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ponalco-my.sharepoint.com/personal/mepoy_gumov_policia_gov_co/Documents/1 SI CAMAYO/1 CONTRATOS/1 VEHÍCULOS/5. NUEVO CONTRATO/5 MOTOCILETAS/2 ESTUDIO DE MERCADO MOTOCILETAS/"/>
    </mc:Choice>
  </mc:AlternateContent>
  <xr:revisionPtr revIDLastSave="5375" documentId="13_ncr:1_{A45A1268-9091-43AC-A983-036F96B1CC61}" xr6:coauthVersionLast="47" xr6:coauthVersionMax="47" xr10:uidLastSave="{0388B123-E99B-48B8-9F51-4B72FC2DF11B}"/>
  <bookViews>
    <workbookView xWindow="-120" yWindow="-120" windowWidth="29040" windowHeight="15720" tabRatio="953" activeTab="4" xr2:uid="{00000000-000D-0000-FFFF-FFFF00000000}"/>
  </bookViews>
  <sheets>
    <sheet name="1. MOTOCICLETA YAMAHA 115 CRYPT" sheetId="35" r:id="rId1"/>
    <sheet name="2. MOTOCICLETA YAMAHA XTZ 125" sheetId="3" r:id="rId2"/>
    <sheet name="3. MOTOCICLETA YAMAHA YBR 125" sheetId="4" r:id="rId3"/>
    <sheet name="4. MOTOCICLETA YAMAHA XTZ 250" sheetId="6" r:id="rId4"/>
    <sheet name="5. MOTOCICLETA BAJAJ 200" sheetId="8" r:id="rId5"/>
    <sheet name="6. MOTOCICLETA SUZUKI DR 200" sheetId="9" r:id="rId6"/>
    <sheet name="7. MOTOCICLETA SUZUKI DR 650" sheetId="10" r:id="rId7"/>
    <sheet name="8. MOTOCICLETA SUZUKI GSR 150" sheetId="11" r:id="rId8"/>
    <sheet name="9. MOTOCICLETA SUZUKI GSX 150" sheetId="13" r:id="rId9"/>
    <sheet name="10. MOTOCICLETA YAMAHA FZ-16" sheetId="14" r:id="rId10"/>
    <sheet name="11. MOTOCICLETA HERO GLAMOUR" sheetId="15" r:id="rId11"/>
    <sheet name="12. MOTOCICLETA SUZUKI GN 125" sheetId="16" r:id="rId12"/>
    <sheet name="13. MOTOCICLETA SUZUKI GS 125" sheetId="17" r:id="rId13"/>
    <sheet name="14. MOTOCICLETA SUZUKI DL 650" sheetId="18" r:id="rId14"/>
    <sheet name="15. MOTOCICLETA YAMAHA XT 660" sheetId="19" r:id="rId15"/>
    <sheet name="16. MOTOCICLETA SUZUKI DR X200" sheetId="20" r:id="rId16"/>
    <sheet name="17. MOTOCICLETA HONDA XR 250" sheetId="21" r:id="rId17"/>
    <sheet name="18. MOTOCICLETA SUZUKI GS-150R" sheetId="22" r:id="rId18"/>
    <sheet name="19. MOTOCICLETA SUZUKI GIXXER" sheetId="23" r:id="rId19"/>
    <sheet name="20. MOTOCICLETA HONDA XRE 300" sheetId="24" r:id="rId20"/>
    <sheet name="21. MOTOCICLETA SZ16R 150" sheetId="25" r:id="rId21"/>
    <sheet name="22. MOTOCICLETA YAMAHA FZ 2.0" sheetId="28" r:id="rId22"/>
    <sheet name="23. MOTOCICLETA HONDA CB 150" sheetId="33" r:id="rId23"/>
    <sheet name="24. MOTOCICLETA HONDA XR 150L" sheetId="34" r:id="rId24"/>
    <sheet name="25. MOTOCICLETA HONDA TRX680FAJ" sheetId="27" r:id="rId25"/>
    <sheet name="26. MOTOCICLETA YAMAHA XTZ 150" sheetId="36" r:id="rId26"/>
    <sheet name="27. MOTOCICLETA HONDA XRE300ABS" sheetId="37" r:id="rId27"/>
    <sheet name="28. MOTOCICLETA  FZN150D (FZ-S)" sheetId="38" r:id="rId28"/>
    <sheet name="29. HONDA-XRE190" sheetId="39" r:id="rId29"/>
    <sheet name="30. MOTOCICLETA YAMAHA FZ 250" sheetId="41" r:id="rId30"/>
    <sheet name="31. MOTOCICLETA KAWASAKI 300" sheetId="42" r:id="rId31"/>
    <sheet name="32)   MOTOCICLETA SAHARA" sheetId="43" r:id="rId32"/>
  </sheets>
  <definedNames>
    <definedName name="_xlnm._FilterDatabase" localSheetId="0" hidden="1">'1. MOTOCICLETA YAMAHA 115 CRYPT'!$A$2:$Q$181</definedName>
    <definedName name="_xlnm._FilterDatabase" localSheetId="9" hidden="1">'10. MOTOCICLETA YAMAHA FZ-16'!$A$2:$Q$199</definedName>
    <definedName name="_xlnm._FilterDatabase" localSheetId="10" hidden="1">'11. MOTOCICLETA HERO GLAMOUR'!$A$2:$Q$2</definedName>
    <definedName name="_xlnm._FilterDatabase" localSheetId="11" hidden="1">'12. MOTOCICLETA SUZUKI GN 125'!$A$2:$Q$2</definedName>
    <definedName name="_xlnm._FilterDatabase" localSheetId="12" hidden="1">'13. MOTOCICLETA SUZUKI GS 125'!$A$2:$Q$2</definedName>
    <definedName name="_xlnm._FilterDatabase" localSheetId="13" hidden="1">'14. MOTOCICLETA SUZUKI DL 650'!$A$2:$Q$2</definedName>
    <definedName name="_xlnm._FilterDatabase" localSheetId="14" hidden="1">'15. MOTOCICLETA YAMAHA XT 660'!$A$2:$Q$2</definedName>
    <definedName name="_xlnm._FilterDatabase" localSheetId="15" hidden="1">'16. MOTOCICLETA SUZUKI DR X200'!$A$2:$Q$2</definedName>
    <definedName name="_xlnm._FilterDatabase" localSheetId="16" hidden="1">'17. MOTOCICLETA HONDA XR 250'!$A$2:$Q$214</definedName>
    <definedName name="_xlnm._FilterDatabase" localSheetId="17" hidden="1">'18. MOTOCICLETA SUZUKI GS-150R'!$A$2:$Q$2</definedName>
    <definedName name="_xlnm._FilterDatabase" localSheetId="18" hidden="1">'19. MOTOCICLETA SUZUKI GIXXER'!$A$2:$Q$2</definedName>
    <definedName name="_xlnm._FilterDatabase" localSheetId="1" hidden="1">'2. MOTOCICLETA YAMAHA XTZ 125'!$A$2:$Q$197</definedName>
    <definedName name="_xlnm._FilterDatabase" localSheetId="19" hidden="1">'20. MOTOCICLETA HONDA XRE 300'!$A$2:$Q$228</definedName>
    <definedName name="_xlnm._FilterDatabase" localSheetId="20" hidden="1">'21. MOTOCICLETA SZ16R 150'!$A$2:$Q$192</definedName>
    <definedName name="_xlnm._FilterDatabase" localSheetId="21" hidden="1">'22. MOTOCICLETA YAMAHA FZ 2.0'!$A$2:$Q$2</definedName>
    <definedName name="_xlnm._FilterDatabase" localSheetId="22" hidden="1">'23. MOTOCICLETA HONDA CB 150'!$A$2:$Q$2</definedName>
    <definedName name="_xlnm._FilterDatabase" localSheetId="23" hidden="1">'24. MOTOCICLETA HONDA XR 150L'!$A$2:$Q$2</definedName>
    <definedName name="_xlnm._FilterDatabase" localSheetId="24" hidden="1">'25. MOTOCICLETA HONDA TRX680FAJ'!$A$2:$Q$2</definedName>
    <definedName name="_xlnm._FilterDatabase" localSheetId="25" hidden="1">'26. MOTOCICLETA YAMAHA XTZ 150'!$A$2:$Q$2</definedName>
    <definedName name="_xlnm._FilterDatabase" localSheetId="26" hidden="1">'27. MOTOCICLETA HONDA XRE300ABS'!$A$2:$Q$230</definedName>
    <definedName name="_xlnm._FilterDatabase" localSheetId="27" hidden="1">'28. MOTOCICLETA  FZN150D (FZ-S)'!$A$2:$Q$2</definedName>
    <definedName name="_xlnm._FilterDatabase" localSheetId="28" hidden="1">'29. HONDA-XRE190'!$A$2:$Q$2</definedName>
    <definedName name="_xlnm._FilterDatabase" localSheetId="2" hidden="1">'3. MOTOCICLETA YAMAHA YBR 125'!$A$2:$Q$191</definedName>
    <definedName name="_xlnm._FilterDatabase" localSheetId="29" hidden="1">'30. MOTOCICLETA YAMAHA FZ 250'!$A$2:$Q$199</definedName>
    <definedName name="_xlnm._FilterDatabase" localSheetId="30" hidden="1">'31. MOTOCICLETA KAWASAKI 300'!$A$2:$Q$2</definedName>
    <definedName name="_xlnm._FilterDatabase" localSheetId="31" hidden="1">'32)   MOTOCICLETA SAHARA'!$A$2:$Q$2</definedName>
    <definedName name="_xlnm._FilterDatabase" localSheetId="3" hidden="1">'4. MOTOCICLETA YAMAHA XTZ 250'!$A$2:$Q$2</definedName>
    <definedName name="_xlnm._FilterDatabase" localSheetId="4" hidden="1">'5. MOTOCICLETA BAJAJ 200'!$A$2:$Q$2</definedName>
    <definedName name="_xlnm._FilterDatabase" localSheetId="5" hidden="1">'6. MOTOCICLETA SUZUKI DR 200'!$A$2:$Q$228</definedName>
    <definedName name="_xlnm._FilterDatabase" localSheetId="6" hidden="1">'7. MOTOCICLETA SUZUKI DR 650'!$A$2:$Q$229</definedName>
    <definedName name="_xlnm._FilterDatabase" localSheetId="7" hidden="1">'8. MOTOCICLETA SUZUKI GSR 150'!$A$2:$Q$2</definedName>
    <definedName name="_xlnm._FilterDatabase" localSheetId="8" hidden="1">'9. MOTOCICLETA SUZUKI GSX 150'!$A$2:$Q$2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2" i="3" l="1"/>
  <c r="G222" i="9"/>
  <c r="I222" i="9"/>
  <c r="K224" i="9"/>
  <c r="A4" i="43" l="1"/>
  <c r="A5" i="43" s="1"/>
  <c r="A6" i="43" s="1"/>
  <c r="A7" i="43" s="1"/>
  <c r="A8" i="43" s="1"/>
  <c r="A9" i="43" s="1"/>
  <c r="A10" i="43" s="1"/>
  <c r="A11" i="43" s="1"/>
  <c r="A12" i="43" s="1"/>
  <c r="A13" i="43" s="1"/>
  <c r="A14" i="43" s="1"/>
  <c r="A15" i="43" s="1"/>
  <c r="A16" i="43" s="1"/>
  <c r="A17" i="43" s="1"/>
  <c r="A18" i="43" s="1"/>
  <c r="A19" i="43" s="1"/>
  <c r="A20" i="43" s="1"/>
  <c r="A21" i="43" s="1"/>
  <c r="A22" i="43" s="1"/>
  <c r="A23" i="43" s="1"/>
  <c r="A24" i="43" s="1"/>
  <c r="A25" i="43" s="1"/>
  <c r="A26" i="43" s="1"/>
  <c r="A27" i="43" s="1"/>
  <c r="A28" i="43" s="1"/>
  <c r="A29" i="43" s="1"/>
  <c r="A30" i="43" s="1"/>
  <c r="A31" i="43" s="1"/>
  <c r="A32" i="43" s="1"/>
  <c r="A33" i="43" s="1"/>
  <c r="A34" i="43" s="1"/>
  <c r="A35" i="43" s="1"/>
  <c r="A36" i="43" s="1"/>
  <c r="A37" i="43" s="1"/>
  <c r="A38" i="43" s="1"/>
  <c r="A39" i="43" s="1"/>
  <c r="A40" i="43" s="1"/>
  <c r="A41" i="43" s="1"/>
  <c r="A42" i="43" s="1"/>
  <c r="A43" i="43" s="1"/>
  <c r="A44" i="43" s="1"/>
  <c r="A45" i="43" s="1"/>
  <c r="A46" i="43" s="1"/>
  <c r="A47" i="43" s="1"/>
  <c r="A48" i="43" s="1"/>
  <c r="A49" i="43" s="1"/>
  <c r="A50" i="43" s="1"/>
  <c r="A51" i="43" s="1"/>
  <c r="A52" i="43" s="1"/>
  <c r="A53" i="43" s="1"/>
  <c r="A54" i="43" s="1"/>
  <c r="A55" i="43" s="1"/>
  <c r="A56" i="43" s="1"/>
  <c r="A57" i="43" s="1"/>
  <c r="A58" i="43" s="1"/>
  <c r="A59" i="43" s="1"/>
  <c r="A60" i="43" s="1"/>
  <c r="A61" i="43" s="1"/>
  <c r="A62" i="43" s="1"/>
  <c r="A63" i="43" s="1"/>
  <c r="A64" i="43" s="1"/>
  <c r="A65" i="43" s="1"/>
  <c r="A66" i="43" s="1"/>
  <c r="A67" i="43" s="1"/>
  <c r="A68" i="43" s="1"/>
  <c r="A69" i="43" s="1"/>
  <c r="A70" i="43" s="1"/>
  <c r="A71" i="43" s="1"/>
  <c r="A72" i="43" s="1"/>
  <c r="A73" i="43" s="1"/>
  <c r="A74" i="43" s="1"/>
  <c r="A75" i="43" s="1"/>
  <c r="A76" i="43" s="1"/>
  <c r="A77" i="43" s="1"/>
  <c r="A78" i="43" s="1"/>
  <c r="A79" i="43" s="1"/>
  <c r="A80" i="43" s="1"/>
  <c r="A81" i="43" s="1"/>
  <c r="A82" i="43" s="1"/>
  <c r="A83" i="43" s="1"/>
  <c r="A84" i="43" s="1"/>
  <c r="A85" i="43" s="1"/>
  <c r="A86" i="43" s="1"/>
  <c r="A87" i="43" s="1"/>
  <c r="A88" i="43" s="1"/>
  <c r="A89" i="43" s="1"/>
  <c r="A90" i="43" s="1"/>
  <c r="A91" i="43" s="1"/>
  <c r="A92" i="43" s="1"/>
  <c r="A93" i="43" s="1"/>
  <c r="A94" i="43" s="1"/>
  <c r="A95" i="43" s="1"/>
  <c r="A96" i="43" s="1"/>
  <c r="A97" i="43" s="1"/>
  <c r="A98" i="43" s="1"/>
  <c r="A99" i="43" s="1"/>
  <c r="A100" i="43" s="1"/>
  <c r="A101" i="43" s="1"/>
  <c r="A102" i="43" s="1"/>
  <c r="A103" i="43" s="1"/>
  <c r="A104" i="43" s="1"/>
  <c r="A105" i="43" s="1"/>
  <c r="A106" i="43" s="1"/>
  <c r="A107" i="43" s="1"/>
  <c r="A108" i="43" s="1"/>
  <c r="A109" i="43" s="1"/>
  <c r="A110" i="43" s="1"/>
  <c r="A111" i="43" s="1"/>
  <c r="A112" i="43" s="1"/>
  <c r="A113" i="43" s="1"/>
  <c r="A114" i="43" s="1"/>
  <c r="A115" i="43" s="1"/>
  <c r="A116" i="43" s="1"/>
  <c r="A117" i="43" s="1"/>
  <c r="A118" i="43" s="1"/>
  <c r="A119" i="43" s="1"/>
  <c r="A120" i="43" s="1"/>
  <c r="A121" i="43" s="1"/>
  <c r="A122" i="43" s="1"/>
  <c r="A123" i="43" s="1"/>
  <c r="A124" i="43" s="1"/>
  <c r="A125" i="43" s="1"/>
  <c r="A126" i="43" s="1"/>
  <c r="A127" i="43" s="1"/>
  <c r="A128" i="43" s="1"/>
  <c r="A129" i="43" s="1"/>
  <c r="A130" i="43" s="1"/>
  <c r="A131" i="43" s="1"/>
  <c r="A132" i="43" s="1"/>
  <c r="A133" i="43" s="1"/>
  <c r="A134" i="43" s="1"/>
  <c r="A135" i="43" s="1"/>
  <c r="A136" i="43" s="1"/>
  <c r="A137" i="43" s="1"/>
  <c r="A138" i="43" s="1"/>
  <c r="A139" i="43" s="1"/>
  <c r="A140" i="43" s="1"/>
  <c r="A141" i="43" s="1"/>
  <c r="A142" i="43" s="1"/>
  <c r="A143" i="43" s="1"/>
  <c r="A144" i="43" s="1"/>
  <c r="A145" i="43" s="1"/>
  <c r="A146" i="43" s="1"/>
  <c r="A147" i="43" s="1"/>
  <c r="A148" i="43" s="1"/>
  <c r="A149" i="43" s="1"/>
  <c r="A150" i="43" s="1"/>
  <c r="A151" i="43" s="1"/>
  <c r="A152" i="43" s="1"/>
  <c r="A153" i="43" s="1"/>
  <c r="A154" i="43" s="1"/>
  <c r="A155" i="43" s="1"/>
  <c r="A156" i="43" s="1"/>
  <c r="A157" i="43" s="1"/>
  <c r="A158" i="43" s="1"/>
  <c r="A159" i="43" s="1"/>
  <c r="A160" i="43" s="1"/>
  <c r="A161" i="43" s="1"/>
  <c r="A162" i="43" s="1"/>
  <c r="A163" i="43" s="1"/>
  <c r="A164" i="43" s="1"/>
  <c r="A165" i="43" s="1"/>
  <c r="A166" i="43" s="1"/>
  <c r="A167" i="43" s="1"/>
  <c r="A168" i="43" s="1"/>
  <c r="A169" i="43" s="1"/>
  <c r="A170" i="43" s="1"/>
  <c r="A171" i="43" s="1"/>
  <c r="A172" i="43" s="1"/>
  <c r="A173" i="43" s="1"/>
  <c r="A174" i="43" s="1"/>
  <c r="A175" i="43" s="1"/>
  <c r="A176" i="43" s="1"/>
  <c r="A177" i="43" s="1"/>
  <c r="A178" i="43" s="1"/>
  <c r="A179" i="43" s="1"/>
  <c r="A180" i="43" s="1"/>
  <c r="A181" i="43" s="1"/>
  <c r="A182" i="43" s="1"/>
  <c r="A183" i="43" s="1"/>
  <c r="A184" i="43" s="1"/>
  <c r="A185" i="43" s="1"/>
  <c r="A186" i="43" s="1"/>
  <c r="A187" i="43" s="1"/>
  <c r="A188" i="43" s="1"/>
  <c r="A189" i="43" s="1"/>
  <c r="A190" i="43" s="1"/>
  <c r="A191" i="43" s="1"/>
  <c r="A192" i="43" s="1"/>
  <c r="A193" i="43" s="1"/>
  <c r="A194" i="43" s="1"/>
  <c r="A195" i="43" s="1"/>
  <c r="A196" i="43" s="1"/>
  <c r="A197" i="43" s="1"/>
  <c r="A198" i="43" s="1"/>
  <c r="A199" i="43" s="1"/>
  <c r="A200" i="43" s="1"/>
  <c r="A201" i="43" s="1"/>
  <c r="A202" i="43" s="1"/>
  <c r="A203" i="43" s="1"/>
  <c r="A204" i="43" s="1"/>
  <c r="A205" i="43" s="1"/>
  <c r="A206" i="43" s="1"/>
  <c r="A207" i="43" s="1"/>
  <c r="A208" i="43" s="1"/>
  <c r="A209" i="43" s="1"/>
  <c r="A210" i="43" s="1"/>
  <c r="A211" i="43" s="1"/>
  <c r="A212" i="43" s="1"/>
  <c r="A213" i="43" s="1"/>
  <c r="A214" i="43" s="1"/>
  <c r="A215" i="43" s="1"/>
  <c r="A216" i="43" s="1"/>
  <c r="A217" i="43" s="1"/>
  <c r="A218" i="43" s="1"/>
  <c r="A219" i="43" s="1"/>
  <c r="A220" i="43" s="1"/>
  <c r="A221" i="43" s="1"/>
  <c r="A222" i="43" s="1"/>
  <c r="A223" i="43" s="1"/>
  <c r="A224" i="43" s="1"/>
  <c r="A225" i="43" s="1"/>
  <c r="A226" i="43" s="1"/>
  <c r="A227" i="43" s="1"/>
  <c r="A228" i="43" s="1"/>
  <c r="A229" i="43" s="1"/>
  <c r="A230" i="43" s="1"/>
  <c r="I40" i="9"/>
  <c r="G40" i="9"/>
  <c r="K40" i="9" l="1"/>
  <c r="K4" i="42" l="1"/>
  <c r="K5" i="42"/>
  <c r="K6" i="42"/>
  <c r="K7" i="42"/>
  <c r="K8" i="42"/>
  <c r="K9" i="42"/>
  <c r="K10" i="42"/>
  <c r="K11" i="42"/>
  <c r="K12" i="42"/>
  <c r="K13" i="42"/>
  <c r="K14" i="42"/>
  <c r="K15" i="42"/>
  <c r="K16" i="42"/>
  <c r="K17" i="42"/>
  <c r="K18" i="42"/>
  <c r="K19" i="42"/>
  <c r="K20" i="42"/>
  <c r="K21" i="42"/>
  <c r="K22" i="42"/>
  <c r="K23" i="42"/>
  <c r="K24" i="42"/>
  <c r="K25" i="42"/>
  <c r="K26" i="42"/>
  <c r="K27" i="42"/>
  <c r="K28" i="42"/>
  <c r="K29" i="42"/>
  <c r="K30" i="42"/>
  <c r="K31" i="42"/>
  <c r="K32" i="42"/>
  <c r="K33" i="42"/>
  <c r="K34" i="42"/>
  <c r="K35" i="42"/>
  <c r="K36" i="42"/>
  <c r="K37" i="42"/>
  <c r="K38" i="42"/>
  <c r="K39" i="42"/>
  <c r="K40" i="42"/>
  <c r="K41" i="42"/>
  <c r="K42" i="42"/>
  <c r="K43" i="42"/>
  <c r="K44" i="42"/>
  <c r="K45" i="42"/>
  <c r="K46" i="42"/>
  <c r="K47" i="42"/>
  <c r="K48" i="42"/>
  <c r="K49" i="42"/>
  <c r="K50" i="42"/>
  <c r="K51" i="42"/>
  <c r="K52" i="42"/>
  <c r="K53" i="42"/>
  <c r="K54" i="42"/>
  <c r="K55" i="42"/>
  <c r="K56" i="42"/>
  <c r="K57" i="42"/>
  <c r="K58" i="42"/>
  <c r="K59" i="42"/>
  <c r="K60" i="42"/>
  <c r="K61" i="42"/>
  <c r="K62" i="42"/>
  <c r="K63" i="42"/>
  <c r="K64" i="42"/>
  <c r="K65" i="42"/>
  <c r="K66" i="42"/>
  <c r="K67" i="42"/>
  <c r="K68" i="42"/>
  <c r="K69" i="42"/>
  <c r="K70" i="42"/>
  <c r="K71" i="42"/>
  <c r="K72" i="42"/>
  <c r="K73" i="42"/>
  <c r="K74" i="42"/>
  <c r="K75" i="42"/>
  <c r="K76" i="42"/>
  <c r="K77" i="42"/>
  <c r="K78" i="42"/>
  <c r="K79" i="42"/>
  <c r="K80" i="42"/>
  <c r="K81" i="42"/>
  <c r="K82" i="42"/>
  <c r="K83" i="42"/>
  <c r="K84" i="42"/>
  <c r="K85" i="42"/>
  <c r="K86" i="42"/>
  <c r="K87" i="42"/>
  <c r="K88" i="42"/>
  <c r="K89" i="42"/>
  <c r="K90" i="42"/>
  <c r="K91" i="42"/>
  <c r="K92" i="42"/>
  <c r="K93" i="42"/>
  <c r="K94" i="42"/>
  <c r="K95" i="42"/>
  <c r="K96" i="42"/>
  <c r="K97" i="42"/>
  <c r="K98" i="42"/>
  <c r="K99" i="42"/>
  <c r="K100" i="42"/>
  <c r="K101" i="42"/>
  <c r="K102" i="42"/>
  <c r="K103" i="42"/>
  <c r="K104" i="42"/>
  <c r="K105" i="42"/>
  <c r="K106" i="42"/>
  <c r="K107" i="42"/>
  <c r="K108" i="42"/>
  <c r="K109" i="42"/>
  <c r="K110" i="42"/>
  <c r="K111" i="42"/>
  <c r="K112" i="42"/>
  <c r="K113" i="42"/>
  <c r="K114" i="42"/>
  <c r="K115" i="42"/>
  <c r="K116" i="42"/>
  <c r="K117" i="42"/>
  <c r="K118" i="42"/>
  <c r="K119" i="42"/>
  <c r="K120" i="42"/>
  <c r="K121" i="42"/>
  <c r="K122" i="42"/>
  <c r="K123" i="42"/>
  <c r="K124" i="42"/>
  <c r="K125" i="42"/>
  <c r="K126" i="42"/>
  <c r="K127" i="42"/>
  <c r="K128" i="42"/>
  <c r="K129" i="42"/>
  <c r="K130" i="42"/>
  <c r="K131" i="42"/>
  <c r="K132" i="42"/>
  <c r="K133" i="42"/>
  <c r="K134" i="42"/>
  <c r="K135" i="42"/>
  <c r="K136" i="42"/>
  <c r="K137" i="42"/>
  <c r="K138" i="42"/>
  <c r="K139" i="42"/>
  <c r="K140" i="42"/>
  <c r="K141" i="42"/>
  <c r="K142" i="42"/>
  <c r="K143" i="42"/>
  <c r="K144" i="42"/>
  <c r="K145" i="42"/>
  <c r="K146" i="42"/>
  <c r="K147" i="42"/>
  <c r="K148" i="42"/>
  <c r="K149" i="42"/>
  <c r="K150" i="42"/>
  <c r="K151" i="42"/>
  <c r="K152" i="42"/>
  <c r="K153" i="42"/>
  <c r="K154" i="42"/>
  <c r="K155" i="42"/>
  <c r="K156" i="42"/>
  <c r="K157" i="42"/>
  <c r="K158" i="42"/>
  <c r="K159" i="42"/>
  <c r="K160" i="42"/>
  <c r="K161" i="42"/>
  <c r="K162" i="42"/>
  <c r="K163" i="42"/>
  <c r="K164" i="42"/>
  <c r="K165" i="42"/>
  <c r="K166" i="42"/>
  <c r="K167" i="42"/>
  <c r="K168" i="42"/>
  <c r="K169" i="42"/>
  <c r="K170" i="42"/>
  <c r="K171" i="42"/>
  <c r="K172" i="42"/>
  <c r="K173" i="42"/>
  <c r="K174" i="42"/>
  <c r="K175" i="42"/>
  <c r="K176" i="42"/>
  <c r="K177" i="42"/>
  <c r="K178" i="42"/>
  <c r="K179" i="42"/>
  <c r="K180" i="42"/>
  <c r="K181" i="42"/>
  <c r="K182" i="42"/>
  <c r="K183" i="42"/>
  <c r="K184" i="42"/>
  <c r="K185" i="42"/>
  <c r="K186" i="42"/>
  <c r="K187" i="42"/>
  <c r="K188" i="42"/>
  <c r="K189" i="42"/>
  <c r="K190" i="42"/>
  <c r="K191" i="42"/>
  <c r="K192" i="42"/>
  <c r="K193" i="42"/>
  <c r="K194" i="42"/>
  <c r="K195" i="42"/>
  <c r="K196" i="42"/>
  <c r="K197" i="42"/>
  <c r="K198" i="42"/>
  <c r="K199" i="42"/>
  <c r="K200" i="42"/>
  <c r="K201" i="42"/>
  <c r="K202" i="42"/>
  <c r="K203" i="42"/>
  <c r="K204" i="42"/>
  <c r="K205" i="42"/>
  <c r="K206" i="42"/>
  <c r="K207" i="42"/>
  <c r="K208" i="42"/>
  <c r="K209" i="42"/>
  <c r="K210" i="42"/>
  <c r="K211" i="42"/>
  <c r="K212" i="42"/>
  <c r="K213" i="42"/>
  <c r="K214" i="42"/>
  <c r="K215" i="42"/>
  <c r="K216" i="42"/>
  <c r="K217" i="42"/>
  <c r="K218" i="42"/>
  <c r="K219" i="42"/>
  <c r="K220" i="42"/>
  <c r="K221" i="42"/>
  <c r="K222" i="42"/>
  <c r="K223" i="42"/>
  <c r="K3" i="42"/>
  <c r="K3" i="14"/>
  <c r="K94" i="9" l="1"/>
  <c r="K89" i="9"/>
  <c r="K4" i="33" l="1"/>
  <c r="K3" i="33"/>
  <c r="K4" i="11" l="1"/>
  <c r="K5" i="11"/>
  <c r="K6" i="11"/>
  <c r="K7" i="11"/>
  <c r="K8" i="11"/>
  <c r="K9" i="11"/>
  <c r="K10" i="11"/>
  <c r="K11" i="11"/>
  <c r="K12" i="11"/>
  <c r="K13" i="11"/>
  <c r="K14" i="11"/>
  <c r="K15" i="11"/>
  <c r="K16" i="11"/>
  <c r="K17" i="11"/>
  <c r="K18" i="11"/>
  <c r="K19" i="11"/>
  <c r="K20" i="11"/>
  <c r="K21" i="11"/>
  <c r="K22" i="11"/>
  <c r="K23" i="11"/>
  <c r="K24" i="11"/>
  <c r="K25" i="11"/>
  <c r="K26" i="11"/>
  <c r="K27" i="11"/>
  <c r="K28" i="11"/>
  <c r="K29" i="11"/>
  <c r="K30" i="11"/>
  <c r="K31" i="11"/>
  <c r="K32" i="11"/>
  <c r="K33" i="11"/>
  <c r="K34" i="11"/>
  <c r="K35" i="11"/>
  <c r="K36" i="11"/>
  <c r="K37" i="11"/>
  <c r="K38" i="11"/>
  <c r="K39" i="11"/>
  <c r="K40" i="11"/>
  <c r="K41" i="11"/>
  <c r="K42" i="11"/>
  <c r="K43" i="11"/>
  <c r="K44" i="11"/>
  <c r="K45" i="11"/>
  <c r="K46" i="11"/>
  <c r="K47" i="11"/>
  <c r="K48" i="11"/>
  <c r="K49" i="11"/>
  <c r="K50" i="11"/>
  <c r="K51" i="11"/>
  <c r="K52" i="11"/>
  <c r="K53" i="11"/>
  <c r="K54" i="11"/>
  <c r="K55" i="11"/>
  <c r="K56" i="11"/>
  <c r="K57" i="11"/>
  <c r="K58" i="11"/>
  <c r="K59" i="11"/>
  <c r="K60" i="11"/>
  <c r="K61" i="11"/>
  <c r="K62" i="11"/>
  <c r="K63" i="11"/>
  <c r="K64" i="11"/>
  <c r="K65" i="11"/>
  <c r="K66" i="11"/>
  <c r="K67" i="11"/>
  <c r="K68" i="11"/>
  <c r="K69" i="11"/>
  <c r="K70" i="11"/>
  <c r="K71" i="11"/>
  <c r="K72" i="11"/>
  <c r="K73" i="11"/>
  <c r="K74" i="11"/>
  <c r="K75" i="11"/>
  <c r="K76" i="11"/>
  <c r="K77" i="11"/>
  <c r="K78" i="11"/>
  <c r="K79" i="11"/>
  <c r="K80" i="11"/>
  <c r="K81" i="11"/>
  <c r="K82" i="11"/>
  <c r="K83" i="11"/>
  <c r="K84" i="11"/>
  <c r="K85" i="11"/>
  <c r="K86" i="11"/>
  <c r="K87" i="11"/>
  <c r="K88" i="11"/>
  <c r="K89" i="11"/>
  <c r="K90" i="11"/>
  <c r="K91" i="11"/>
  <c r="K92" i="11"/>
  <c r="K93" i="11"/>
  <c r="K94" i="11"/>
  <c r="K95" i="11"/>
  <c r="K96" i="11"/>
  <c r="K97" i="11"/>
  <c r="K98" i="11"/>
  <c r="K99" i="11"/>
  <c r="K100" i="11"/>
  <c r="K101" i="11"/>
  <c r="K102" i="11"/>
  <c r="K103" i="11"/>
  <c r="K104" i="11"/>
  <c r="K105" i="11"/>
  <c r="K106" i="11"/>
  <c r="K107" i="11"/>
  <c r="K108" i="11"/>
  <c r="K109" i="11"/>
  <c r="K110" i="11"/>
  <c r="K111" i="11"/>
  <c r="K112" i="11"/>
  <c r="K113" i="11"/>
  <c r="K114" i="11"/>
  <c r="K115" i="11"/>
  <c r="K116" i="11"/>
  <c r="K117" i="11"/>
  <c r="K118" i="11"/>
  <c r="K119" i="11"/>
  <c r="K120" i="11"/>
  <c r="K121" i="11"/>
  <c r="K122" i="11"/>
  <c r="K123" i="11"/>
  <c r="K124" i="11"/>
  <c r="K125" i="11"/>
  <c r="K126" i="11"/>
  <c r="K127" i="11"/>
  <c r="K128" i="11"/>
  <c r="K129" i="11"/>
  <c r="K130" i="11"/>
  <c r="K131" i="11"/>
  <c r="K132" i="11"/>
  <c r="K133" i="11"/>
  <c r="K134" i="11"/>
  <c r="K135" i="11"/>
  <c r="K136" i="11"/>
  <c r="K137" i="11"/>
  <c r="K138" i="11"/>
  <c r="K139" i="11"/>
  <c r="K140" i="11"/>
  <c r="K141" i="11"/>
  <c r="K142" i="11"/>
  <c r="K143" i="11"/>
  <c r="K144" i="11"/>
  <c r="K145" i="11"/>
  <c r="K146" i="11"/>
  <c r="K147" i="11"/>
  <c r="K148" i="11"/>
  <c r="K149" i="11"/>
  <c r="K150" i="11"/>
  <c r="K151" i="11"/>
  <c r="K152" i="11"/>
  <c r="K153" i="11"/>
  <c r="K154" i="11"/>
  <c r="K155" i="11"/>
  <c r="K156" i="11"/>
  <c r="K157" i="11"/>
  <c r="K158" i="11"/>
  <c r="K159" i="11"/>
  <c r="K160" i="11"/>
  <c r="K161" i="11"/>
  <c r="K162" i="11"/>
  <c r="K163" i="11"/>
  <c r="K164" i="11"/>
  <c r="K165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3" i="11"/>
  <c r="K179" i="9" l="1"/>
  <c r="K180" i="9"/>
  <c r="K154" i="4"/>
  <c r="K143" i="35"/>
  <c r="K179" i="20"/>
  <c r="K4" i="6"/>
  <c r="K5" i="6"/>
  <c r="K6" i="6"/>
  <c r="K7" i="6"/>
  <c r="K8" i="6"/>
  <c r="K9" i="6"/>
  <c r="K10" i="6"/>
  <c r="K11" i="6"/>
  <c r="K12" i="6"/>
  <c r="K13" i="6"/>
  <c r="K14" i="6"/>
  <c r="K15" i="6"/>
  <c r="K16" i="6"/>
  <c r="K17" i="6"/>
  <c r="K18" i="6"/>
  <c r="K19" i="6"/>
  <c r="K20" i="6"/>
  <c r="K21" i="6"/>
  <c r="K22" i="6"/>
  <c r="K23" i="6"/>
  <c r="K24" i="6"/>
  <c r="K25" i="6"/>
  <c r="K26" i="6"/>
  <c r="K27" i="6"/>
  <c r="K28" i="6"/>
  <c r="K29" i="6"/>
  <c r="K30" i="6"/>
  <c r="K31" i="6"/>
  <c r="K32" i="6"/>
  <c r="K33" i="6"/>
  <c r="K34" i="6"/>
  <c r="K35" i="6"/>
  <c r="K36" i="6"/>
  <c r="K37" i="6"/>
  <c r="K38" i="6"/>
  <c r="K39" i="6"/>
  <c r="K40" i="6"/>
  <c r="K41" i="6"/>
  <c r="K42" i="6"/>
  <c r="K43" i="6"/>
  <c r="K44" i="6"/>
  <c r="K45" i="6"/>
  <c r="K46" i="6"/>
  <c r="K47" i="6"/>
  <c r="K48" i="6"/>
  <c r="K49" i="6"/>
  <c r="K50" i="6"/>
  <c r="K51" i="6"/>
  <c r="K52" i="6"/>
  <c r="K53" i="6"/>
  <c r="K54" i="6"/>
  <c r="K55" i="6"/>
  <c r="K56" i="6"/>
  <c r="K57" i="6"/>
  <c r="K58" i="6"/>
  <c r="K59" i="6"/>
  <c r="K60" i="6"/>
  <c r="K61" i="6"/>
  <c r="K62" i="6"/>
  <c r="K63" i="6"/>
  <c r="K64" i="6"/>
  <c r="K65" i="6"/>
  <c r="K66" i="6"/>
  <c r="K67" i="6"/>
  <c r="K68" i="6"/>
  <c r="K69" i="6"/>
  <c r="K70" i="6"/>
  <c r="K71" i="6"/>
  <c r="K72" i="6"/>
  <c r="K73" i="6"/>
  <c r="K74" i="6"/>
  <c r="K75" i="6"/>
  <c r="K76" i="6"/>
  <c r="K77" i="6"/>
  <c r="K78" i="6"/>
  <c r="K79" i="6"/>
  <c r="K80" i="6"/>
  <c r="K81" i="6"/>
  <c r="K82" i="6"/>
  <c r="K83" i="6"/>
  <c r="K84" i="6"/>
  <c r="K85" i="6"/>
  <c r="K86" i="6"/>
  <c r="K87" i="6"/>
  <c r="K88" i="6"/>
  <c r="K89" i="6"/>
  <c r="K90" i="6"/>
  <c r="K91" i="6"/>
  <c r="K92" i="6"/>
  <c r="K93" i="6"/>
  <c r="K94" i="6"/>
  <c r="K95" i="6"/>
  <c r="K96" i="6"/>
  <c r="K97" i="6"/>
  <c r="K98" i="6"/>
  <c r="K99" i="6"/>
  <c r="K100" i="6"/>
  <c r="K101" i="6"/>
  <c r="K102" i="6"/>
  <c r="K103" i="6"/>
  <c r="K104" i="6"/>
  <c r="K105" i="6"/>
  <c r="K106" i="6"/>
  <c r="K107" i="6"/>
  <c r="K108" i="6"/>
  <c r="K109" i="6"/>
  <c r="K110" i="6"/>
  <c r="K111" i="6"/>
  <c r="K112" i="6"/>
  <c r="K113" i="6"/>
  <c r="K114" i="6"/>
  <c r="K115" i="6"/>
  <c r="K116" i="6"/>
  <c r="K117" i="6"/>
  <c r="K118" i="6"/>
  <c r="K119" i="6"/>
  <c r="K120" i="6"/>
  <c r="K121" i="6"/>
  <c r="K122" i="6"/>
  <c r="K123" i="6"/>
  <c r="K124" i="6"/>
  <c r="K125" i="6"/>
  <c r="K126" i="6"/>
  <c r="K127" i="6"/>
  <c r="K128" i="6"/>
  <c r="K129" i="6"/>
  <c r="K130" i="6"/>
  <c r="K131" i="6"/>
  <c r="K132" i="6"/>
  <c r="K133" i="6"/>
  <c r="K134" i="6"/>
  <c r="K135" i="6"/>
  <c r="K136" i="6"/>
  <c r="K137" i="6"/>
  <c r="K138" i="6"/>
  <c r="K139" i="6"/>
  <c r="K140" i="6"/>
  <c r="K141" i="6"/>
  <c r="K142" i="6"/>
  <c r="K143" i="6"/>
  <c r="K144" i="6"/>
  <c r="K145" i="6"/>
  <c r="K146" i="6"/>
  <c r="K147" i="6"/>
  <c r="K148" i="6"/>
  <c r="K149" i="6"/>
  <c r="K150" i="6"/>
  <c r="K151" i="6"/>
  <c r="K152" i="6"/>
  <c r="K153" i="6"/>
  <c r="K154" i="6"/>
  <c r="K155" i="6"/>
  <c r="K156" i="6"/>
  <c r="K157" i="6"/>
  <c r="K158" i="6"/>
  <c r="K159" i="6"/>
  <c r="K160" i="6"/>
  <c r="K161" i="6"/>
  <c r="K162" i="6"/>
  <c r="K163" i="6"/>
  <c r="K164" i="6"/>
  <c r="K165" i="6"/>
  <c r="K166" i="6"/>
  <c r="K167" i="6"/>
  <c r="K168" i="6"/>
  <c r="K169" i="6"/>
  <c r="K170" i="6"/>
  <c r="K171" i="6"/>
  <c r="K172" i="6"/>
  <c r="K173" i="6"/>
  <c r="K174" i="6"/>
  <c r="K175" i="6"/>
  <c r="K176" i="6"/>
  <c r="K177" i="6"/>
  <c r="K178" i="6"/>
  <c r="K179" i="6"/>
  <c r="K180" i="6"/>
  <c r="K181" i="6"/>
  <c r="K182" i="6"/>
  <c r="K183" i="6"/>
  <c r="K184" i="6"/>
  <c r="K185" i="6"/>
  <c r="K186" i="6"/>
  <c r="K187" i="6"/>
  <c r="K188" i="6"/>
  <c r="K189" i="6"/>
  <c r="K190" i="6"/>
  <c r="K191" i="6"/>
  <c r="K192" i="6"/>
  <c r="K193" i="6"/>
  <c r="K194" i="6"/>
  <c r="K195" i="6"/>
  <c r="K196" i="6"/>
  <c r="K197" i="6"/>
  <c r="K198" i="6"/>
  <c r="K199" i="6"/>
  <c r="K200" i="6"/>
  <c r="K201" i="6"/>
  <c r="K202" i="6"/>
  <c r="K203" i="6"/>
  <c r="K204" i="6"/>
  <c r="K205" i="6"/>
  <c r="K206" i="6"/>
  <c r="K207" i="6"/>
  <c r="K208" i="6"/>
  <c r="K209" i="6"/>
  <c r="K210" i="6"/>
  <c r="K211" i="6"/>
  <c r="K212" i="6"/>
  <c r="K213" i="6"/>
  <c r="K214" i="6"/>
  <c r="K215" i="6"/>
  <c r="K216" i="6"/>
  <c r="K217" i="6"/>
  <c r="K218" i="6"/>
  <c r="K219" i="6"/>
  <c r="K220" i="6"/>
  <c r="K221" i="6"/>
  <c r="K222" i="6"/>
  <c r="K223" i="6"/>
  <c r="K224" i="6"/>
  <c r="K3" i="6" l="1"/>
  <c r="K4" i="28" l="1"/>
  <c r="K5" i="28"/>
  <c r="K6" i="28"/>
  <c r="K7" i="28"/>
  <c r="K8" i="28"/>
  <c r="K9" i="28"/>
  <c r="K10" i="28"/>
  <c r="K11" i="28"/>
  <c r="K12" i="28"/>
  <c r="K13" i="28"/>
  <c r="K14" i="28"/>
  <c r="K15" i="28"/>
  <c r="K16" i="28"/>
  <c r="K17" i="28"/>
  <c r="K18" i="28"/>
  <c r="K19" i="28"/>
  <c r="K20" i="28"/>
  <c r="K21" i="28"/>
  <c r="K22" i="28"/>
  <c r="K23" i="28"/>
  <c r="K24" i="28"/>
  <c r="K25" i="28"/>
  <c r="K26" i="28"/>
  <c r="K27" i="28"/>
  <c r="K28" i="28"/>
  <c r="K29" i="28"/>
  <c r="K30" i="28"/>
  <c r="K31" i="28"/>
  <c r="K32" i="28"/>
  <c r="K33" i="28"/>
  <c r="K34" i="28"/>
  <c r="K35" i="28"/>
  <c r="K36" i="28"/>
  <c r="K37" i="28"/>
  <c r="K38" i="28"/>
  <c r="K39" i="28"/>
  <c r="K40" i="28"/>
  <c r="K41" i="28"/>
  <c r="K42" i="28"/>
  <c r="K43" i="28"/>
  <c r="K44" i="28"/>
  <c r="K45" i="28"/>
  <c r="K46" i="28"/>
  <c r="K47" i="28"/>
  <c r="K48" i="28"/>
  <c r="K49" i="28"/>
  <c r="K50" i="28"/>
  <c r="K51" i="28"/>
  <c r="K52" i="28"/>
  <c r="K53" i="28"/>
  <c r="K54" i="28"/>
  <c r="K55" i="28"/>
  <c r="K56" i="28"/>
  <c r="K57" i="28"/>
  <c r="K58" i="28"/>
  <c r="K59" i="28"/>
  <c r="K60" i="28"/>
  <c r="K61" i="28"/>
  <c r="K62" i="28"/>
  <c r="K63" i="28"/>
  <c r="K64" i="28"/>
  <c r="K65" i="28"/>
  <c r="K66" i="28"/>
  <c r="K67" i="28"/>
  <c r="K68" i="28"/>
  <c r="K69" i="28"/>
  <c r="K70" i="28"/>
  <c r="K71" i="28"/>
  <c r="K72" i="28"/>
  <c r="K73" i="28"/>
  <c r="K74" i="28"/>
  <c r="K75" i="28"/>
  <c r="K76" i="28"/>
  <c r="K77" i="28"/>
  <c r="K78" i="28"/>
  <c r="K79" i="28"/>
  <c r="K80" i="28"/>
  <c r="K81" i="28"/>
  <c r="K82" i="28"/>
  <c r="K83" i="28"/>
  <c r="K84" i="28"/>
  <c r="K85" i="28"/>
  <c r="K86" i="28"/>
  <c r="K87" i="28"/>
  <c r="K88" i="28"/>
  <c r="K89" i="28"/>
  <c r="K90" i="28"/>
  <c r="K91" i="28"/>
  <c r="K92" i="28"/>
  <c r="K93" i="28"/>
  <c r="K94" i="28"/>
  <c r="K95" i="28"/>
  <c r="K96" i="28"/>
  <c r="K97" i="28"/>
  <c r="K98" i="28"/>
  <c r="K99" i="28"/>
  <c r="K100" i="28"/>
  <c r="K101" i="28"/>
  <c r="K102" i="28"/>
  <c r="K103" i="28"/>
  <c r="K104" i="28"/>
  <c r="K105" i="28"/>
  <c r="K106" i="28"/>
  <c r="K107" i="28"/>
  <c r="K108" i="28"/>
  <c r="K109" i="28"/>
  <c r="K110" i="28"/>
  <c r="K111" i="28"/>
  <c r="K112" i="28"/>
  <c r="K113" i="28"/>
  <c r="K114" i="28"/>
  <c r="K115" i="28"/>
  <c r="K116" i="28"/>
  <c r="K117" i="28"/>
  <c r="K118" i="28"/>
  <c r="K119" i="28"/>
  <c r="K120" i="28"/>
  <c r="K121" i="28"/>
  <c r="K122" i="28"/>
  <c r="K123" i="28"/>
  <c r="K124" i="28"/>
  <c r="K125" i="28"/>
  <c r="K126" i="28"/>
  <c r="K127" i="28"/>
  <c r="K128" i="28"/>
  <c r="K129" i="28"/>
  <c r="K130" i="28"/>
  <c r="K131" i="28"/>
  <c r="K132" i="28"/>
  <c r="K133" i="28"/>
  <c r="K134" i="28"/>
  <c r="K135" i="28"/>
  <c r="K136" i="28"/>
  <c r="K137" i="28"/>
  <c r="K138" i="28"/>
  <c r="K139" i="28"/>
  <c r="K140" i="28"/>
  <c r="K141" i="28"/>
  <c r="K142" i="28"/>
  <c r="K143" i="28"/>
  <c r="K144" i="28"/>
  <c r="K145" i="28"/>
  <c r="K146" i="28"/>
  <c r="K147" i="28"/>
  <c r="K148" i="28"/>
  <c r="K149" i="28"/>
  <c r="K150" i="28"/>
  <c r="K151" i="28"/>
  <c r="K152" i="28"/>
  <c r="K153" i="28"/>
  <c r="K154" i="28"/>
  <c r="K155" i="28"/>
  <c r="K156" i="28"/>
  <c r="K157" i="28"/>
  <c r="K158" i="28"/>
  <c r="K159" i="28"/>
  <c r="K160" i="28"/>
  <c r="K161" i="28"/>
  <c r="K162" i="28"/>
  <c r="K163" i="28"/>
  <c r="K164" i="28"/>
  <c r="K165" i="28"/>
  <c r="K166" i="28"/>
  <c r="K167" i="28"/>
  <c r="K168" i="28"/>
  <c r="K169" i="28"/>
  <c r="K170" i="28"/>
  <c r="K171" i="28"/>
  <c r="K172" i="28"/>
  <c r="K173" i="28"/>
  <c r="K174" i="28"/>
  <c r="K175" i="28"/>
  <c r="K176" i="28"/>
  <c r="K177" i="28"/>
  <c r="K178" i="28"/>
  <c r="K179" i="28"/>
  <c r="K180" i="28"/>
  <c r="K181" i="28"/>
  <c r="K182" i="28"/>
  <c r="K183" i="28"/>
  <c r="K184" i="28"/>
  <c r="K185" i="28"/>
  <c r="K186" i="28"/>
  <c r="K187" i="28"/>
  <c r="K188" i="28"/>
  <c r="K189" i="28"/>
  <c r="K190" i="28"/>
  <c r="K191" i="28"/>
  <c r="K192" i="28"/>
  <c r="K193" i="28"/>
  <c r="K194" i="28"/>
  <c r="K195" i="28"/>
  <c r="K196" i="28"/>
  <c r="K197" i="28"/>
  <c r="K34" i="21"/>
  <c r="K3" i="21"/>
  <c r="K4" i="19"/>
  <c r="K5" i="19"/>
  <c r="K6" i="19"/>
  <c r="K7" i="19"/>
  <c r="K8" i="19"/>
  <c r="K9" i="19"/>
  <c r="K10" i="19"/>
  <c r="K11" i="19"/>
  <c r="K12" i="19"/>
  <c r="K13" i="19"/>
  <c r="K14" i="19"/>
  <c r="K15" i="19"/>
  <c r="K16" i="19"/>
  <c r="K17" i="19"/>
  <c r="K18" i="19"/>
  <c r="K19" i="19"/>
  <c r="K20" i="19"/>
  <c r="K21" i="19"/>
  <c r="K22" i="19"/>
  <c r="K23" i="19"/>
  <c r="K24" i="19"/>
  <c r="K25" i="19"/>
  <c r="K26" i="19"/>
  <c r="K27" i="19"/>
  <c r="K28" i="19"/>
  <c r="K29" i="19"/>
  <c r="K30" i="19"/>
  <c r="K31" i="19"/>
  <c r="K32" i="19"/>
  <c r="K33" i="19"/>
  <c r="K34" i="19"/>
  <c r="K35" i="19"/>
  <c r="K36" i="19"/>
  <c r="K37" i="19"/>
  <c r="K38" i="19"/>
  <c r="K39" i="19"/>
  <c r="K40" i="19"/>
  <c r="K41" i="19"/>
  <c r="K42" i="19"/>
  <c r="K43" i="19"/>
  <c r="K44" i="19"/>
  <c r="K45" i="19"/>
  <c r="K46" i="19"/>
  <c r="K47" i="19"/>
  <c r="K48" i="19"/>
  <c r="K49" i="19"/>
  <c r="K50" i="19"/>
  <c r="K51" i="19"/>
  <c r="K52" i="19"/>
  <c r="K53" i="19"/>
  <c r="K54" i="19"/>
  <c r="K55" i="19"/>
  <c r="K56" i="19"/>
  <c r="K57" i="19"/>
  <c r="K58" i="19"/>
  <c r="K59" i="19"/>
  <c r="K60" i="19"/>
  <c r="K61" i="19"/>
  <c r="K62" i="19"/>
  <c r="K63" i="19"/>
  <c r="K64" i="19"/>
  <c r="K65" i="19"/>
  <c r="K66" i="19"/>
  <c r="K67" i="19"/>
  <c r="K68" i="19"/>
  <c r="K69" i="19"/>
  <c r="K70" i="19"/>
  <c r="K71" i="19"/>
  <c r="K72" i="19"/>
  <c r="K73" i="19"/>
  <c r="K74" i="19"/>
  <c r="K75" i="19"/>
  <c r="K76" i="19"/>
  <c r="K77" i="19"/>
  <c r="K78" i="19"/>
  <c r="K79" i="19"/>
  <c r="K80" i="19"/>
  <c r="K81" i="19"/>
  <c r="K82" i="19"/>
  <c r="K83" i="19"/>
  <c r="K84" i="19"/>
  <c r="K85" i="19"/>
  <c r="K86" i="19"/>
  <c r="K87" i="19"/>
  <c r="K88" i="19"/>
  <c r="K89" i="19"/>
  <c r="K90" i="19"/>
  <c r="K91" i="19"/>
  <c r="K92" i="19"/>
  <c r="K93" i="19"/>
  <c r="K94" i="19"/>
  <c r="K95" i="19"/>
  <c r="K96" i="19"/>
  <c r="K97" i="19"/>
  <c r="K98" i="19"/>
  <c r="K99" i="19"/>
  <c r="K100" i="19"/>
  <c r="K101" i="19"/>
  <c r="K102" i="19"/>
  <c r="K103" i="19"/>
  <c r="K104" i="19"/>
  <c r="K105" i="19"/>
  <c r="K106" i="19"/>
  <c r="K107" i="19"/>
  <c r="K108" i="19"/>
  <c r="K109" i="19"/>
  <c r="K110" i="19"/>
  <c r="K111" i="19"/>
  <c r="K112" i="19"/>
  <c r="K113" i="19"/>
  <c r="K114" i="19"/>
  <c r="K115" i="19"/>
  <c r="K116" i="19"/>
  <c r="K117" i="19"/>
  <c r="K118" i="19"/>
  <c r="K119" i="19"/>
  <c r="K120" i="19"/>
  <c r="K121" i="19"/>
  <c r="K122" i="19"/>
  <c r="K123" i="19"/>
  <c r="K124" i="19"/>
  <c r="K125" i="19"/>
  <c r="K126" i="19"/>
  <c r="K127" i="19"/>
  <c r="K128" i="19"/>
  <c r="K129" i="19"/>
  <c r="K130" i="19"/>
  <c r="K131" i="19"/>
  <c r="K132" i="19"/>
  <c r="K133" i="19"/>
  <c r="K134" i="19"/>
  <c r="K135" i="19"/>
  <c r="K136" i="19"/>
  <c r="K137" i="19"/>
  <c r="K138" i="19"/>
  <c r="K139" i="19"/>
  <c r="K140" i="19"/>
  <c r="K141" i="19"/>
  <c r="K142" i="19"/>
  <c r="K143" i="19"/>
  <c r="K144" i="19"/>
  <c r="K145" i="19"/>
  <c r="K146" i="19"/>
  <c r="K147" i="19"/>
  <c r="K148" i="19"/>
  <c r="K149" i="19"/>
  <c r="K150" i="19"/>
  <c r="K151" i="19"/>
  <c r="K152" i="19"/>
  <c r="K153" i="19"/>
  <c r="K154" i="19"/>
  <c r="K155" i="19"/>
  <c r="K156" i="19"/>
  <c r="K157" i="19"/>
  <c r="K158" i="19"/>
  <c r="K159" i="19"/>
  <c r="K160" i="19"/>
  <c r="K161" i="19"/>
  <c r="K162" i="19"/>
  <c r="K163" i="19"/>
  <c r="K164" i="19"/>
  <c r="K165" i="19"/>
  <c r="K166" i="19"/>
  <c r="K167" i="19"/>
  <c r="K168" i="19"/>
  <c r="K169" i="19"/>
  <c r="K170" i="19"/>
  <c r="K171" i="19"/>
  <c r="K172" i="19"/>
  <c r="K173" i="19"/>
  <c r="K174" i="19"/>
  <c r="K175" i="19"/>
  <c r="K176" i="19"/>
  <c r="K177" i="19"/>
  <c r="K178" i="19"/>
  <c r="K179" i="19"/>
  <c r="K180" i="19"/>
  <c r="K181" i="19"/>
  <c r="K182" i="19"/>
  <c r="K183" i="19"/>
  <c r="K184" i="19"/>
  <c r="K185" i="19"/>
  <c r="K186" i="19"/>
  <c r="K187" i="19"/>
  <c r="K188" i="19"/>
  <c r="K189" i="19"/>
  <c r="K190" i="19"/>
  <c r="K191" i="19"/>
  <c r="K192" i="19"/>
  <c r="K193" i="19"/>
  <c r="K194" i="19"/>
  <c r="K195" i="19"/>
  <c r="K196" i="19"/>
  <c r="K197" i="19"/>
  <c r="K198" i="19"/>
  <c r="K199" i="19"/>
  <c r="K200" i="19"/>
  <c r="K201" i="19"/>
  <c r="K202" i="19"/>
  <c r="K203" i="19"/>
  <c r="K204" i="19"/>
  <c r="K205" i="19"/>
  <c r="K206" i="19"/>
  <c r="K207" i="19"/>
  <c r="K208" i="19"/>
  <c r="K3" i="19"/>
  <c r="K147" i="18"/>
  <c r="K148" i="18"/>
  <c r="K149" i="18"/>
  <c r="K150" i="18"/>
  <c r="K151" i="18"/>
  <c r="K152" i="18"/>
  <c r="K153" i="18"/>
  <c r="K154" i="18"/>
  <c r="K35" i="14"/>
  <c r="K30" i="37"/>
  <c r="K31" i="37"/>
  <c r="K4" i="37"/>
  <c r="K85" i="3"/>
  <c r="K91" i="3"/>
  <c r="K81" i="3"/>
  <c r="K127" i="3"/>
  <c r="K131" i="3"/>
  <c r="K168" i="3"/>
  <c r="K169" i="3"/>
  <c r="K87" i="4"/>
  <c r="K87" i="8"/>
  <c r="K99" i="9"/>
  <c r="K96" i="10"/>
  <c r="K180" i="36"/>
  <c r="K181" i="36"/>
  <c r="K182" i="36"/>
  <c r="K183" i="36"/>
  <c r="K184" i="36"/>
  <c r="K185" i="36"/>
  <c r="K186" i="36"/>
  <c r="K187" i="36"/>
  <c r="K188" i="36"/>
  <c r="K189" i="36"/>
  <c r="K190" i="36"/>
  <c r="K191" i="36"/>
  <c r="K192" i="36"/>
  <c r="K193" i="36"/>
  <c r="K194" i="36"/>
  <c r="K195" i="36"/>
  <c r="K196" i="36"/>
  <c r="K197" i="36"/>
  <c r="K198" i="36"/>
  <c r="K199" i="36"/>
  <c r="K200" i="36"/>
  <c r="K201" i="36"/>
  <c r="K202" i="36"/>
  <c r="K203" i="36"/>
  <c r="K204" i="36"/>
  <c r="K205" i="36"/>
  <c r="K206" i="36"/>
  <c r="K207" i="36"/>
  <c r="K208" i="36"/>
  <c r="K209" i="36"/>
  <c r="K210" i="36"/>
  <c r="K211" i="36"/>
  <c r="K212" i="36"/>
  <c r="K213" i="36"/>
  <c r="K214" i="36"/>
  <c r="K215" i="36"/>
  <c r="K216" i="36"/>
  <c r="K217" i="36"/>
  <c r="K180" i="27"/>
  <c r="K181" i="27"/>
  <c r="K182" i="27"/>
  <c r="K183" i="27"/>
  <c r="K184" i="27"/>
  <c r="K185" i="27"/>
  <c r="K186" i="27"/>
  <c r="K187" i="27"/>
  <c r="K188" i="27"/>
  <c r="K189" i="27"/>
  <c r="K190" i="27"/>
  <c r="K191" i="27"/>
  <c r="K192" i="27"/>
  <c r="K193" i="27"/>
  <c r="K194" i="27"/>
  <c r="K195" i="27"/>
  <c r="K196" i="27"/>
  <c r="K197" i="27"/>
  <c r="K198" i="27"/>
  <c r="K199" i="27"/>
  <c r="K180" i="34"/>
  <c r="K181" i="34"/>
  <c r="K182" i="34"/>
  <c r="K183" i="34"/>
  <c r="K184" i="34"/>
  <c r="K185" i="34"/>
  <c r="K186" i="34"/>
  <c r="K187" i="34"/>
  <c r="K188" i="34"/>
  <c r="K189" i="34"/>
  <c r="K190" i="34"/>
  <c r="K191" i="34"/>
  <c r="K192" i="34"/>
  <c r="K193" i="34"/>
  <c r="K194" i="34"/>
  <c r="K195" i="34"/>
  <c r="K196" i="34"/>
  <c r="K197" i="34"/>
  <c r="K198" i="34"/>
  <c r="K199" i="34"/>
  <c r="K200" i="34"/>
  <c r="K201" i="34"/>
  <c r="K180" i="25"/>
  <c r="K181" i="25"/>
  <c r="K182" i="25"/>
  <c r="K183" i="25"/>
  <c r="K184" i="25"/>
  <c r="K185" i="25"/>
  <c r="K186" i="25"/>
  <c r="K187" i="25"/>
  <c r="K188" i="25"/>
  <c r="K189" i="25"/>
  <c r="K190" i="25"/>
  <c r="K180" i="24"/>
  <c r="K181" i="24"/>
  <c r="K182" i="24"/>
  <c r="K183" i="24"/>
  <c r="K184" i="24"/>
  <c r="K185" i="24"/>
  <c r="K186" i="24"/>
  <c r="K187" i="24"/>
  <c r="K188" i="24"/>
  <c r="K189" i="24"/>
  <c r="K190" i="24"/>
  <c r="K191" i="24"/>
  <c r="K192" i="24"/>
  <c r="K193" i="24"/>
  <c r="K194" i="24"/>
  <c r="K195" i="24"/>
  <c r="K196" i="24"/>
  <c r="K197" i="24"/>
  <c r="K198" i="24"/>
  <c r="K199" i="24"/>
  <c r="K200" i="24"/>
  <c r="K201" i="24"/>
  <c r="K202" i="24"/>
  <c r="K203" i="24"/>
  <c r="K204" i="24"/>
  <c r="K205" i="24"/>
  <c r="K206" i="24"/>
  <c r="K207" i="24"/>
  <c r="K208" i="24"/>
  <c r="K209" i="24"/>
  <c r="K210" i="24"/>
  <c r="K211" i="24"/>
  <c r="K212" i="24"/>
  <c r="K213" i="24"/>
  <c r="K214" i="24"/>
  <c r="K215" i="24"/>
  <c r="K216" i="24"/>
  <c r="K217" i="24"/>
  <c r="K218" i="24"/>
  <c r="K219" i="24"/>
  <c r="K220" i="24"/>
  <c r="K221" i="24"/>
  <c r="K222" i="24"/>
  <c r="K223" i="24"/>
  <c r="K180" i="23"/>
  <c r="K181" i="23"/>
  <c r="K182" i="23"/>
  <c r="K183" i="23"/>
  <c r="K184" i="23"/>
  <c r="K180" i="22"/>
  <c r="K181" i="22"/>
  <c r="K182" i="22"/>
  <c r="K183" i="22"/>
  <c r="K184" i="22"/>
  <c r="K185" i="22"/>
  <c r="K186" i="22"/>
  <c r="K180" i="21"/>
  <c r="K181" i="21"/>
  <c r="K182" i="21"/>
  <c r="K183" i="21"/>
  <c r="K184" i="21"/>
  <c r="K185" i="21"/>
  <c r="K186" i="21"/>
  <c r="K187" i="21"/>
  <c r="K188" i="21"/>
  <c r="K189" i="21"/>
  <c r="K190" i="21"/>
  <c r="K191" i="21"/>
  <c r="K192" i="21"/>
  <c r="K193" i="21"/>
  <c r="K194" i="21"/>
  <c r="K195" i="21"/>
  <c r="K196" i="21"/>
  <c r="K197" i="21"/>
  <c r="K198" i="21"/>
  <c r="K199" i="21"/>
  <c r="K200" i="21"/>
  <c r="K201" i="21"/>
  <c r="K202" i="21"/>
  <c r="K203" i="21"/>
  <c r="K204" i="21"/>
  <c r="K205" i="21"/>
  <c r="K206" i="21"/>
  <c r="K207" i="21"/>
  <c r="K208" i="21"/>
  <c r="K209" i="21"/>
  <c r="K210" i="21"/>
  <c r="K211" i="21"/>
  <c r="K212" i="21"/>
  <c r="K180" i="20"/>
  <c r="K181" i="20"/>
  <c r="K182" i="20"/>
  <c r="K183" i="20"/>
  <c r="K184" i="20"/>
  <c r="K185" i="20"/>
  <c r="K186" i="20"/>
  <c r="K187" i="20"/>
  <c r="K188" i="20"/>
  <c r="K189" i="20"/>
  <c r="K190" i="20"/>
  <c r="K191" i="20"/>
  <c r="K192" i="20"/>
  <c r="K193" i="20"/>
  <c r="K194" i="20"/>
  <c r="K195" i="20"/>
  <c r="K196" i="20"/>
  <c r="K197" i="20"/>
  <c r="K198" i="20"/>
  <c r="K199" i="20"/>
  <c r="K200" i="20"/>
  <c r="K201" i="20"/>
  <c r="K202" i="20"/>
  <c r="K203" i="20"/>
  <c r="K204" i="20"/>
  <c r="K205" i="20"/>
  <c r="K206" i="20"/>
  <c r="K207" i="20"/>
  <c r="K208" i="20"/>
  <c r="K209" i="20"/>
  <c r="K210" i="20"/>
  <c r="K211" i="20"/>
  <c r="K212" i="20"/>
  <c r="K213" i="20"/>
  <c r="K214" i="20"/>
  <c r="K215" i="20"/>
  <c r="K216" i="20"/>
  <c r="K217" i="20"/>
  <c r="K218" i="20"/>
  <c r="K219" i="20"/>
  <c r="K220" i="20"/>
  <c r="K221" i="20"/>
  <c r="K222" i="20"/>
  <c r="K223" i="20"/>
  <c r="K224" i="20"/>
  <c r="K225" i="20"/>
  <c r="K187" i="16"/>
  <c r="K188" i="16"/>
  <c r="K189" i="16"/>
  <c r="K190" i="16"/>
  <c r="K191" i="16"/>
  <c r="K192" i="16"/>
  <c r="K180" i="41"/>
  <c r="K181" i="41"/>
  <c r="K182" i="41"/>
  <c r="K183" i="41"/>
  <c r="K184" i="41"/>
  <c r="K185" i="41"/>
  <c r="K186" i="41"/>
  <c r="K187" i="41"/>
  <c r="K188" i="41"/>
  <c r="K189" i="41"/>
  <c r="K190" i="41"/>
  <c r="K191" i="41"/>
  <c r="K192" i="41"/>
  <c r="K193" i="41"/>
  <c r="K194" i="41"/>
  <c r="K195" i="41"/>
  <c r="K196" i="41"/>
  <c r="K197" i="41"/>
  <c r="K180" i="39"/>
  <c r="K181" i="39"/>
  <c r="K182" i="39"/>
  <c r="K183" i="39"/>
  <c r="K184" i="39"/>
  <c r="K185" i="39"/>
  <c r="K186" i="39"/>
  <c r="K187" i="39"/>
  <c r="K188" i="39"/>
  <c r="K189" i="39"/>
  <c r="K190" i="39"/>
  <c r="K191" i="39"/>
  <c r="K192" i="39"/>
  <c r="K193" i="39"/>
  <c r="K194" i="39"/>
  <c r="K195" i="39"/>
  <c r="K196" i="39"/>
  <c r="K197" i="39"/>
  <c r="K198" i="39"/>
  <c r="K199" i="39"/>
  <c r="K200" i="39"/>
  <c r="K201" i="39"/>
  <c r="K202" i="39"/>
  <c r="K203" i="39"/>
  <c r="K204" i="39"/>
  <c r="K205" i="39"/>
  <c r="K206" i="39"/>
  <c r="K207" i="39"/>
  <c r="K208" i="39"/>
  <c r="K209" i="39"/>
  <c r="K210" i="39"/>
  <c r="K211" i="39"/>
  <c r="K212" i="39"/>
  <c r="K213" i="39"/>
  <c r="K214" i="39"/>
  <c r="K215" i="39"/>
  <c r="K216" i="39"/>
  <c r="K217" i="39"/>
  <c r="K218" i="39"/>
  <c r="K219" i="39"/>
  <c r="K220" i="39"/>
  <c r="K221" i="39"/>
  <c r="K222" i="39"/>
  <c r="K223" i="39"/>
  <c r="K180" i="38"/>
  <c r="K181" i="38"/>
  <c r="K182" i="38"/>
  <c r="K183" i="38"/>
  <c r="K184" i="38"/>
  <c r="K185" i="38"/>
  <c r="K186" i="38"/>
  <c r="K187" i="38"/>
  <c r="K188" i="38"/>
  <c r="K189" i="38"/>
  <c r="K190" i="38"/>
  <c r="K191" i="38"/>
  <c r="K192" i="38"/>
  <c r="K193" i="38"/>
  <c r="K194" i="38"/>
  <c r="K195" i="38"/>
  <c r="K196" i="38"/>
  <c r="K181" i="37"/>
  <c r="K182" i="37"/>
  <c r="K183" i="37"/>
  <c r="K184" i="37"/>
  <c r="K185" i="37"/>
  <c r="K186" i="37"/>
  <c r="K187" i="37"/>
  <c r="K188" i="37"/>
  <c r="K189" i="37"/>
  <c r="K190" i="37"/>
  <c r="K191" i="37"/>
  <c r="K192" i="37"/>
  <c r="K193" i="37"/>
  <c r="K194" i="37"/>
  <c r="K195" i="37"/>
  <c r="K196" i="37"/>
  <c r="K197" i="37"/>
  <c r="K198" i="37"/>
  <c r="K199" i="37"/>
  <c r="K200" i="37"/>
  <c r="K201" i="37"/>
  <c r="K202" i="37"/>
  <c r="K203" i="37"/>
  <c r="K204" i="37"/>
  <c r="K205" i="37"/>
  <c r="K206" i="37"/>
  <c r="K207" i="37"/>
  <c r="K208" i="37"/>
  <c r="K209" i="37"/>
  <c r="K210" i="37"/>
  <c r="K211" i="37"/>
  <c r="K212" i="37"/>
  <c r="K213" i="37"/>
  <c r="K214" i="37"/>
  <c r="K215" i="37"/>
  <c r="K216" i="37"/>
  <c r="K217" i="37"/>
  <c r="K218" i="37"/>
  <c r="K219" i="37"/>
  <c r="K220" i="37"/>
  <c r="K221" i="37"/>
  <c r="K222" i="37"/>
  <c r="K223" i="37"/>
  <c r="K224" i="37"/>
  <c r="K55" i="37"/>
  <c r="K180" i="18" l="1"/>
  <c r="K181" i="18"/>
  <c r="K182" i="18"/>
  <c r="K183" i="18"/>
  <c r="K184" i="18"/>
  <c r="K185" i="18"/>
  <c r="K186" i="18"/>
  <c r="K187" i="18"/>
  <c r="K188" i="18"/>
  <c r="K189" i="18"/>
  <c r="K190" i="18"/>
  <c r="K191" i="18"/>
  <c r="K192" i="18"/>
  <c r="K193" i="18"/>
  <c r="K194" i="18"/>
  <c r="K195" i="18"/>
  <c r="K196" i="18"/>
  <c r="K197" i="18"/>
  <c r="K198" i="18"/>
  <c r="K199" i="18"/>
  <c r="K200" i="18"/>
  <c r="K201" i="18"/>
  <c r="K202" i="18"/>
  <c r="K203" i="18"/>
  <c r="K204" i="18"/>
  <c r="K205" i="18"/>
  <c r="K206" i="18"/>
  <c r="K207" i="18"/>
  <c r="K208" i="18"/>
  <c r="K209" i="18"/>
  <c r="K210" i="18"/>
  <c r="K211" i="18"/>
  <c r="K212" i="18"/>
  <c r="K213" i="18"/>
  <c r="K214" i="18"/>
  <c r="K215" i="18"/>
  <c r="K216" i="18"/>
  <c r="K217" i="18"/>
  <c r="K218" i="18"/>
  <c r="K219" i="18"/>
  <c r="K220" i="18"/>
  <c r="K221" i="18"/>
  <c r="K222" i="18"/>
  <c r="K223" i="18"/>
  <c r="K224" i="18"/>
  <c r="K225" i="18"/>
  <c r="K226" i="18"/>
  <c r="K227" i="18"/>
  <c r="K228" i="18"/>
  <c r="K229" i="18"/>
  <c r="K180" i="17" l="1"/>
  <c r="K181" i="17"/>
  <c r="K182" i="17"/>
  <c r="K183" i="17"/>
  <c r="K184" i="17"/>
  <c r="K185" i="17"/>
  <c r="K186" i="17"/>
  <c r="K187" i="17"/>
  <c r="K188" i="17"/>
  <c r="K189" i="17"/>
  <c r="K190" i="17"/>
  <c r="I3" i="16"/>
  <c r="K3" i="13"/>
  <c r="K3" i="15" l="1"/>
  <c r="K180" i="14"/>
  <c r="K181" i="14"/>
  <c r="K182" i="14"/>
  <c r="K183" i="14"/>
  <c r="K184" i="14"/>
  <c r="K185" i="14"/>
  <c r="K186" i="14"/>
  <c r="K187" i="14"/>
  <c r="K188" i="14"/>
  <c r="K189" i="14"/>
  <c r="K190" i="14"/>
  <c r="K191" i="14"/>
  <c r="K192" i="14"/>
  <c r="K193" i="14"/>
  <c r="K194" i="14"/>
  <c r="K195" i="14"/>
  <c r="K196" i="14"/>
  <c r="K197" i="14"/>
  <c r="K185" i="13"/>
  <c r="K180" i="13"/>
  <c r="K181" i="13"/>
  <c r="K182" i="13"/>
  <c r="K183" i="13"/>
  <c r="K184" i="13"/>
  <c r="K180" i="10"/>
  <c r="K181" i="10"/>
  <c r="K182" i="10"/>
  <c r="K183" i="10"/>
  <c r="K184" i="10"/>
  <c r="K185" i="10"/>
  <c r="K186" i="10"/>
  <c r="K187" i="10"/>
  <c r="K188" i="10"/>
  <c r="K189" i="10"/>
  <c r="K190" i="10"/>
  <c r="K191" i="10"/>
  <c r="K192" i="10"/>
  <c r="K193" i="10"/>
  <c r="K194" i="10"/>
  <c r="K195" i="10"/>
  <c r="K196" i="10"/>
  <c r="K197" i="10"/>
  <c r="K198" i="10"/>
  <c r="K199" i="10"/>
  <c r="K200" i="10"/>
  <c r="K201" i="10"/>
  <c r="K202" i="10"/>
  <c r="K203" i="10"/>
  <c r="K204" i="10"/>
  <c r="K205" i="10"/>
  <c r="K206" i="10"/>
  <c r="K207" i="10"/>
  <c r="K208" i="10"/>
  <c r="K209" i="10"/>
  <c r="K210" i="10"/>
  <c r="K211" i="10"/>
  <c r="K212" i="10"/>
  <c r="K213" i="10"/>
  <c r="K214" i="10"/>
  <c r="K215" i="10"/>
  <c r="K216" i="10"/>
  <c r="K217" i="10"/>
  <c r="K218" i="10"/>
  <c r="K219" i="10"/>
  <c r="K220" i="10"/>
  <c r="K221" i="10"/>
  <c r="K222" i="10"/>
  <c r="K223" i="10"/>
  <c r="K224" i="10"/>
  <c r="K225" i="10"/>
  <c r="K226" i="10"/>
  <c r="K227" i="10"/>
  <c r="K181" i="9"/>
  <c r="K182" i="9"/>
  <c r="K183" i="9"/>
  <c r="K184" i="9"/>
  <c r="K185" i="9"/>
  <c r="K186" i="9"/>
  <c r="K187" i="9"/>
  <c r="K188" i="9"/>
  <c r="K189" i="9"/>
  <c r="K190" i="9"/>
  <c r="K191" i="9"/>
  <c r="K192" i="9"/>
  <c r="K193" i="9"/>
  <c r="K194" i="9"/>
  <c r="K195" i="9"/>
  <c r="K196" i="9"/>
  <c r="K197" i="9"/>
  <c r="K198" i="9"/>
  <c r="K199" i="9"/>
  <c r="K200" i="9"/>
  <c r="K201" i="9"/>
  <c r="K202" i="9"/>
  <c r="K203" i="9"/>
  <c r="K204" i="9"/>
  <c r="K205" i="9"/>
  <c r="K206" i="9"/>
  <c r="K207" i="9"/>
  <c r="K208" i="9"/>
  <c r="K209" i="9"/>
  <c r="K210" i="9"/>
  <c r="K211" i="9"/>
  <c r="K212" i="9"/>
  <c r="K213" i="9"/>
  <c r="K214" i="9"/>
  <c r="K215" i="9"/>
  <c r="K216" i="9"/>
  <c r="K217" i="9"/>
  <c r="K218" i="9"/>
  <c r="K219" i="9"/>
  <c r="K220" i="9"/>
  <c r="K221" i="9"/>
  <c r="K222" i="9"/>
  <c r="K223" i="9"/>
  <c r="K180" i="8"/>
  <c r="K181" i="8"/>
  <c r="K182" i="8"/>
  <c r="K183" i="8"/>
  <c r="K184" i="8"/>
  <c r="K185" i="8"/>
  <c r="K186" i="8"/>
  <c r="K187" i="8"/>
  <c r="K188" i="8"/>
  <c r="K189" i="8"/>
  <c r="K190" i="8"/>
  <c r="K184" i="15" l="1"/>
  <c r="K183" i="15"/>
  <c r="K185" i="15"/>
  <c r="K4" i="15"/>
  <c r="K182" i="15"/>
  <c r="K181" i="15"/>
  <c r="K186" i="15"/>
  <c r="K180" i="15"/>
  <c r="K180" i="4"/>
  <c r="K181" i="4"/>
  <c r="K182" i="4"/>
  <c r="K183" i="4"/>
  <c r="K184" i="4"/>
  <c r="K185" i="4"/>
  <c r="K186" i="4"/>
  <c r="K187" i="4"/>
  <c r="K188" i="4"/>
  <c r="K189" i="4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3" i="37"/>
  <c r="K4" i="3"/>
  <c r="K5" i="3"/>
  <c r="K6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2" i="3"/>
  <c r="K83" i="3"/>
  <c r="K84" i="3"/>
  <c r="K86" i="3"/>
  <c r="K87" i="3"/>
  <c r="K88" i="3"/>
  <c r="K89" i="3"/>
  <c r="K90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8" i="3"/>
  <c r="K129" i="3"/>
  <c r="K130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70" i="3"/>
  <c r="K171" i="3"/>
  <c r="K172" i="3"/>
  <c r="K173" i="3"/>
  <c r="K174" i="3"/>
  <c r="K175" i="3"/>
  <c r="K176" i="3"/>
  <c r="K177" i="3"/>
  <c r="K178" i="3"/>
  <c r="K179" i="3"/>
  <c r="K4" i="4"/>
  <c r="K5" i="4"/>
  <c r="K6" i="4"/>
  <c r="K7" i="4"/>
  <c r="K8" i="4"/>
  <c r="K9" i="4"/>
  <c r="K10" i="4"/>
  <c r="K11" i="4"/>
  <c r="K12" i="4"/>
  <c r="K13" i="4"/>
  <c r="K14" i="4"/>
  <c r="K15" i="4"/>
  <c r="K16" i="4"/>
  <c r="K17" i="4"/>
  <c r="K18" i="4"/>
  <c r="K19" i="4"/>
  <c r="K20" i="4"/>
  <c r="K21" i="4"/>
  <c r="K22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K41" i="4"/>
  <c r="K42" i="4"/>
  <c r="K43" i="4"/>
  <c r="K44" i="4"/>
  <c r="K45" i="4"/>
  <c r="K46" i="4"/>
  <c r="K47" i="4"/>
  <c r="K48" i="4"/>
  <c r="K49" i="4"/>
  <c r="K50" i="4"/>
  <c r="K51" i="4"/>
  <c r="K52" i="4"/>
  <c r="K53" i="4"/>
  <c r="K54" i="4"/>
  <c r="K55" i="4"/>
  <c r="K56" i="4"/>
  <c r="K57" i="4"/>
  <c r="K58" i="4"/>
  <c r="K59" i="4"/>
  <c r="K60" i="4"/>
  <c r="K61" i="4"/>
  <c r="K62" i="4"/>
  <c r="K63" i="4"/>
  <c r="K64" i="4"/>
  <c r="K65" i="4"/>
  <c r="K66" i="4"/>
  <c r="K67" i="4"/>
  <c r="K68" i="4"/>
  <c r="K69" i="4"/>
  <c r="K70" i="4"/>
  <c r="K71" i="4"/>
  <c r="K72" i="4"/>
  <c r="K73" i="4"/>
  <c r="K74" i="4"/>
  <c r="K75" i="4"/>
  <c r="K76" i="4"/>
  <c r="K77" i="4"/>
  <c r="K78" i="4"/>
  <c r="K79" i="4"/>
  <c r="K80" i="4"/>
  <c r="K81" i="4"/>
  <c r="K82" i="4"/>
  <c r="K83" i="4"/>
  <c r="K84" i="4"/>
  <c r="K85" i="4"/>
  <c r="K86" i="4"/>
  <c r="K88" i="4"/>
  <c r="K89" i="4"/>
  <c r="K90" i="4"/>
  <c r="K91" i="4"/>
  <c r="K92" i="4"/>
  <c r="K93" i="4"/>
  <c r="K94" i="4"/>
  <c r="K95" i="4"/>
  <c r="K96" i="4"/>
  <c r="K97" i="4"/>
  <c r="K98" i="4"/>
  <c r="K99" i="4"/>
  <c r="K100" i="4"/>
  <c r="K101" i="4"/>
  <c r="K102" i="4"/>
  <c r="K103" i="4"/>
  <c r="K104" i="4"/>
  <c r="K105" i="4"/>
  <c r="K106" i="4"/>
  <c r="K107" i="4"/>
  <c r="K108" i="4"/>
  <c r="K109" i="4"/>
  <c r="K110" i="4"/>
  <c r="K111" i="4"/>
  <c r="K112" i="4"/>
  <c r="K113" i="4"/>
  <c r="K114" i="4"/>
  <c r="K115" i="4"/>
  <c r="K116" i="4"/>
  <c r="K117" i="4"/>
  <c r="K118" i="4"/>
  <c r="K119" i="4"/>
  <c r="K120" i="4"/>
  <c r="K121" i="4"/>
  <c r="K122" i="4"/>
  <c r="K123" i="4"/>
  <c r="K124" i="4"/>
  <c r="K125" i="4"/>
  <c r="K126" i="4"/>
  <c r="K127" i="4"/>
  <c r="K128" i="4"/>
  <c r="K129" i="4"/>
  <c r="K130" i="4"/>
  <c r="K131" i="4"/>
  <c r="K132" i="4"/>
  <c r="K133" i="4"/>
  <c r="K134" i="4"/>
  <c r="K135" i="4"/>
  <c r="K136" i="4"/>
  <c r="K137" i="4"/>
  <c r="K138" i="4"/>
  <c r="K139" i="4"/>
  <c r="K140" i="4"/>
  <c r="K141" i="4"/>
  <c r="K142" i="4"/>
  <c r="K143" i="4"/>
  <c r="K144" i="4"/>
  <c r="K145" i="4"/>
  <c r="K146" i="4"/>
  <c r="K147" i="4"/>
  <c r="K148" i="4"/>
  <c r="K149" i="4"/>
  <c r="K150" i="4"/>
  <c r="K151" i="4"/>
  <c r="K152" i="4"/>
  <c r="K153" i="4"/>
  <c r="K155" i="4"/>
  <c r="K156" i="4"/>
  <c r="K157" i="4"/>
  <c r="K158" i="4"/>
  <c r="K159" i="4"/>
  <c r="K160" i="4"/>
  <c r="K161" i="4"/>
  <c r="K162" i="4"/>
  <c r="K163" i="4"/>
  <c r="K164" i="4"/>
  <c r="K165" i="4"/>
  <c r="K166" i="4"/>
  <c r="K167" i="4"/>
  <c r="K168" i="4"/>
  <c r="K169" i="4"/>
  <c r="K170" i="4"/>
  <c r="K171" i="4"/>
  <c r="K172" i="4"/>
  <c r="K173" i="4"/>
  <c r="K174" i="4"/>
  <c r="K175" i="4"/>
  <c r="K176" i="4"/>
  <c r="K177" i="4"/>
  <c r="K178" i="4"/>
  <c r="K179" i="4"/>
  <c r="K4" i="8"/>
  <c r="K5" i="8"/>
  <c r="K6" i="8"/>
  <c r="K7" i="8"/>
  <c r="K8" i="8"/>
  <c r="K9" i="8"/>
  <c r="K10" i="8"/>
  <c r="K11" i="8"/>
  <c r="K12" i="8"/>
  <c r="K13" i="8"/>
  <c r="K14" i="8"/>
  <c r="K15" i="8"/>
  <c r="K16" i="8"/>
  <c r="K17" i="8"/>
  <c r="K18" i="8"/>
  <c r="K19" i="8"/>
  <c r="K20" i="8"/>
  <c r="K21" i="8"/>
  <c r="K22" i="8"/>
  <c r="K23" i="8"/>
  <c r="K24" i="8"/>
  <c r="K25" i="8"/>
  <c r="K26" i="8"/>
  <c r="K27" i="8"/>
  <c r="K28" i="8"/>
  <c r="K29" i="8"/>
  <c r="K30" i="8"/>
  <c r="K31" i="8"/>
  <c r="K32" i="8"/>
  <c r="K33" i="8"/>
  <c r="K34" i="8"/>
  <c r="K35" i="8"/>
  <c r="K36" i="8"/>
  <c r="K37" i="8"/>
  <c r="K38" i="8"/>
  <c r="K39" i="8"/>
  <c r="K40" i="8"/>
  <c r="K41" i="8"/>
  <c r="K42" i="8"/>
  <c r="K43" i="8"/>
  <c r="K44" i="8"/>
  <c r="K45" i="8"/>
  <c r="K46" i="8"/>
  <c r="K47" i="8"/>
  <c r="K48" i="8"/>
  <c r="K49" i="8"/>
  <c r="K50" i="8"/>
  <c r="K51" i="8"/>
  <c r="K52" i="8"/>
  <c r="K53" i="8"/>
  <c r="K54" i="8"/>
  <c r="K55" i="8"/>
  <c r="K56" i="8"/>
  <c r="K57" i="8"/>
  <c r="K58" i="8"/>
  <c r="K59" i="8"/>
  <c r="K60" i="8"/>
  <c r="K61" i="8"/>
  <c r="K62" i="8"/>
  <c r="K63" i="8"/>
  <c r="K64" i="8"/>
  <c r="K65" i="8"/>
  <c r="K66" i="8"/>
  <c r="K67" i="8"/>
  <c r="K68" i="8"/>
  <c r="K69" i="8"/>
  <c r="K70" i="8"/>
  <c r="K71" i="8"/>
  <c r="K72" i="8"/>
  <c r="K73" i="8"/>
  <c r="K74" i="8"/>
  <c r="K75" i="8"/>
  <c r="K76" i="8"/>
  <c r="K77" i="8"/>
  <c r="K78" i="8"/>
  <c r="K79" i="8"/>
  <c r="K80" i="8"/>
  <c r="K81" i="8"/>
  <c r="K82" i="8"/>
  <c r="K83" i="8"/>
  <c r="K84" i="8"/>
  <c r="K85" i="8"/>
  <c r="K86" i="8"/>
  <c r="K88" i="8"/>
  <c r="K89" i="8"/>
  <c r="K90" i="8"/>
  <c r="K91" i="8"/>
  <c r="K92" i="8"/>
  <c r="K93" i="8"/>
  <c r="K94" i="8"/>
  <c r="K95" i="8"/>
  <c r="K96" i="8"/>
  <c r="K97" i="8"/>
  <c r="K98" i="8"/>
  <c r="K99" i="8"/>
  <c r="K100" i="8"/>
  <c r="K101" i="8"/>
  <c r="K102" i="8"/>
  <c r="K103" i="8"/>
  <c r="K104" i="8"/>
  <c r="K105" i="8"/>
  <c r="K106" i="8"/>
  <c r="K107" i="8"/>
  <c r="K108" i="8"/>
  <c r="K109" i="8"/>
  <c r="K110" i="8"/>
  <c r="K111" i="8"/>
  <c r="K112" i="8"/>
  <c r="K113" i="8"/>
  <c r="K114" i="8"/>
  <c r="K115" i="8"/>
  <c r="K116" i="8"/>
  <c r="K117" i="8"/>
  <c r="K118" i="8"/>
  <c r="K119" i="8"/>
  <c r="K120" i="8"/>
  <c r="K121" i="8"/>
  <c r="K122" i="8"/>
  <c r="K123" i="8"/>
  <c r="K124" i="8"/>
  <c r="K125" i="8"/>
  <c r="K126" i="8"/>
  <c r="K127" i="8"/>
  <c r="K128" i="8"/>
  <c r="K129" i="8"/>
  <c r="K130" i="8"/>
  <c r="K131" i="8"/>
  <c r="K132" i="8"/>
  <c r="K133" i="8"/>
  <c r="K134" i="8"/>
  <c r="K135" i="8"/>
  <c r="K136" i="8"/>
  <c r="K137" i="8"/>
  <c r="K138" i="8"/>
  <c r="K139" i="8"/>
  <c r="K140" i="8"/>
  <c r="K141" i="8"/>
  <c r="K142" i="8"/>
  <c r="K143" i="8"/>
  <c r="K144" i="8"/>
  <c r="K145" i="8"/>
  <c r="K146" i="8"/>
  <c r="K147" i="8"/>
  <c r="K148" i="8"/>
  <c r="K149" i="8"/>
  <c r="K150" i="8"/>
  <c r="K151" i="8"/>
  <c r="K152" i="8"/>
  <c r="K153" i="8"/>
  <c r="K154" i="8"/>
  <c r="K155" i="8"/>
  <c r="K156" i="8"/>
  <c r="K157" i="8"/>
  <c r="K158" i="8"/>
  <c r="K159" i="8"/>
  <c r="K160" i="8"/>
  <c r="K161" i="8"/>
  <c r="K162" i="8"/>
  <c r="K163" i="8"/>
  <c r="K164" i="8"/>
  <c r="K165" i="8"/>
  <c r="K166" i="8"/>
  <c r="K167" i="8"/>
  <c r="K168" i="8"/>
  <c r="K169" i="8"/>
  <c r="K170" i="8"/>
  <c r="K171" i="8"/>
  <c r="K172" i="8"/>
  <c r="K173" i="8"/>
  <c r="K174" i="8"/>
  <c r="K175" i="8"/>
  <c r="K176" i="8"/>
  <c r="K177" i="8"/>
  <c r="K178" i="8"/>
  <c r="K179" i="8"/>
  <c r="K4" i="9"/>
  <c r="K5" i="9"/>
  <c r="K6" i="9"/>
  <c r="K7" i="9"/>
  <c r="K8" i="9"/>
  <c r="K9" i="9"/>
  <c r="K10" i="9"/>
  <c r="K11" i="9"/>
  <c r="K12" i="9"/>
  <c r="K13" i="9"/>
  <c r="K14" i="9"/>
  <c r="K15" i="9"/>
  <c r="K16" i="9"/>
  <c r="K17" i="9"/>
  <c r="K18" i="9"/>
  <c r="K19" i="9"/>
  <c r="K20" i="9"/>
  <c r="K21" i="9"/>
  <c r="K22" i="9"/>
  <c r="K23" i="9"/>
  <c r="K24" i="9"/>
  <c r="K25" i="9"/>
  <c r="K26" i="9"/>
  <c r="K27" i="9"/>
  <c r="K28" i="9"/>
  <c r="K29" i="9"/>
  <c r="K30" i="9"/>
  <c r="K31" i="9"/>
  <c r="K32" i="9"/>
  <c r="K33" i="9"/>
  <c r="K34" i="9"/>
  <c r="K35" i="9"/>
  <c r="K36" i="9"/>
  <c r="K37" i="9"/>
  <c r="K38" i="9"/>
  <c r="K39" i="9"/>
  <c r="K41" i="9"/>
  <c r="K42" i="9"/>
  <c r="K43" i="9"/>
  <c r="K44" i="9"/>
  <c r="K45" i="9"/>
  <c r="K46" i="9"/>
  <c r="K47" i="9"/>
  <c r="K48" i="9"/>
  <c r="K49" i="9"/>
  <c r="K50" i="9"/>
  <c r="K51" i="9"/>
  <c r="K52" i="9"/>
  <c r="K53" i="9"/>
  <c r="K54" i="9"/>
  <c r="K55" i="9"/>
  <c r="K56" i="9"/>
  <c r="K57" i="9"/>
  <c r="K58" i="9"/>
  <c r="K59" i="9"/>
  <c r="K60" i="9"/>
  <c r="K61" i="9"/>
  <c r="K62" i="9"/>
  <c r="K63" i="9"/>
  <c r="K64" i="9"/>
  <c r="K65" i="9"/>
  <c r="K66" i="9"/>
  <c r="K67" i="9"/>
  <c r="K68" i="9"/>
  <c r="K69" i="9"/>
  <c r="K70" i="9"/>
  <c r="K71" i="9"/>
  <c r="K72" i="9"/>
  <c r="K73" i="9"/>
  <c r="K74" i="9"/>
  <c r="K75" i="9"/>
  <c r="K76" i="9"/>
  <c r="K77" i="9"/>
  <c r="K78" i="9"/>
  <c r="K79" i="9"/>
  <c r="K80" i="9"/>
  <c r="K81" i="9"/>
  <c r="K82" i="9"/>
  <c r="K83" i="9"/>
  <c r="K84" i="9"/>
  <c r="K85" i="9"/>
  <c r="K86" i="9"/>
  <c r="K87" i="9"/>
  <c r="K88" i="9"/>
  <c r="K90" i="9"/>
  <c r="K91" i="9"/>
  <c r="K92" i="9"/>
  <c r="K93" i="9"/>
  <c r="K95" i="9"/>
  <c r="K96" i="9"/>
  <c r="K97" i="9"/>
  <c r="K98" i="9"/>
  <c r="K100" i="9"/>
  <c r="K101" i="9"/>
  <c r="K102" i="9"/>
  <c r="K103" i="9"/>
  <c r="K104" i="9"/>
  <c r="K105" i="9"/>
  <c r="K106" i="9"/>
  <c r="K107" i="9"/>
  <c r="K108" i="9"/>
  <c r="K109" i="9"/>
  <c r="K110" i="9"/>
  <c r="K111" i="9"/>
  <c r="K112" i="9"/>
  <c r="K113" i="9"/>
  <c r="K114" i="9"/>
  <c r="K115" i="9"/>
  <c r="K116" i="9"/>
  <c r="K117" i="9"/>
  <c r="K118" i="9"/>
  <c r="K119" i="9"/>
  <c r="K120" i="9"/>
  <c r="K121" i="9"/>
  <c r="K122" i="9"/>
  <c r="K123" i="9"/>
  <c r="K124" i="9"/>
  <c r="K125" i="9"/>
  <c r="K126" i="9"/>
  <c r="K127" i="9"/>
  <c r="K128" i="9"/>
  <c r="K129" i="9"/>
  <c r="K130" i="9"/>
  <c r="K131" i="9"/>
  <c r="K132" i="9"/>
  <c r="K133" i="9"/>
  <c r="K134" i="9"/>
  <c r="K135" i="9"/>
  <c r="K136" i="9"/>
  <c r="K137" i="9"/>
  <c r="K138" i="9"/>
  <c r="K139" i="9"/>
  <c r="K140" i="9"/>
  <c r="K141" i="9"/>
  <c r="K142" i="9"/>
  <c r="K143" i="9"/>
  <c r="K144" i="9"/>
  <c r="K145" i="9"/>
  <c r="K146" i="9"/>
  <c r="K147" i="9"/>
  <c r="K148" i="9"/>
  <c r="K149" i="9"/>
  <c r="K150" i="9"/>
  <c r="K151" i="9"/>
  <c r="K152" i="9"/>
  <c r="K153" i="9"/>
  <c r="K154" i="9"/>
  <c r="K155" i="9"/>
  <c r="K156" i="9"/>
  <c r="K157" i="9"/>
  <c r="K158" i="9"/>
  <c r="K159" i="9"/>
  <c r="K160" i="9"/>
  <c r="K161" i="9"/>
  <c r="K162" i="9"/>
  <c r="K163" i="9"/>
  <c r="K164" i="9"/>
  <c r="K165" i="9"/>
  <c r="K166" i="9"/>
  <c r="K167" i="9"/>
  <c r="K168" i="9"/>
  <c r="K169" i="9"/>
  <c r="K170" i="9"/>
  <c r="K171" i="9"/>
  <c r="K172" i="9"/>
  <c r="K173" i="9"/>
  <c r="K174" i="9"/>
  <c r="K175" i="9"/>
  <c r="K176" i="9"/>
  <c r="K177" i="9"/>
  <c r="K178" i="9"/>
  <c r="K4" i="10"/>
  <c r="K5" i="10"/>
  <c r="K6" i="10"/>
  <c r="K7" i="10"/>
  <c r="K8" i="10"/>
  <c r="K9" i="10"/>
  <c r="K10" i="10"/>
  <c r="K11" i="10"/>
  <c r="K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33" i="10"/>
  <c r="K34" i="10"/>
  <c r="K35" i="10"/>
  <c r="K36" i="10"/>
  <c r="K37" i="10"/>
  <c r="K38" i="10"/>
  <c r="K39" i="10"/>
  <c r="K40" i="10"/>
  <c r="K41" i="10"/>
  <c r="K42" i="10"/>
  <c r="K43" i="10"/>
  <c r="K44" i="10"/>
  <c r="K45" i="10"/>
  <c r="K46" i="10"/>
  <c r="K47" i="10"/>
  <c r="K48" i="10"/>
  <c r="K49" i="10"/>
  <c r="K50" i="10"/>
  <c r="K51" i="10"/>
  <c r="K52" i="10"/>
  <c r="K53" i="10"/>
  <c r="K54" i="10"/>
  <c r="K55" i="10"/>
  <c r="K56" i="10"/>
  <c r="K57" i="10"/>
  <c r="K58" i="10"/>
  <c r="K59" i="10"/>
  <c r="K60" i="10"/>
  <c r="K61" i="10"/>
  <c r="K62" i="10"/>
  <c r="K63" i="10"/>
  <c r="K64" i="10"/>
  <c r="K65" i="10"/>
  <c r="K66" i="10"/>
  <c r="K67" i="10"/>
  <c r="K68" i="10"/>
  <c r="K69" i="10"/>
  <c r="K70" i="10"/>
  <c r="K71" i="10"/>
  <c r="K72" i="10"/>
  <c r="K73" i="10"/>
  <c r="K74" i="10"/>
  <c r="K75" i="10"/>
  <c r="K76" i="10"/>
  <c r="K77" i="10"/>
  <c r="K78" i="10"/>
  <c r="K79" i="10"/>
  <c r="K80" i="10"/>
  <c r="K81" i="10"/>
  <c r="K82" i="10"/>
  <c r="K83" i="10"/>
  <c r="K84" i="10"/>
  <c r="K85" i="10"/>
  <c r="K86" i="10"/>
  <c r="K87" i="10"/>
  <c r="K88" i="10"/>
  <c r="K89" i="10"/>
  <c r="K90" i="10"/>
  <c r="K91" i="10"/>
  <c r="K92" i="10"/>
  <c r="K93" i="10"/>
  <c r="K94" i="10"/>
  <c r="K95" i="10"/>
  <c r="K97" i="10"/>
  <c r="K98" i="10"/>
  <c r="K99" i="10"/>
  <c r="K100" i="10"/>
  <c r="K101" i="10"/>
  <c r="K102" i="10"/>
  <c r="K103" i="10"/>
  <c r="K104" i="10"/>
  <c r="K105" i="10"/>
  <c r="K106" i="10"/>
  <c r="K107" i="10"/>
  <c r="K108" i="10"/>
  <c r="K109" i="10"/>
  <c r="K110" i="10"/>
  <c r="K111" i="10"/>
  <c r="K112" i="10"/>
  <c r="K113" i="10"/>
  <c r="K114" i="10"/>
  <c r="K115" i="10"/>
  <c r="K116" i="10"/>
  <c r="K117" i="10"/>
  <c r="K118" i="10"/>
  <c r="K119" i="10"/>
  <c r="K120" i="10"/>
  <c r="K121" i="10"/>
  <c r="K122" i="10"/>
  <c r="K123" i="10"/>
  <c r="K124" i="10"/>
  <c r="K125" i="10"/>
  <c r="K126" i="10"/>
  <c r="K127" i="10"/>
  <c r="K128" i="10"/>
  <c r="K129" i="10"/>
  <c r="K130" i="10"/>
  <c r="K131" i="10"/>
  <c r="K132" i="10"/>
  <c r="K133" i="10"/>
  <c r="K134" i="10"/>
  <c r="K135" i="10"/>
  <c r="K136" i="10"/>
  <c r="K137" i="10"/>
  <c r="K138" i="10"/>
  <c r="K139" i="10"/>
  <c r="K140" i="10"/>
  <c r="K141" i="10"/>
  <c r="K142" i="10"/>
  <c r="K143" i="10"/>
  <c r="K144" i="10"/>
  <c r="K145" i="10"/>
  <c r="K146" i="10"/>
  <c r="K147" i="10"/>
  <c r="K148" i="10"/>
  <c r="K149" i="10"/>
  <c r="K150" i="10"/>
  <c r="K151" i="10"/>
  <c r="K152" i="10"/>
  <c r="K153" i="10"/>
  <c r="K154" i="10"/>
  <c r="K155" i="10"/>
  <c r="K156" i="10"/>
  <c r="K157" i="10"/>
  <c r="K158" i="10"/>
  <c r="K159" i="10"/>
  <c r="K160" i="10"/>
  <c r="K161" i="10"/>
  <c r="K162" i="10"/>
  <c r="K163" i="10"/>
  <c r="K164" i="10"/>
  <c r="K165" i="10"/>
  <c r="K166" i="10"/>
  <c r="K167" i="10"/>
  <c r="K168" i="10"/>
  <c r="K169" i="10"/>
  <c r="K170" i="10"/>
  <c r="K171" i="10"/>
  <c r="K172" i="10"/>
  <c r="K173" i="10"/>
  <c r="K174" i="10"/>
  <c r="K175" i="10"/>
  <c r="K176" i="10"/>
  <c r="K177" i="10"/>
  <c r="K178" i="10"/>
  <c r="K179" i="10"/>
  <c r="K4" i="13"/>
  <c r="K5" i="13"/>
  <c r="K6" i="13"/>
  <c r="K7" i="13"/>
  <c r="K8" i="13"/>
  <c r="K9" i="13"/>
  <c r="K10" i="13"/>
  <c r="K11" i="13"/>
  <c r="K12" i="13"/>
  <c r="K13" i="13"/>
  <c r="K14" i="13"/>
  <c r="K15" i="13"/>
  <c r="K16" i="13"/>
  <c r="K17" i="13"/>
  <c r="K18" i="13"/>
  <c r="K19" i="13"/>
  <c r="K20" i="13"/>
  <c r="K21" i="13"/>
  <c r="K22" i="13"/>
  <c r="K23" i="13"/>
  <c r="K24" i="13"/>
  <c r="K25" i="13"/>
  <c r="K26" i="13"/>
  <c r="K27" i="13"/>
  <c r="K28" i="13"/>
  <c r="K29" i="13"/>
  <c r="K30" i="13"/>
  <c r="K31" i="13"/>
  <c r="K32" i="13"/>
  <c r="K33" i="13"/>
  <c r="K34" i="13"/>
  <c r="K35" i="13"/>
  <c r="K36" i="13"/>
  <c r="K37" i="13"/>
  <c r="K38" i="13"/>
  <c r="K39" i="13"/>
  <c r="K40" i="13"/>
  <c r="K41" i="13"/>
  <c r="K42" i="13"/>
  <c r="K43" i="13"/>
  <c r="K44" i="13"/>
  <c r="K45" i="13"/>
  <c r="K46" i="13"/>
  <c r="K47" i="13"/>
  <c r="K48" i="13"/>
  <c r="K49" i="13"/>
  <c r="K50" i="13"/>
  <c r="K51" i="13"/>
  <c r="K52" i="13"/>
  <c r="K53" i="13"/>
  <c r="K54" i="13"/>
  <c r="K55" i="13"/>
  <c r="K56" i="13"/>
  <c r="K57" i="13"/>
  <c r="K58" i="13"/>
  <c r="K59" i="13"/>
  <c r="K60" i="13"/>
  <c r="K61" i="13"/>
  <c r="K62" i="13"/>
  <c r="K63" i="13"/>
  <c r="K64" i="13"/>
  <c r="K65" i="13"/>
  <c r="K66" i="13"/>
  <c r="K67" i="13"/>
  <c r="K68" i="13"/>
  <c r="K69" i="13"/>
  <c r="K70" i="13"/>
  <c r="K71" i="13"/>
  <c r="K72" i="13"/>
  <c r="K73" i="13"/>
  <c r="K74" i="13"/>
  <c r="K75" i="13"/>
  <c r="K76" i="13"/>
  <c r="K77" i="13"/>
  <c r="K78" i="13"/>
  <c r="K79" i="13"/>
  <c r="K80" i="13"/>
  <c r="K81" i="13"/>
  <c r="K82" i="13"/>
  <c r="K83" i="13"/>
  <c r="K84" i="13"/>
  <c r="K85" i="13"/>
  <c r="K86" i="13"/>
  <c r="K87" i="13"/>
  <c r="K88" i="13"/>
  <c r="K89" i="13"/>
  <c r="K90" i="13"/>
  <c r="K91" i="13"/>
  <c r="K92" i="13"/>
  <c r="K93" i="13"/>
  <c r="K94" i="13"/>
  <c r="K95" i="13"/>
  <c r="K96" i="13"/>
  <c r="K97" i="13"/>
  <c r="K98" i="13"/>
  <c r="K99" i="13"/>
  <c r="K100" i="13"/>
  <c r="K101" i="13"/>
  <c r="K102" i="13"/>
  <c r="K103" i="13"/>
  <c r="K104" i="13"/>
  <c r="K105" i="13"/>
  <c r="K106" i="13"/>
  <c r="K107" i="13"/>
  <c r="K108" i="13"/>
  <c r="K109" i="13"/>
  <c r="K110" i="13"/>
  <c r="K111" i="13"/>
  <c r="K112" i="13"/>
  <c r="K113" i="13"/>
  <c r="K114" i="13"/>
  <c r="K115" i="13"/>
  <c r="K116" i="13"/>
  <c r="K117" i="13"/>
  <c r="K118" i="13"/>
  <c r="K119" i="13"/>
  <c r="K120" i="13"/>
  <c r="K121" i="13"/>
  <c r="K122" i="13"/>
  <c r="K123" i="13"/>
  <c r="K124" i="13"/>
  <c r="K125" i="13"/>
  <c r="K126" i="13"/>
  <c r="K127" i="13"/>
  <c r="K128" i="13"/>
  <c r="K129" i="13"/>
  <c r="K130" i="13"/>
  <c r="K131" i="13"/>
  <c r="K132" i="13"/>
  <c r="K133" i="13"/>
  <c r="K134" i="13"/>
  <c r="K135" i="13"/>
  <c r="K136" i="13"/>
  <c r="K137" i="13"/>
  <c r="K138" i="13"/>
  <c r="K139" i="13"/>
  <c r="K140" i="13"/>
  <c r="K141" i="13"/>
  <c r="K142" i="13"/>
  <c r="K143" i="13"/>
  <c r="K144" i="13"/>
  <c r="K145" i="13"/>
  <c r="K146" i="13"/>
  <c r="K147" i="13"/>
  <c r="K148" i="13"/>
  <c r="K149" i="13"/>
  <c r="K150" i="13"/>
  <c r="K151" i="13"/>
  <c r="K152" i="13"/>
  <c r="K153" i="13"/>
  <c r="K154" i="13"/>
  <c r="K155" i="13"/>
  <c r="K156" i="13"/>
  <c r="K157" i="13"/>
  <c r="K158" i="13"/>
  <c r="K159" i="13"/>
  <c r="K160" i="13"/>
  <c r="K161" i="13"/>
  <c r="K162" i="13"/>
  <c r="K163" i="13"/>
  <c r="K164" i="13"/>
  <c r="K165" i="13"/>
  <c r="K166" i="13"/>
  <c r="K167" i="13"/>
  <c r="K168" i="13"/>
  <c r="K169" i="13"/>
  <c r="K170" i="13"/>
  <c r="K171" i="13"/>
  <c r="K172" i="13"/>
  <c r="K173" i="13"/>
  <c r="K174" i="13"/>
  <c r="K175" i="13"/>
  <c r="K176" i="13"/>
  <c r="K177" i="13"/>
  <c r="K178" i="13"/>
  <c r="K179" i="13"/>
  <c r="K4" i="14"/>
  <c r="K5" i="14"/>
  <c r="K6" i="14"/>
  <c r="K7" i="14"/>
  <c r="K8" i="14"/>
  <c r="K9" i="14"/>
  <c r="K10" i="14"/>
  <c r="K11" i="14"/>
  <c r="K12" i="14"/>
  <c r="K13" i="14"/>
  <c r="K14" i="14"/>
  <c r="K15" i="14"/>
  <c r="K16" i="14"/>
  <c r="K17" i="14"/>
  <c r="K18" i="14"/>
  <c r="K19" i="14"/>
  <c r="K20" i="14"/>
  <c r="K21" i="14"/>
  <c r="K22" i="14"/>
  <c r="K23" i="14"/>
  <c r="K24" i="14"/>
  <c r="K25" i="14"/>
  <c r="K26" i="14"/>
  <c r="K27" i="14"/>
  <c r="K28" i="14"/>
  <c r="K29" i="14"/>
  <c r="K30" i="14"/>
  <c r="K31" i="14"/>
  <c r="K32" i="14"/>
  <c r="K33" i="14"/>
  <c r="K34" i="14"/>
  <c r="K36" i="14"/>
  <c r="K37" i="14"/>
  <c r="K38" i="14"/>
  <c r="K39" i="14"/>
  <c r="K40" i="14"/>
  <c r="K41" i="14"/>
  <c r="K42" i="14"/>
  <c r="K43" i="14"/>
  <c r="K44" i="14"/>
  <c r="K45" i="14"/>
  <c r="K46" i="14"/>
  <c r="K47" i="14"/>
  <c r="K48" i="14"/>
  <c r="K49" i="14"/>
  <c r="K50" i="14"/>
  <c r="K51" i="14"/>
  <c r="K52" i="14"/>
  <c r="K53" i="14"/>
  <c r="K54" i="14"/>
  <c r="K55" i="14"/>
  <c r="K56" i="14"/>
  <c r="K57" i="14"/>
  <c r="K58" i="14"/>
  <c r="K59" i="14"/>
  <c r="K60" i="14"/>
  <c r="K61" i="14"/>
  <c r="K62" i="14"/>
  <c r="K63" i="14"/>
  <c r="K64" i="14"/>
  <c r="K65" i="14"/>
  <c r="K66" i="14"/>
  <c r="K67" i="14"/>
  <c r="K68" i="14"/>
  <c r="K69" i="14"/>
  <c r="K70" i="14"/>
  <c r="K71" i="14"/>
  <c r="K72" i="14"/>
  <c r="K73" i="14"/>
  <c r="K74" i="14"/>
  <c r="K75" i="14"/>
  <c r="K76" i="14"/>
  <c r="K77" i="14"/>
  <c r="K78" i="14"/>
  <c r="K79" i="14"/>
  <c r="K80" i="14"/>
  <c r="K81" i="14"/>
  <c r="K82" i="14"/>
  <c r="K83" i="14"/>
  <c r="K84" i="14"/>
  <c r="K85" i="14"/>
  <c r="K86" i="14"/>
  <c r="K87" i="14"/>
  <c r="K88" i="14"/>
  <c r="K89" i="14"/>
  <c r="K90" i="14"/>
  <c r="K91" i="14"/>
  <c r="K92" i="14"/>
  <c r="K93" i="14"/>
  <c r="K94" i="14"/>
  <c r="K95" i="14"/>
  <c r="K96" i="14"/>
  <c r="K97" i="14"/>
  <c r="K98" i="14"/>
  <c r="K99" i="14"/>
  <c r="K100" i="14"/>
  <c r="K101" i="14"/>
  <c r="K102" i="14"/>
  <c r="K103" i="14"/>
  <c r="K104" i="14"/>
  <c r="K105" i="14"/>
  <c r="K106" i="14"/>
  <c r="K107" i="14"/>
  <c r="K108" i="14"/>
  <c r="K109" i="14"/>
  <c r="K110" i="14"/>
  <c r="K111" i="14"/>
  <c r="K112" i="14"/>
  <c r="K113" i="14"/>
  <c r="K114" i="14"/>
  <c r="K115" i="14"/>
  <c r="K116" i="14"/>
  <c r="K117" i="14"/>
  <c r="K118" i="14"/>
  <c r="K119" i="14"/>
  <c r="K120" i="14"/>
  <c r="K121" i="14"/>
  <c r="K122" i="14"/>
  <c r="K123" i="14"/>
  <c r="K124" i="14"/>
  <c r="K125" i="14"/>
  <c r="K126" i="14"/>
  <c r="K127" i="14"/>
  <c r="K128" i="14"/>
  <c r="K129" i="14"/>
  <c r="K130" i="14"/>
  <c r="K131" i="14"/>
  <c r="K132" i="14"/>
  <c r="K133" i="14"/>
  <c r="K134" i="14"/>
  <c r="K135" i="14"/>
  <c r="K136" i="14"/>
  <c r="K137" i="14"/>
  <c r="K138" i="14"/>
  <c r="K139" i="14"/>
  <c r="K140" i="14"/>
  <c r="K141" i="14"/>
  <c r="K142" i="14"/>
  <c r="K143" i="14"/>
  <c r="K144" i="14"/>
  <c r="K145" i="14"/>
  <c r="K146" i="14"/>
  <c r="K147" i="14"/>
  <c r="K148" i="14"/>
  <c r="K149" i="14"/>
  <c r="K150" i="14"/>
  <c r="K151" i="14"/>
  <c r="K152" i="14"/>
  <c r="K153" i="14"/>
  <c r="K154" i="14"/>
  <c r="K155" i="14"/>
  <c r="K156" i="14"/>
  <c r="K157" i="14"/>
  <c r="K158" i="14"/>
  <c r="K159" i="14"/>
  <c r="K160" i="14"/>
  <c r="K161" i="14"/>
  <c r="K162" i="14"/>
  <c r="K163" i="14"/>
  <c r="K164" i="14"/>
  <c r="K165" i="14"/>
  <c r="K166" i="14"/>
  <c r="K167" i="14"/>
  <c r="K168" i="14"/>
  <c r="K169" i="14"/>
  <c r="K170" i="14"/>
  <c r="K171" i="14"/>
  <c r="K172" i="14"/>
  <c r="K173" i="14"/>
  <c r="K174" i="14"/>
  <c r="K175" i="14"/>
  <c r="K176" i="14"/>
  <c r="K177" i="14"/>
  <c r="K178" i="14"/>
  <c r="K179" i="14"/>
  <c r="K5" i="15"/>
  <c r="K6" i="15"/>
  <c r="K7" i="15"/>
  <c r="K8" i="15"/>
  <c r="K9" i="15"/>
  <c r="K10" i="15"/>
  <c r="K11" i="15"/>
  <c r="K12" i="15"/>
  <c r="K13" i="15"/>
  <c r="K14" i="15"/>
  <c r="K15" i="15"/>
  <c r="K16" i="15"/>
  <c r="K17" i="15"/>
  <c r="K18" i="15"/>
  <c r="K19" i="15"/>
  <c r="K20" i="15"/>
  <c r="K21" i="15"/>
  <c r="K22" i="15"/>
  <c r="K23" i="15"/>
  <c r="K24" i="15"/>
  <c r="K25" i="15"/>
  <c r="K26" i="15"/>
  <c r="K27" i="15"/>
  <c r="K28" i="15"/>
  <c r="K29" i="15"/>
  <c r="K30" i="15"/>
  <c r="K31" i="15"/>
  <c r="K32" i="15"/>
  <c r="K33" i="15"/>
  <c r="K34" i="15"/>
  <c r="K35" i="15"/>
  <c r="K36" i="15"/>
  <c r="K37" i="15"/>
  <c r="K38" i="15"/>
  <c r="K39" i="15"/>
  <c r="K40" i="15"/>
  <c r="K41" i="15"/>
  <c r="K42" i="15"/>
  <c r="K43" i="15"/>
  <c r="K44" i="15"/>
  <c r="K45" i="15"/>
  <c r="K46" i="15"/>
  <c r="K47" i="15"/>
  <c r="K48" i="15"/>
  <c r="K49" i="15"/>
  <c r="K50" i="15"/>
  <c r="K51" i="15"/>
  <c r="K52" i="15"/>
  <c r="K53" i="15"/>
  <c r="K54" i="15"/>
  <c r="K55" i="15"/>
  <c r="K56" i="15"/>
  <c r="K57" i="15"/>
  <c r="K58" i="15"/>
  <c r="K59" i="15"/>
  <c r="K60" i="15"/>
  <c r="K61" i="15"/>
  <c r="K62" i="15"/>
  <c r="K63" i="15"/>
  <c r="K64" i="15"/>
  <c r="K65" i="15"/>
  <c r="K66" i="15"/>
  <c r="K67" i="15"/>
  <c r="K68" i="15"/>
  <c r="K69" i="15"/>
  <c r="K70" i="15"/>
  <c r="K71" i="15"/>
  <c r="K72" i="15"/>
  <c r="K73" i="15"/>
  <c r="K74" i="15"/>
  <c r="K75" i="15"/>
  <c r="K76" i="15"/>
  <c r="K77" i="15"/>
  <c r="K78" i="15"/>
  <c r="K79" i="15"/>
  <c r="K80" i="15"/>
  <c r="K81" i="15"/>
  <c r="K82" i="15"/>
  <c r="K83" i="15"/>
  <c r="K84" i="15"/>
  <c r="K85" i="15"/>
  <c r="K86" i="15"/>
  <c r="K87" i="15"/>
  <c r="K88" i="15"/>
  <c r="K89" i="15"/>
  <c r="K90" i="15"/>
  <c r="K91" i="15"/>
  <c r="K92" i="15"/>
  <c r="K93" i="15"/>
  <c r="K94" i="15"/>
  <c r="K95" i="15"/>
  <c r="K96" i="15"/>
  <c r="K97" i="15"/>
  <c r="K98" i="15"/>
  <c r="K99" i="15"/>
  <c r="K100" i="15"/>
  <c r="K101" i="15"/>
  <c r="K102" i="15"/>
  <c r="K103" i="15"/>
  <c r="K104" i="15"/>
  <c r="K105" i="15"/>
  <c r="K106" i="15"/>
  <c r="K107" i="15"/>
  <c r="K108" i="15"/>
  <c r="K109" i="15"/>
  <c r="K110" i="15"/>
  <c r="K111" i="15"/>
  <c r="K112" i="15"/>
  <c r="K113" i="15"/>
  <c r="K114" i="15"/>
  <c r="K115" i="15"/>
  <c r="K116" i="15"/>
  <c r="K117" i="15"/>
  <c r="K118" i="15"/>
  <c r="K119" i="15"/>
  <c r="K120" i="15"/>
  <c r="K121" i="15"/>
  <c r="K122" i="15"/>
  <c r="K123" i="15"/>
  <c r="K124" i="15"/>
  <c r="K125" i="15"/>
  <c r="K126" i="15"/>
  <c r="K127" i="15"/>
  <c r="K128" i="15"/>
  <c r="K129" i="15"/>
  <c r="K130" i="15"/>
  <c r="K131" i="15"/>
  <c r="K132" i="15"/>
  <c r="K133" i="15"/>
  <c r="K134" i="15"/>
  <c r="K135" i="15"/>
  <c r="K136" i="15"/>
  <c r="K137" i="15"/>
  <c r="K138" i="15"/>
  <c r="K139" i="15"/>
  <c r="K140" i="15"/>
  <c r="K141" i="15"/>
  <c r="K142" i="15"/>
  <c r="K143" i="15"/>
  <c r="K144" i="15"/>
  <c r="K145" i="15"/>
  <c r="K146" i="15"/>
  <c r="K147" i="15"/>
  <c r="K148" i="15"/>
  <c r="K149" i="15"/>
  <c r="K150" i="15"/>
  <c r="K151" i="15"/>
  <c r="K152" i="15"/>
  <c r="K153" i="15"/>
  <c r="K154" i="15"/>
  <c r="K155" i="15"/>
  <c r="K156" i="15"/>
  <c r="K157" i="15"/>
  <c r="K158" i="15"/>
  <c r="K159" i="15"/>
  <c r="K160" i="15"/>
  <c r="K161" i="15"/>
  <c r="K162" i="15"/>
  <c r="K163" i="15"/>
  <c r="K164" i="15"/>
  <c r="K165" i="15"/>
  <c r="K166" i="15"/>
  <c r="K167" i="15"/>
  <c r="K168" i="15"/>
  <c r="K169" i="15"/>
  <c r="K170" i="15"/>
  <c r="K171" i="15"/>
  <c r="K172" i="15"/>
  <c r="K173" i="15"/>
  <c r="K174" i="15"/>
  <c r="K175" i="15"/>
  <c r="K176" i="15"/>
  <c r="K177" i="15"/>
  <c r="K178" i="15"/>
  <c r="K179" i="15"/>
  <c r="K4" i="17"/>
  <c r="K5" i="17"/>
  <c r="K6" i="17"/>
  <c r="K7" i="17"/>
  <c r="K8" i="17"/>
  <c r="K9" i="17"/>
  <c r="K10" i="17"/>
  <c r="K11" i="17"/>
  <c r="K12" i="17"/>
  <c r="K13" i="17"/>
  <c r="K14" i="17"/>
  <c r="K15" i="17"/>
  <c r="K16" i="17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K72" i="17"/>
  <c r="K73" i="17"/>
  <c r="K74" i="17"/>
  <c r="K75" i="17"/>
  <c r="K76" i="17"/>
  <c r="K77" i="17"/>
  <c r="K78" i="17"/>
  <c r="K79" i="17"/>
  <c r="K80" i="17"/>
  <c r="K81" i="17"/>
  <c r="K82" i="17"/>
  <c r="K83" i="17"/>
  <c r="K84" i="17"/>
  <c r="K85" i="17"/>
  <c r="K86" i="17"/>
  <c r="K87" i="17"/>
  <c r="K88" i="17"/>
  <c r="K89" i="17"/>
  <c r="K90" i="17"/>
  <c r="K91" i="17"/>
  <c r="K92" i="17"/>
  <c r="K93" i="17"/>
  <c r="K94" i="17"/>
  <c r="K95" i="17"/>
  <c r="K96" i="17"/>
  <c r="K97" i="17"/>
  <c r="K98" i="17"/>
  <c r="K99" i="17"/>
  <c r="K100" i="17"/>
  <c r="K101" i="17"/>
  <c r="K102" i="17"/>
  <c r="K103" i="17"/>
  <c r="K104" i="17"/>
  <c r="K105" i="17"/>
  <c r="K106" i="17"/>
  <c r="K107" i="17"/>
  <c r="K108" i="17"/>
  <c r="K109" i="17"/>
  <c r="K110" i="17"/>
  <c r="K111" i="17"/>
  <c r="K112" i="17"/>
  <c r="K113" i="17"/>
  <c r="K114" i="17"/>
  <c r="K115" i="17"/>
  <c r="K116" i="17"/>
  <c r="K117" i="17"/>
  <c r="K118" i="17"/>
  <c r="K119" i="17"/>
  <c r="K120" i="17"/>
  <c r="K121" i="17"/>
  <c r="K122" i="17"/>
  <c r="K123" i="17"/>
  <c r="K124" i="17"/>
  <c r="K125" i="17"/>
  <c r="K126" i="17"/>
  <c r="K127" i="17"/>
  <c r="K128" i="17"/>
  <c r="K129" i="17"/>
  <c r="K130" i="17"/>
  <c r="K131" i="17"/>
  <c r="K132" i="17"/>
  <c r="K133" i="17"/>
  <c r="K134" i="17"/>
  <c r="K135" i="17"/>
  <c r="K136" i="17"/>
  <c r="K137" i="17"/>
  <c r="K138" i="17"/>
  <c r="K139" i="17"/>
  <c r="K140" i="17"/>
  <c r="K141" i="17"/>
  <c r="K142" i="17"/>
  <c r="K143" i="17"/>
  <c r="K144" i="17"/>
  <c r="K145" i="17"/>
  <c r="K146" i="17"/>
  <c r="K147" i="17"/>
  <c r="K148" i="17"/>
  <c r="K149" i="17"/>
  <c r="K150" i="17"/>
  <c r="K151" i="17"/>
  <c r="K152" i="17"/>
  <c r="K153" i="17"/>
  <c r="K154" i="17"/>
  <c r="K155" i="17"/>
  <c r="K156" i="17"/>
  <c r="K157" i="17"/>
  <c r="K158" i="17"/>
  <c r="K159" i="17"/>
  <c r="K160" i="17"/>
  <c r="K161" i="17"/>
  <c r="K162" i="17"/>
  <c r="K163" i="17"/>
  <c r="K164" i="17"/>
  <c r="K165" i="17"/>
  <c r="K166" i="17"/>
  <c r="K167" i="17"/>
  <c r="K168" i="17"/>
  <c r="K169" i="17"/>
  <c r="K170" i="17"/>
  <c r="K171" i="17"/>
  <c r="K172" i="17"/>
  <c r="K173" i="17"/>
  <c r="K174" i="17"/>
  <c r="K175" i="17"/>
  <c r="K176" i="17"/>
  <c r="K177" i="17"/>
  <c r="K178" i="17"/>
  <c r="K179" i="17"/>
  <c r="K4" i="18"/>
  <c r="K5" i="18"/>
  <c r="K6" i="18"/>
  <c r="K7" i="18"/>
  <c r="K8" i="18"/>
  <c r="K9" i="18"/>
  <c r="K10" i="18"/>
  <c r="K11" i="18"/>
  <c r="K12" i="18"/>
  <c r="K13" i="18"/>
  <c r="K14" i="18"/>
  <c r="K15" i="18"/>
  <c r="K16" i="18"/>
  <c r="K17" i="18"/>
  <c r="K18" i="18"/>
  <c r="K19" i="18"/>
  <c r="K20" i="18"/>
  <c r="K21" i="18"/>
  <c r="K22" i="18"/>
  <c r="K23" i="18"/>
  <c r="K24" i="18"/>
  <c r="K25" i="18"/>
  <c r="K26" i="18"/>
  <c r="K27" i="18"/>
  <c r="K28" i="18"/>
  <c r="K29" i="18"/>
  <c r="K30" i="18"/>
  <c r="K31" i="18"/>
  <c r="K32" i="18"/>
  <c r="K33" i="18"/>
  <c r="K34" i="18"/>
  <c r="K35" i="18"/>
  <c r="K36" i="18"/>
  <c r="K37" i="18"/>
  <c r="K38" i="18"/>
  <c r="K39" i="18"/>
  <c r="K40" i="18"/>
  <c r="K41" i="18"/>
  <c r="K42" i="18"/>
  <c r="K43" i="18"/>
  <c r="K44" i="18"/>
  <c r="K45" i="18"/>
  <c r="K46" i="18"/>
  <c r="K47" i="18"/>
  <c r="K48" i="18"/>
  <c r="K49" i="18"/>
  <c r="K50" i="18"/>
  <c r="K51" i="18"/>
  <c r="K52" i="18"/>
  <c r="K53" i="18"/>
  <c r="K54" i="18"/>
  <c r="K55" i="18"/>
  <c r="K56" i="18"/>
  <c r="K57" i="18"/>
  <c r="K58" i="18"/>
  <c r="K59" i="18"/>
  <c r="K60" i="18"/>
  <c r="K61" i="18"/>
  <c r="K62" i="18"/>
  <c r="K63" i="18"/>
  <c r="K64" i="18"/>
  <c r="K65" i="18"/>
  <c r="K66" i="18"/>
  <c r="K67" i="18"/>
  <c r="K68" i="18"/>
  <c r="K69" i="18"/>
  <c r="K70" i="18"/>
  <c r="K71" i="18"/>
  <c r="K72" i="18"/>
  <c r="K73" i="18"/>
  <c r="K74" i="18"/>
  <c r="K75" i="18"/>
  <c r="K76" i="18"/>
  <c r="K77" i="18"/>
  <c r="K78" i="18"/>
  <c r="K79" i="18"/>
  <c r="K80" i="18"/>
  <c r="K81" i="18"/>
  <c r="K82" i="18"/>
  <c r="K83" i="18"/>
  <c r="K84" i="18"/>
  <c r="K85" i="18"/>
  <c r="K86" i="18"/>
  <c r="K87" i="18"/>
  <c r="K88" i="18"/>
  <c r="K89" i="18"/>
  <c r="K90" i="18"/>
  <c r="K91" i="18"/>
  <c r="K92" i="18"/>
  <c r="K93" i="18"/>
  <c r="K94" i="18"/>
  <c r="K95" i="18"/>
  <c r="K96" i="18"/>
  <c r="K97" i="18"/>
  <c r="K98" i="18"/>
  <c r="K99" i="18"/>
  <c r="K100" i="18"/>
  <c r="K101" i="18"/>
  <c r="K102" i="18"/>
  <c r="K103" i="18"/>
  <c r="K104" i="18"/>
  <c r="K105" i="18"/>
  <c r="K106" i="18"/>
  <c r="K107" i="18"/>
  <c r="K108" i="18"/>
  <c r="K109" i="18"/>
  <c r="K110" i="18"/>
  <c r="K111" i="18"/>
  <c r="K112" i="18"/>
  <c r="K113" i="18"/>
  <c r="K114" i="18"/>
  <c r="K115" i="18"/>
  <c r="K116" i="18"/>
  <c r="K117" i="18"/>
  <c r="K118" i="18"/>
  <c r="K119" i="18"/>
  <c r="K120" i="18"/>
  <c r="K121" i="18"/>
  <c r="K122" i="18"/>
  <c r="K123" i="18"/>
  <c r="K124" i="18"/>
  <c r="K125" i="18"/>
  <c r="K126" i="18"/>
  <c r="K127" i="18"/>
  <c r="K128" i="18"/>
  <c r="K129" i="18"/>
  <c r="K130" i="18"/>
  <c r="K131" i="18"/>
  <c r="K132" i="18"/>
  <c r="K133" i="18"/>
  <c r="K134" i="18"/>
  <c r="K135" i="18"/>
  <c r="K136" i="18"/>
  <c r="K137" i="18"/>
  <c r="K138" i="18"/>
  <c r="K139" i="18"/>
  <c r="K140" i="18"/>
  <c r="K141" i="18"/>
  <c r="K142" i="18"/>
  <c r="K143" i="18"/>
  <c r="K144" i="18"/>
  <c r="K145" i="18"/>
  <c r="K146" i="18"/>
  <c r="K155" i="18"/>
  <c r="K156" i="18"/>
  <c r="K157" i="18"/>
  <c r="K158" i="18"/>
  <c r="K159" i="18"/>
  <c r="K160" i="18"/>
  <c r="K161" i="18"/>
  <c r="K162" i="18"/>
  <c r="K163" i="18"/>
  <c r="K164" i="18"/>
  <c r="K165" i="18"/>
  <c r="K166" i="18"/>
  <c r="K167" i="18"/>
  <c r="K168" i="18"/>
  <c r="K169" i="18"/>
  <c r="K170" i="18"/>
  <c r="K171" i="18"/>
  <c r="K172" i="18"/>
  <c r="K173" i="18"/>
  <c r="K174" i="18"/>
  <c r="K175" i="18"/>
  <c r="K176" i="18"/>
  <c r="K177" i="18"/>
  <c r="K178" i="18"/>
  <c r="K179" i="18"/>
  <c r="K4" i="20"/>
  <c r="K5" i="20"/>
  <c r="K6" i="20"/>
  <c r="K7" i="20"/>
  <c r="K8" i="20"/>
  <c r="K9" i="20"/>
  <c r="K10" i="20"/>
  <c r="K11" i="20"/>
  <c r="K12" i="20"/>
  <c r="K13" i="20"/>
  <c r="K14" i="20"/>
  <c r="K15" i="20"/>
  <c r="K16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41" i="20"/>
  <c r="K42" i="20"/>
  <c r="K43" i="20"/>
  <c r="K44" i="20"/>
  <c r="K45" i="20"/>
  <c r="K46" i="20"/>
  <c r="K47" i="20"/>
  <c r="K48" i="20"/>
  <c r="K49" i="20"/>
  <c r="K50" i="20"/>
  <c r="K51" i="20"/>
  <c r="K52" i="20"/>
  <c r="K53" i="20"/>
  <c r="K54" i="20"/>
  <c r="K55" i="20"/>
  <c r="K56" i="20"/>
  <c r="K57" i="20"/>
  <c r="K58" i="20"/>
  <c r="K59" i="20"/>
  <c r="K60" i="20"/>
  <c r="K61" i="20"/>
  <c r="K62" i="20"/>
  <c r="K63" i="20"/>
  <c r="K64" i="20"/>
  <c r="K65" i="20"/>
  <c r="K66" i="20"/>
  <c r="K67" i="20"/>
  <c r="K68" i="20"/>
  <c r="K69" i="20"/>
  <c r="K70" i="20"/>
  <c r="K71" i="20"/>
  <c r="K72" i="20"/>
  <c r="K73" i="20"/>
  <c r="K74" i="20"/>
  <c r="K75" i="20"/>
  <c r="K76" i="20"/>
  <c r="K77" i="20"/>
  <c r="K78" i="20"/>
  <c r="K79" i="20"/>
  <c r="K80" i="20"/>
  <c r="K81" i="20"/>
  <c r="K82" i="20"/>
  <c r="K83" i="20"/>
  <c r="K84" i="20"/>
  <c r="K85" i="20"/>
  <c r="K86" i="20"/>
  <c r="K87" i="20"/>
  <c r="K88" i="20"/>
  <c r="K89" i="20"/>
  <c r="K90" i="20"/>
  <c r="K91" i="20"/>
  <c r="K92" i="20"/>
  <c r="K93" i="20"/>
  <c r="K94" i="20"/>
  <c r="K95" i="20"/>
  <c r="K96" i="20"/>
  <c r="K97" i="20"/>
  <c r="K98" i="20"/>
  <c r="K99" i="20"/>
  <c r="K100" i="20"/>
  <c r="K101" i="20"/>
  <c r="K102" i="20"/>
  <c r="K103" i="20"/>
  <c r="K104" i="20"/>
  <c r="K105" i="20"/>
  <c r="K106" i="20"/>
  <c r="K107" i="20"/>
  <c r="K108" i="20"/>
  <c r="K109" i="20"/>
  <c r="K110" i="20"/>
  <c r="K111" i="20"/>
  <c r="K112" i="20"/>
  <c r="K113" i="20"/>
  <c r="K114" i="20"/>
  <c r="K115" i="20"/>
  <c r="K116" i="20"/>
  <c r="K117" i="20"/>
  <c r="K118" i="20"/>
  <c r="K119" i="20"/>
  <c r="K120" i="20"/>
  <c r="K121" i="20"/>
  <c r="K122" i="20"/>
  <c r="K123" i="20"/>
  <c r="K124" i="20"/>
  <c r="K125" i="20"/>
  <c r="K126" i="20"/>
  <c r="K127" i="20"/>
  <c r="K128" i="20"/>
  <c r="K129" i="20"/>
  <c r="K130" i="20"/>
  <c r="K131" i="20"/>
  <c r="K132" i="20"/>
  <c r="K133" i="20"/>
  <c r="K134" i="20"/>
  <c r="K135" i="20"/>
  <c r="K136" i="20"/>
  <c r="K137" i="20"/>
  <c r="K138" i="20"/>
  <c r="K139" i="20"/>
  <c r="K140" i="20"/>
  <c r="K141" i="20"/>
  <c r="K142" i="20"/>
  <c r="K143" i="20"/>
  <c r="K144" i="20"/>
  <c r="K145" i="20"/>
  <c r="K146" i="20"/>
  <c r="K147" i="20"/>
  <c r="K148" i="20"/>
  <c r="K149" i="20"/>
  <c r="K150" i="20"/>
  <c r="K151" i="20"/>
  <c r="K152" i="20"/>
  <c r="K153" i="20"/>
  <c r="K154" i="20"/>
  <c r="K155" i="20"/>
  <c r="K156" i="20"/>
  <c r="K157" i="20"/>
  <c r="K158" i="20"/>
  <c r="K159" i="20"/>
  <c r="K160" i="20"/>
  <c r="K161" i="20"/>
  <c r="K162" i="20"/>
  <c r="K163" i="20"/>
  <c r="K164" i="20"/>
  <c r="K165" i="20"/>
  <c r="K166" i="20"/>
  <c r="K167" i="20"/>
  <c r="K168" i="20"/>
  <c r="K169" i="20"/>
  <c r="K170" i="20"/>
  <c r="K171" i="20"/>
  <c r="K172" i="20"/>
  <c r="K173" i="20"/>
  <c r="K174" i="20"/>
  <c r="K175" i="20"/>
  <c r="K176" i="20"/>
  <c r="K177" i="20"/>
  <c r="K178" i="20"/>
  <c r="K4" i="21"/>
  <c r="K5" i="21"/>
  <c r="K6" i="21"/>
  <c r="K7" i="21"/>
  <c r="K8" i="21"/>
  <c r="K9" i="21"/>
  <c r="K10" i="21"/>
  <c r="K11" i="21"/>
  <c r="K12" i="21"/>
  <c r="K13" i="21"/>
  <c r="K14" i="21"/>
  <c r="K15" i="21"/>
  <c r="K16" i="21"/>
  <c r="K17" i="21"/>
  <c r="K18" i="21"/>
  <c r="K19" i="21"/>
  <c r="K20" i="21"/>
  <c r="K21" i="21"/>
  <c r="K22" i="21"/>
  <c r="K23" i="21"/>
  <c r="K24" i="21"/>
  <c r="K25" i="21"/>
  <c r="K26" i="21"/>
  <c r="K27" i="21"/>
  <c r="K28" i="21"/>
  <c r="K29" i="21"/>
  <c r="K30" i="21"/>
  <c r="K31" i="21"/>
  <c r="K32" i="21"/>
  <c r="K33" i="21"/>
  <c r="K35" i="21"/>
  <c r="K36" i="21"/>
  <c r="K37" i="21"/>
  <c r="K38" i="21"/>
  <c r="K39" i="21"/>
  <c r="K40" i="21"/>
  <c r="K41" i="21"/>
  <c r="K42" i="21"/>
  <c r="K43" i="21"/>
  <c r="K44" i="21"/>
  <c r="K45" i="21"/>
  <c r="K46" i="21"/>
  <c r="K47" i="21"/>
  <c r="K48" i="21"/>
  <c r="K49" i="21"/>
  <c r="K50" i="21"/>
  <c r="K51" i="21"/>
  <c r="K52" i="21"/>
  <c r="K53" i="21"/>
  <c r="K54" i="21"/>
  <c r="K55" i="21"/>
  <c r="K56" i="21"/>
  <c r="K57" i="21"/>
  <c r="K58" i="21"/>
  <c r="K59" i="21"/>
  <c r="K60" i="21"/>
  <c r="K61" i="21"/>
  <c r="K62" i="21"/>
  <c r="K63" i="21"/>
  <c r="K64" i="21"/>
  <c r="K65" i="21"/>
  <c r="K66" i="21"/>
  <c r="K67" i="21"/>
  <c r="K68" i="21"/>
  <c r="K69" i="21"/>
  <c r="K70" i="21"/>
  <c r="K71" i="21"/>
  <c r="K72" i="21"/>
  <c r="K73" i="21"/>
  <c r="K74" i="21"/>
  <c r="K75" i="21"/>
  <c r="K76" i="21"/>
  <c r="K77" i="21"/>
  <c r="K78" i="21"/>
  <c r="K79" i="21"/>
  <c r="K80" i="21"/>
  <c r="K81" i="21"/>
  <c r="K82" i="21"/>
  <c r="K83" i="21"/>
  <c r="K84" i="21"/>
  <c r="K85" i="21"/>
  <c r="K86" i="21"/>
  <c r="K87" i="21"/>
  <c r="K88" i="21"/>
  <c r="K89" i="21"/>
  <c r="K90" i="21"/>
  <c r="K91" i="21"/>
  <c r="K92" i="21"/>
  <c r="K93" i="21"/>
  <c r="K94" i="21"/>
  <c r="K95" i="21"/>
  <c r="K96" i="21"/>
  <c r="K97" i="21"/>
  <c r="K98" i="21"/>
  <c r="K99" i="21"/>
  <c r="K100" i="21"/>
  <c r="K101" i="21"/>
  <c r="K102" i="21"/>
  <c r="K103" i="21"/>
  <c r="K104" i="21"/>
  <c r="K105" i="21"/>
  <c r="K106" i="21"/>
  <c r="K107" i="21"/>
  <c r="K108" i="21"/>
  <c r="K109" i="21"/>
  <c r="K110" i="21"/>
  <c r="K111" i="21"/>
  <c r="K112" i="21"/>
  <c r="K113" i="21"/>
  <c r="K114" i="21"/>
  <c r="K115" i="21"/>
  <c r="K116" i="21"/>
  <c r="K117" i="21"/>
  <c r="K118" i="21"/>
  <c r="K119" i="21"/>
  <c r="K120" i="21"/>
  <c r="K121" i="21"/>
  <c r="K122" i="21"/>
  <c r="K123" i="21"/>
  <c r="K124" i="21"/>
  <c r="K125" i="21"/>
  <c r="K126" i="21"/>
  <c r="K127" i="21"/>
  <c r="K128" i="21"/>
  <c r="K129" i="21"/>
  <c r="K130" i="21"/>
  <c r="K131" i="21"/>
  <c r="K132" i="21"/>
  <c r="K133" i="21"/>
  <c r="K134" i="21"/>
  <c r="K135" i="21"/>
  <c r="K136" i="21"/>
  <c r="K137" i="21"/>
  <c r="K138" i="21"/>
  <c r="K139" i="21"/>
  <c r="K140" i="21"/>
  <c r="K141" i="21"/>
  <c r="K142" i="21"/>
  <c r="K143" i="21"/>
  <c r="K144" i="21"/>
  <c r="K145" i="21"/>
  <c r="K146" i="21"/>
  <c r="K147" i="21"/>
  <c r="K148" i="21"/>
  <c r="K149" i="21"/>
  <c r="K150" i="21"/>
  <c r="K151" i="21"/>
  <c r="K152" i="21"/>
  <c r="K153" i="21"/>
  <c r="K154" i="21"/>
  <c r="K155" i="21"/>
  <c r="K156" i="21"/>
  <c r="K157" i="21"/>
  <c r="K158" i="21"/>
  <c r="K159" i="21"/>
  <c r="K160" i="21"/>
  <c r="K161" i="21"/>
  <c r="K162" i="21"/>
  <c r="K163" i="21"/>
  <c r="K164" i="21"/>
  <c r="K165" i="21"/>
  <c r="K166" i="21"/>
  <c r="K167" i="21"/>
  <c r="K168" i="21"/>
  <c r="K169" i="21"/>
  <c r="K170" i="21"/>
  <c r="K171" i="21"/>
  <c r="K172" i="21"/>
  <c r="K173" i="21"/>
  <c r="K174" i="21"/>
  <c r="K175" i="21"/>
  <c r="K176" i="21"/>
  <c r="K177" i="21"/>
  <c r="K178" i="21"/>
  <c r="K179" i="21"/>
  <c r="K4" i="22"/>
  <c r="K5" i="22"/>
  <c r="K6" i="22"/>
  <c r="K7" i="22"/>
  <c r="K8" i="22"/>
  <c r="K9" i="22"/>
  <c r="K10" i="22"/>
  <c r="K11" i="22"/>
  <c r="K12" i="22"/>
  <c r="K13" i="22"/>
  <c r="K14" i="22"/>
  <c r="K15" i="22"/>
  <c r="K16" i="22"/>
  <c r="K17" i="22"/>
  <c r="K18" i="22"/>
  <c r="K19" i="22"/>
  <c r="K20" i="22"/>
  <c r="K21" i="22"/>
  <c r="K22" i="22"/>
  <c r="K23" i="22"/>
  <c r="K24" i="22"/>
  <c r="K25" i="22"/>
  <c r="K26" i="22"/>
  <c r="K27" i="22"/>
  <c r="K28" i="22"/>
  <c r="K29" i="22"/>
  <c r="K30" i="22"/>
  <c r="K31" i="22"/>
  <c r="K32" i="22"/>
  <c r="K33" i="22"/>
  <c r="K34" i="22"/>
  <c r="K35" i="22"/>
  <c r="K36" i="22"/>
  <c r="K37" i="22"/>
  <c r="K38" i="22"/>
  <c r="K39" i="22"/>
  <c r="K40" i="22"/>
  <c r="K41" i="22"/>
  <c r="K42" i="22"/>
  <c r="K43" i="22"/>
  <c r="K44" i="22"/>
  <c r="K45" i="22"/>
  <c r="K46" i="22"/>
  <c r="K47" i="22"/>
  <c r="K48" i="22"/>
  <c r="K49" i="22"/>
  <c r="K50" i="22"/>
  <c r="K51" i="22"/>
  <c r="K52" i="22"/>
  <c r="K53" i="22"/>
  <c r="K54" i="22"/>
  <c r="K55" i="22"/>
  <c r="K56" i="22"/>
  <c r="K57" i="22"/>
  <c r="K58" i="22"/>
  <c r="K59" i="22"/>
  <c r="K60" i="22"/>
  <c r="K61" i="22"/>
  <c r="K62" i="22"/>
  <c r="K63" i="22"/>
  <c r="K64" i="22"/>
  <c r="K65" i="22"/>
  <c r="K66" i="22"/>
  <c r="K67" i="22"/>
  <c r="K68" i="22"/>
  <c r="K69" i="22"/>
  <c r="K70" i="22"/>
  <c r="K71" i="22"/>
  <c r="K72" i="22"/>
  <c r="K73" i="22"/>
  <c r="K74" i="22"/>
  <c r="K75" i="22"/>
  <c r="K76" i="22"/>
  <c r="K77" i="22"/>
  <c r="K78" i="22"/>
  <c r="K79" i="22"/>
  <c r="K80" i="22"/>
  <c r="K81" i="22"/>
  <c r="K82" i="22"/>
  <c r="K83" i="22"/>
  <c r="K84" i="22"/>
  <c r="K85" i="22"/>
  <c r="K86" i="22"/>
  <c r="K87" i="22"/>
  <c r="K88" i="22"/>
  <c r="K89" i="22"/>
  <c r="K90" i="22"/>
  <c r="K91" i="22"/>
  <c r="K92" i="22"/>
  <c r="K93" i="22"/>
  <c r="K94" i="22"/>
  <c r="K95" i="22"/>
  <c r="K96" i="22"/>
  <c r="K97" i="22"/>
  <c r="K98" i="22"/>
  <c r="K99" i="22"/>
  <c r="K100" i="22"/>
  <c r="K101" i="22"/>
  <c r="K102" i="22"/>
  <c r="K103" i="22"/>
  <c r="K104" i="22"/>
  <c r="K105" i="22"/>
  <c r="K106" i="22"/>
  <c r="K107" i="22"/>
  <c r="K108" i="22"/>
  <c r="K109" i="22"/>
  <c r="K110" i="22"/>
  <c r="K111" i="22"/>
  <c r="K112" i="22"/>
  <c r="K113" i="22"/>
  <c r="K114" i="22"/>
  <c r="K115" i="22"/>
  <c r="K116" i="22"/>
  <c r="K117" i="22"/>
  <c r="K118" i="22"/>
  <c r="K119" i="22"/>
  <c r="K120" i="22"/>
  <c r="K121" i="22"/>
  <c r="K122" i="22"/>
  <c r="K123" i="22"/>
  <c r="K124" i="22"/>
  <c r="K125" i="22"/>
  <c r="K126" i="22"/>
  <c r="K127" i="22"/>
  <c r="K128" i="22"/>
  <c r="K129" i="22"/>
  <c r="K130" i="22"/>
  <c r="K131" i="22"/>
  <c r="K132" i="22"/>
  <c r="K133" i="22"/>
  <c r="K134" i="22"/>
  <c r="K135" i="22"/>
  <c r="K136" i="22"/>
  <c r="K137" i="22"/>
  <c r="K138" i="22"/>
  <c r="K139" i="22"/>
  <c r="K140" i="22"/>
  <c r="K141" i="22"/>
  <c r="K142" i="22"/>
  <c r="K143" i="22"/>
  <c r="K144" i="22"/>
  <c r="K145" i="22"/>
  <c r="K146" i="22"/>
  <c r="K147" i="22"/>
  <c r="K148" i="22"/>
  <c r="K149" i="22"/>
  <c r="K150" i="22"/>
  <c r="K151" i="22"/>
  <c r="K152" i="22"/>
  <c r="K153" i="22"/>
  <c r="K154" i="22"/>
  <c r="K155" i="22"/>
  <c r="K156" i="22"/>
  <c r="K157" i="22"/>
  <c r="K158" i="22"/>
  <c r="K159" i="22"/>
  <c r="K160" i="22"/>
  <c r="K161" i="22"/>
  <c r="K162" i="22"/>
  <c r="K163" i="22"/>
  <c r="K164" i="22"/>
  <c r="K165" i="22"/>
  <c r="K166" i="22"/>
  <c r="K167" i="22"/>
  <c r="K168" i="22"/>
  <c r="K169" i="22"/>
  <c r="K170" i="22"/>
  <c r="K171" i="22"/>
  <c r="K172" i="22"/>
  <c r="K173" i="22"/>
  <c r="K174" i="22"/>
  <c r="K175" i="22"/>
  <c r="K176" i="22"/>
  <c r="K177" i="22"/>
  <c r="K178" i="22"/>
  <c r="K179" i="22"/>
  <c r="K4" i="23"/>
  <c r="K5" i="23"/>
  <c r="K6" i="23"/>
  <c r="K7" i="23"/>
  <c r="K8" i="23"/>
  <c r="K9" i="23"/>
  <c r="K10" i="23"/>
  <c r="K11" i="23"/>
  <c r="K12" i="23"/>
  <c r="K13" i="23"/>
  <c r="K14" i="23"/>
  <c r="K15" i="23"/>
  <c r="K16" i="23"/>
  <c r="K17" i="23"/>
  <c r="K18" i="23"/>
  <c r="K19" i="23"/>
  <c r="K20" i="23"/>
  <c r="K21" i="23"/>
  <c r="K22" i="23"/>
  <c r="K23" i="23"/>
  <c r="K24" i="23"/>
  <c r="K25" i="23"/>
  <c r="K26" i="23"/>
  <c r="K27" i="23"/>
  <c r="K28" i="23"/>
  <c r="K29" i="23"/>
  <c r="K30" i="23"/>
  <c r="K31" i="23"/>
  <c r="K32" i="23"/>
  <c r="K33" i="23"/>
  <c r="K34" i="23"/>
  <c r="K35" i="23"/>
  <c r="K36" i="23"/>
  <c r="K37" i="23"/>
  <c r="K38" i="23"/>
  <c r="K39" i="23"/>
  <c r="K40" i="23"/>
  <c r="K41" i="23"/>
  <c r="K42" i="23"/>
  <c r="K43" i="23"/>
  <c r="K44" i="23"/>
  <c r="K45" i="23"/>
  <c r="K46" i="23"/>
  <c r="K47" i="23"/>
  <c r="K48" i="23"/>
  <c r="K49" i="23"/>
  <c r="K50" i="23"/>
  <c r="K51" i="23"/>
  <c r="K52" i="23"/>
  <c r="K53" i="23"/>
  <c r="K54" i="23"/>
  <c r="K55" i="23"/>
  <c r="K56" i="23"/>
  <c r="K57" i="23"/>
  <c r="K58" i="23"/>
  <c r="K59" i="23"/>
  <c r="K60" i="23"/>
  <c r="K61" i="23"/>
  <c r="K62" i="23"/>
  <c r="K63" i="23"/>
  <c r="K64" i="23"/>
  <c r="K65" i="23"/>
  <c r="K66" i="23"/>
  <c r="K67" i="23"/>
  <c r="K68" i="23"/>
  <c r="K69" i="23"/>
  <c r="K70" i="23"/>
  <c r="K71" i="23"/>
  <c r="K72" i="23"/>
  <c r="K73" i="23"/>
  <c r="K74" i="23"/>
  <c r="K75" i="23"/>
  <c r="K76" i="23"/>
  <c r="K77" i="23"/>
  <c r="K78" i="23"/>
  <c r="K79" i="23"/>
  <c r="K80" i="23"/>
  <c r="K81" i="23"/>
  <c r="K82" i="23"/>
  <c r="K83" i="23"/>
  <c r="K84" i="23"/>
  <c r="K85" i="23"/>
  <c r="K86" i="23"/>
  <c r="K87" i="23"/>
  <c r="K88" i="23"/>
  <c r="K89" i="23"/>
  <c r="K90" i="23"/>
  <c r="K91" i="23"/>
  <c r="K92" i="23"/>
  <c r="K93" i="23"/>
  <c r="K94" i="23"/>
  <c r="K95" i="23"/>
  <c r="K96" i="23"/>
  <c r="K97" i="23"/>
  <c r="K98" i="23"/>
  <c r="K99" i="23"/>
  <c r="K100" i="23"/>
  <c r="K101" i="23"/>
  <c r="K102" i="23"/>
  <c r="K103" i="23"/>
  <c r="K104" i="23"/>
  <c r="K105" i="23"/>
  <c r="K106" i="23"/>
  <c r="K107" i="23"/>
  <c r="K108" i="23"/>
  <c r="K109" i="23"/>
  <c r="K110" i="23"/>
  <c r="K111" i="23"/>
  <c r="K112" i="23"/>
  <c r="K113" i="23"/>
  <c r="K114" i="23"/>
  <c r="K115" i="23"/>
  <c r="K116" i="23"/>
  <c r="K117" i="23"/>
  <c r="K118" i="23"/>
  <c r="K119" i="23"/>
  <c r="K120" i="23"/>
  <c r="K121" i="23"/>
  <c r="K122" i="23"/>
  <c r="K123" i="23"/>
  <c r="K124" i="23"/>
  <c r="K125" i="23"/>
  <c r="K126" i="23"/>
  <c r="K127" i="23"/>
  <c r="K128" i="23"/>
  <c r="K129" i="23"/>
  <c r="K130" i="23"/>
  <c r="K131" i="23"/>
  <c r="K132" i="23"/>
  <c r="K133" i="23"/>
  <c r="K134" i="23"/>
  <c r="K135" i="23"/>
  <c r="K136" i="23"/>
  <c r="K137" i="23"/>
  <c r="K138" i="23"/>
  <c r="K139" i="23"/>
  <c r="K140" i="23"/>
  <c r="K141" i="23"/>
  <c r="K142" i="23"/>
  <c r="K143" i="23"/>
  <c r="K144" i="23"/>
  <c r="K145" i="23"/>
  <c r="K146" i="23"/>
  <c r="K147" i="23"/>
  <c r="K148" i="23"/>
  <c r="K149" i="23"/>
  <c r="K150" i="23"/>
  <c r="K151" i="23"/>
  <c r="K152" i="23"/>
  <c r="K153" i="23"/>
  <c r="K154" i="23"/>
  <c r="K155" i="23"/>
  <c r="K156" i="23"/>
  <c r="K157" i="23"/>
  <c r="K158" i="23"/>
  <c r="K159" i="23"/>
  <c r="K160" i="23"/>
  <c r="K161" i="23"/>
  <c r="K162" i="23"/>
  <c r="K163" i="23"/>
  <c r="K164" i="23"/>
  <c r="K165" i="23"/>
  <c r="K166" i="23"/>
  <c r="K167" i="23"/>
  <c r="K168" i="23"/>
  <c r="K169" i="23"/>
  <c r="K170" i="23"/>
  <c r="K171" i="23"/>
  <c r="K172" i="23"/>
  <c r="K173" i="23"/>
  <c r="K174" i="23"/>
  <c r="K175" i="23"/>
  <c r="K176" i="23"/>
  <c r="K177" i="23"/>
  <c r="K178" i="23"/>
  <c r="K179" i="23"/>
  <c r="K4" i="24"/>
  <c r="K5" i="24"/>
  <c r="K6" i="24"/>
  <c r="K7" i="24"/>
  <c r="K8" i="24"/>
  <c r="K9" i="24"/>
  <c r="K10" i="24"/>
  <c r="K11" i="24"/>
  <c r="K12" i="24"/>
  <c r="K13" i="24"/>
  <c r="K14" i="24"/>
  <c r="K15" i="24"/>
  <c r="K16" i="24"/>
  <c r="K17" i="24"/>
  <c r="K18" i="24"/>
  <c r="K19" i="24"/>
  <c r="K20" i="24"/>
  <c r="K21" i="24"/>
  <c r="K22" i="24"/>
  <c r="K23" i="24"/>
  <c r="K24" i="24"/>
  <c r="K25" i="24"/>
  <c r="K26" i="24"/>
  <c r="K27" i="24"/>
  <c r="K28" i="24"/>
  <c r="K29" i="24"/>
  <c r="K30" i="24"/>
  <c r="K31" i="24"/>
  <c r="K32" i="24"/>
  <c r="K33" i="24"/>
  <c r="K34" i="24"/>
  <c r="K35" i="24"/>
  <c r="K36" i="24"/>
  <c r="K37" i="24"/>
  <c r="K38" i="24"/>
  <c r="K39" i="24"/>
  <c r="K40" i="24"/>
  <c r="K41" i="24"/>
  <c r="K42" i="24"/>
  <c r="K43" i="24"/>
  <c r="K44" i="24"/>
  <c r="K45" i="24"/>
  <c r="K46" i="24"/>
  <c r="K47" i="24"/>
  <c r="K48" i="24"/>
  <c r="K49" i="24"/>
  <c r="K50" i="24"/>
  <c r="K51" i="24"/>
  <c r="K52" i="24"/>
  <c r="K53" i="24"/>
  <c r="K54" i="24"/>
  <c r="K55" i="24"/>
  <c r="K56" i="24"/>
  <c r="K57" i="24"/>
  <c r="K58" i="24"/>
  <c r="K59" i="24"/>
  <c r="K60" i="24"/>
  <c r="K61" i="24"/>
  <c r="K62" i="24"/>
  <c r="K63" i="24"/>
  <c r="K64" i="24"/>
  <c r="K65" i="24"/>
  <c r="K66" i="24"/>
  <c r="K67" i="24"/>
  <c r="K68" i="24"/>
  <c r="K69" i="24"/>
  <c r="K70" i="24"/>
  <c r="K71" i="24"/>
  <c r="K72" i="24"/>
  <c r="K73" i="24"/>
  <c r="K74" i="24"/>
  <c r="K75" i="24"/>
  <c r="K76" i="24"/>
  <c r="K77" i="24"/>
  <c r="K78" i="24"/>
  <c r="K79" i="24"/>
  <c r="K80" i="24"/>
  <c r="K81" i="24"/>
  <c r="K82" i="24"/>
  <c r="K83" i="24"/>
  <c r="K84" i="24"/>
  <c r="K85" i="24"/>
  <c r="K86" i="24"/>
  <c r="K87" i="24"/>
  <c r="K88" i="24"/>
  <c r="K89" i="24"/>
  <c r="K90" i="24"/>
  <c r="K91" i="24"/>
  <c r="K92" i="24"/>
  <c r="K93" i="24"/>
  <c r="K94" i="24"/>
  <c r="K95" i="24"/>
  <c r="K96" i="24"/>
  <c r="K97" i="24"/>
  <c r="K98" i="24"/>
  <c r="K99" i="24"/>
  <c r="K100" i="24"/>
  <c r="K101" i="24"/>
  <c r="K102" i="24"/>
  <c r="K103" i="24"/>
  <c r="K104" i="24"/>
  <c r="K105" i="24"/>
  <c r="K106" i="24"/>
  <c r="K107" i="24"/>
  <c r="K108" i="24"/>
  <c r="K109" i="24"/>
  <c r="K110" i="24"/>
  <c r="K111" i="24"/>
  <c r="K112" i="24"/>
  <c r="K113" i="24"/>
  <c r="K114" i="24"/>
  <c r="K115" i="24"/>
  <c r="K116" i="24"/>
  <c r="K117" i="24"/>
  <c r="K118" i="24"/>
  <c r="K119" i="24"/>
  <c r="K120" i="24"/>
  <c r="K121" i="24"/>
  <c r="K122" i="24"/>
  <c r="K123" i="24"/>
  <c r="K124" i="24"/>
  <c r="K125" i="24"/>
  <c r="K126" i="24"/>
  <c r="K127" i="24"/>
  <c r="K128" i="24"/>
  <c r="K129" i="24"/>
  <c r="K130" i="24"/>
  <c r="K131" i="24"/>
  <c r="K132" i="24"/>
  <c r="K133" i="24"/>
  <c r="K134" i="24"/>
  <c r="K135" i="24"/>
  <c r="K136" i="24"/>
  <c r="K137" i="24"/>
  <c r="K138" i="24"/>
  <c r="K139" i="24"/>
  <c r="K140" i="24"/>
  <c r="K141" i="24"/>
  <c r="K142" i="24"/>
  <c r="K143" i="24"/>
  <c r="K144" i="24"/>
  <c r="K145" i="24"/>
  <c r="K146" i="24"/>
  <c r="K147" i="24"/>
  <c r="K148" i="24"/>
  <c r="K149" i="24"/>
  <c r="K150" i="24"/>
  <c r="K151" i="24"/>
  <c r="K152" i="24"/>
  <c r="K153" i="24"/>
  <c r="K154" i="24"/>
  <c r="K155" i="24"/>
  <c r="K156" i="24"/>
  <c r="K157" i="24"/>
  <c r="K158" i="24"/>
  <c r="K159" i="24"/>
  <c r="K160" i="24"/>
  <c r="K161" i="24"/>
  <c r="K162" i="24"/>
  <c r="K163" i="24"/>
  <c r="K164" i="24"/>
  <c r="K165" i="24"/>
  <c r="K166" i="24"/>
  <c r="K167" i="24"/>
  <c r="K168" i="24"/>
  <c r="K169" i="24"/>
  <c r="K170" i="24"/>
  <c r="K171" i="24"/>
  <c r="K172" i="24"/>
  <c r="K173" i="24"/>
  <c r="K174" i="24"/>
  <c r="K175" i="24"/>
  <c r="K176" i="24"/>
  <c r="K177" i="24"/>
  <c r="K178" i="24"/>
  <c r="K179" i="24"/>
  <c r="K4" i="25"/>
  <c r="K5" i="25"/>
  <c r="K6" i="25"/>
  <c r="K7" i="25"/>
  <c r="K8" i="25"/>
  <c r="K9" i="25"/>
  <c r="K10" i="25"/>
  <c r="K11" i="25"/>
  <c r="K12" i="25"/>
  <c r="K13" i="25"/>
  <c r="K14" i="25"/>
  <c r="K15" i="25"/>
  <c r="K16" i="25"/>
  <c r="K17" i="25"/>
  <c r="K18" i="25"/>
  <c r="K19" i="25"/>
  <c r="K20" i="25"/>
  <c r="K21" i="25"/>
  <c r="K22" i="25"/>
  <c r="K23" i="25"/>
  <c r="K24" i="25"/>
  <c r="K25" i="25"/>
  <c r="K26" i="25"/>
  <c r="K27" i="25"/>
  <c r="K28" i="25"/>
  <c r="K29" i="25"/>
  <c r="K30" i="25"/>
  <c r="K31" i="25"/>
  <c r="K32" i="25"/>
  <c r="K33" i="25"/>
  <c r="K34" i="25"/>
  <c r="K35" i="25"/>
  <c r="K36" i="25"/>
  <c r="K37" i="25"/>
  <c r="K38" i="25"/>
  <c r="K39" i="25"/>
  <c r="K40" i="25"/>
  <c r="K41" i="25"/>
  <c r="K42" i="25"/>
  <c r="K43" i="25"/>
  <c r="K44" i="25"/>
  <c r="K45" i="25"/>
  <c r="K46" i="25"/>
  <c r="K47" i="25"/>
  <c r="K48" i="25"/>
  <c r="K49" i="25"/>
  <c r="K50" i="25"/>
  <c r="K51" i="25"/>
  <c r="K52" i="25"/>
  <c r="K53" i="25"/>
  <c r="K54" i="25"/>
  <c r="K55" i="25"/>
  <c r="K56" i="25"/>
  <c r="K57" i="25"/>
  <c r="K58" i="25"/>
  <c r="K59" i="25"/>
  <c r="K60" i="25"/>
  <c r="K61" i="25"/>
  <c r="K62" i="25"/>
  <c r="K63" i="25"/>
  <c r="K64" i="25"/>
  <c r="K65" i="25"/>
  <c r="K66" i="25"/>
  <c r="K67" i="25"/>
  <c r="K68" i="25"/>
  <c r="K69" i="25"/>
  <c r="K70" i="25"/>
  <c r="K71" i="25"/>
  <c r="K72" i="25"/>
  <c r="K73" i="25"/>
  <c r="K74" i="25"/>
  <c r="K75" i="25"/>
  <c r="K76" i="25"/>
  <c r="K77" i="25"/>
  <c r="K78" i="25"/>
  <c r="K79" i="25"/>
  <c r="K80" i="25"/>
  <c r="K81" i="25"/>
  <c r="K82" i="25"/>
  <c r="K83" i="25"/>
  <c r="K84" i="25"/>
  <c r="K85" i="25"/>
  <c r="K86" i="25"/>
  <c r="K87" i="25"/>
  <c r="K88" i="25"/>
  <c r="K89" i="25"/>
  <c r="K90" i="25"/>
  <c r="K91" i="25"/>
  <c r="K92" i="25"/>
  <c r="K93" i="25"/>
  <c r="K94" i="25"/>
  <c r="K95" i="25"/>
  <c r="K96" i="25"/>
  <c r="K97" i="25"/>
  <c r="K98" i="25"/>
  <c r="K99" i="25"/>
  <c r="K100" i="25"/>
  <c r="K101" i="25"/>
  <c r="K102" i="25"/>
  <c r="K103" i="25"/>
  <c r="K104" i="25"/>
  <c r="K105" i="25"/>
  <c r="K106" i="25"/>
  <c r="K107" i="25"/>
  <c r="K108" i="25"/>
  <c r="K109" i="25"/>
  <c r="K110" i="25"/>
  <c r="K111" i="25"/>
  <c r="K112" i="25"/>
  <c r="K113" i="25"/>
  <c r="K114" i="25"/>
  <c r="K115" i="25"/>
  <c r="K116" i="25"/>
  <c r="K117" i="25"/>
  <c r="K118" i="25"/>
  <c r="K119" i="25"/>
  <c r="K120" i="25"/>
  <c r="K121" i="25"/>
  <c r="K122" i="25"/>
  <c r="K123" i="25"/>
  <c r="K124" i="25"/>
  <c r="K125" i="25"/>
  <c r="K126" i="25"/>
  <c r="K127" i="25"/>
  <c r="K128" i="25"/>
  <c r="K129" i="25"/>
  <c r="K130" i="25"/>
  <c r="K131" i="25"/>
  <c r="K132" i="25"/>
  <c r="K133" i="25"/>
  <c r="K134" i="25"/>
  <c r="K135" i="25"/>
  <c r="K136" i="25"/>
  <c r="K137" i="25"/>
  <c r="K138" i="25"/>
  <c r="K139" i="25"/>
  <c r="K140" i="25"/>
  <c r="K141" i="25"/>
  <c r="K142" i="25"/>
  <c r="K143" i="25"/>
  <c r="K144" i="25"/>
  <c r="K145" i="25"/>
  <c r="K146" i="25"/>
  <c r="K147" i="25"/>
  <c r="K148" i="25"/>
  <c r="K149" i="25"/>
  <c r="K150" i="25"/>
  <c r="K151" i="25"/>
  <c r="K152" i="25"/>
  <c r="K153" i="25"/>
  <c r="K154" i="25"/>
  <c r="K155" i="25"/>
  <c r="K156" i="25"/>
  <c r="K157" i="25"/>
  <c r="K158" i="25"/>
  <c r="K159" i="25"/>
  <c r="K160" i="25"/>
  <c r="K161" i="25"/>
  <c r="K162" i="25"/>
  <c r="K163" i="25"/>
  <c r="K164" i="25"/>
  <c r="K165" i="25"/>
  <c r="K166" i="25"/>
  <c r="K167" i="25"/>
  <c r="K168" i="25"/>
  <c r="K169" i="25"/>
  <c r="K170" i="25"/>
  <c r="K171" i="25"/>
  <c r="K172" i="25"/>
  <c r="K173" i="25"/>
  <c r="K174" i="25"/>
  <c r="K175" i="25"/>
  <c r="K176" i="25"/>
  <c r="K177" i="25"/>
  <c r="K178" i="25"/>
  <c r="K179" i="25"/>
  <c r="K5" i="33"/>
  <c r="K6" i="33"/>
  <c r="K7" i="33"/>
  <c r="K8" i="33"/>
  <c r="K9" i="33"/>
  <c r="K10" i="33"/>
  <c r="K11" i="33"/>
  <c r="K12" i="33"/>
  <c r="K13" i="33"/>
  <c r="K14" i="33"/>
  <c r="K15" i="33"/>
  <c r="K16" i="33"/>
  <c r="K17" i="33"/>
  <c r="K18" i="33"/>
  <c r="K19" i="33"/>
  <c r="K20" i="33"/>
  <c r="K21" i="33"/>
  <c r="K22" i="33"/>
  <c r="K23" i="33"/>
  <c r="K24" i="33"/>
  <c r="K25" i="33"/>
  <c r="K26" i="33"/>
  <c r="K27" i="33"/>
  <c r="K28" i="33"/>
  <c r="K29" i="33"/>
  <c r="K30" i="33"/>
  <c r="K31" i="33"/>
  <c r="K32" i="33"/>
  <c r="K33" i="33"/>
  <c r="K34" i="33"/>
  <c r="K35" i="33"/>
  <c r="K36" i="33"/>
  <c r="K37" i="33"/>
  <c r="K38" i="33"/>
  <c r="K39" i="33"/>
  <c r="K40" i="33"/>
  <c r="K41" i="33"/>
  <c r="K42" i="33"/>
  <c r="K43" i="33"/>
  <c r="K44" i="33"/>
  <c r="K45" i="33"/>
  <c r="K46" i="33"/>
  <c r="K47" i="33"/>
  <c r="K48" i="33"/>
  <c r="K49" i="33"/>
  <c r="K50" i="33"/>
  <c r="K51" i="33"/>
  <c r="K52" i="33"/>
  <c r="K53" i="33"/>
  <c r="K54" i="33"/>
  <c r="K55" i="33"/>
  <c r="K56" i="33"/>
  <c r="K57" i="33"/>
  <c r="K58" i="33"/>
  <c r="K59" i="33"/>
  <c r="K60" i="33"/>
  <c r="K61" i="33"/>
  <c r="K62" i="33"/>
  <c r="K63" i="33"/>
  <c r="K64" i="33"/>
  <c r="K65" i="33"/>
  <c r="K66" i="33"/>
  <c r="K67" i="33"/>
  <c r="K68" i="33"/>
  <c r="K69" i="33"/>
  <c r="K70" i="33"/>
  <c r="K71" i="33"/>
  <c r="K72" i="33"/>
  <c r="K73" i="33"/>
  <c r="K74" i="33"/>
  <c r="K75" i="33"/>
  <c r="K76" i="33"/>
  <c r="K77" i="33"/>
  <c r="K78" i="33"/>
  <c r="K79" i="33"/>
  <c r="K80" i="33"/>
  <c r="K81" i="33"/>
  <c r="K82" i="33"/>
  <c r="K83" i="33"/>
  <c r="K84" i="33"/>
  <c r="K85" i="33"/>
  <c r="K86" i="33"/>
  <c r="K87" i="33"/>
  <c r="K88" i="33"/>
  <c r="K89" i="33"/>
  <c r="K90" i="33"/>
  <c r="K91" i="33"/>
  <c r="K92" i="33"/>
  <c r="K93" i="33"/>
  <c r="K94" i="33"/>
  <c r="K95" i="33"/>
  <c r="K96" i="33"/>
  <c r="K97" i="33"/>
  <c r="K98" i="33"/>
  <c r="K99" i="33"/>
  <c r="K100" i="33"/>
  <c r="K101" i="33"/>
  <c r="K102" i="33"/>
  <c r="K103" i="33"/>
  <c r="K104" i="33"/>
  <c r="K105" i="33"/>
  <c r="K106" i="33"/>
  <c r="K107" i="33"/>
  <c r="K108" i="33"/>
  <c r="K109" i="33"/>
  <c r="K110" i="33"/>
  <c r="K111" i="33"/>
  <c r="K112" i="33"/>
  <c r="K113" i="33"/>
  <c r="K114" i="33"/>
  <c r="K115" i="33"/>
  <c r="K116" i="33"/>
  <c r="K117" i="33"/>
  <c r="K118" i="33"/>
  <c r="K119" i="33"/>
  <c r="K120" i="33"/>
  <c r="K121" i="33"/>
  <c r="K122" i="33"/>
  <c r="K123" i="33"/>
  <c r="K124" i="33"/>
  <c r="K125" i="33"/>
  <c r="K126" i="33"/>
  <c r="K127" i="33"/>
  <c r="K128" i="33"/>
  <c r="K129" i="33"/>
  <c r="K130" i="33"/>
  <c r="K131" i="33"/>
  <c r="K132" i="33"/>
  <c r="K133" i="33"/>
  <c r="K134" i="33"/>
  <c r="K135" i="33"/>
  <c r="K136" i="33"/>
  <c r="K137" i="33"/>
  <c r="K138" i="33"/>
  <c r="K139" i="33"/>
  <c r="K140" i="33"/>
  <c r="K141" i="33"/>
  <c r="K142" i="33"/>
  <c r="K143" i="33"/>
  <c r="K144" i="33"/>
  <c r="K145" i="33"/>
  <c r="K146" i="33"/>
  <c r="K147" i="33"/>
  <c r="K148" i="33"/>
  <c r="K149" i="33"/>
  <c r="K150" i="33"/>
  <c r="K151" i="33"/>
  <c r="K152" i="33"/>
  <c r="K153" i="33"/>
  <c r="K154" i="33"/>
  <c r="K155" i="33"/>
  <c r="K156" i="33"/>
  <c r="K157" i="33"/>
  <c r="K158" i="33"/>
  <c r="K159" i="33"/>
  <c r="K160" i="33"/>
  <c r="K161" i="33"/>
  <c r="K162" i="33"/>
  <c r="K163" i="33"/>
  <c r="K164" i="33"/>
  <c r="K165" i="33"/>
  <c r="K166" i="33"/>
  <c r="K167" i="33"/>
  <c r="K168" i="33"/>
  <c r="K169" i="33"/>
  <c r="K170" i="33"/>
  <c r="K171" i="33"/>
  <c r="K172" i="33"/>
  <c r="K173" i="33"/>
  <c r="K174" i="33"/>
  <c r="K175" i="33"/>
  <c r="K176" i="33"/>
  <c r="K177" i="33"/>
  <c r="K178" i="33"/>
  <c r="K179" i="33"/>
  <c r="K4" i="34"/>
  <c r="K5" i="34"/>
  <c r="K6" i="34"/>
  <c r="K7" i="34"/>
  <c r="K8" i="34"/>
  <c r="K9" i="34"/>
  <c r="K10" i="34"/>
  <c r="K11" i="34"/>
  <c r="K12" i="34"/>
  <c r="K13" i="34"/>
  <c r="K14" i="34"/>
  <c r="K15" i="34"/>
  <c r="K16" i="34"/>
  <c r="K17" i="34"/>
  <c r="K18" i="34"/>
  <c r="K19" i="34"/>
  <c r="K20" i="34"/>
  <c r="K21" i="34"/>
  <c r="K22" i="34"/>
  <c r="K23" i="34"/>
  <c r="K24" i="34"/>
  <c r="K25" i="34"/>
  <c r="K26" i="34"/>
  <c r="K27" i="34"/>
  <c r="K28" i="34"/>
  <c r="K29" i="34"/>
  <c r="K30" i="34"/>
  <c r="K31" i="34"/>
  <c r="K32" i="34"/>
  <c r="K33" i="34"/>
  <c r="K34" i="34"/>
  <c r="K35" i="34"/>
  <c r="K36" i="34"/>
  <c r="K37" i="34"/>
  <c r="K38" i="34"/>
  <c r="K39" i="34"/>
  <c r="K40" i="34"/>
  <c r="K41" i="34"/>
  <c r="K42" i="34"/>
  <c r="K43" i="34"/>
  <c r="K44" i="34"/>
  <c r="K45" i="34"/>
  <c r="K46" i="34"/>
  <c r="K47" i="34"/>
  <c r="K48" i="34"/>
  <c r="K49" i="34"/>
  <c r="K50" i="34"/>
  <c r="K51" i="34"/>
  <c r="K52" i="34"/>
  <c r="K53" i="34"/>
  <c r="K54" i="34"/>
  <c r="K55" i="34"/>
  <c r="K56" i="34"/>
  <c r="K57" i="34"/>
  <c r="K58" i="34"/>
  <c r="K59" i="34"/>
  <c r="K60" i="34"/>
  <c r="K61" i="34"/>
  <c r="K62" i="34"/>
  <c r="K63" i="34"/>
  <c r="K64" i="34"/>
  <c r="K65" i="34"/>
  <c r="K66" i="34"/>
  <c r="K67" i="34"/>
  <c r="K68" i="34"/>
  <c r="K69" i="34"/>
  <c r="K70" i="34"/>
  <c r="K71" i="34"/>
  <c r="K72" i="34"/>
  <c r="K73" i="34"/>
  <c r="K74" i="34"/>
  <c r="K75" i="34"/>
  <c r="K76" i="34"/>
  <c r="K77" i="34"/>
  <c r="K78" i="34"/>
  <c r="K79" i="34"/>
  <c r="K80" i="34"/>
  <c r="K81" i="34"/>
  <c r="K82" i="34"/>
  <c r="K83" i="34"/>
  <c r="K84" i="34"/>
  <c r="K85" i="34"/>
  <c r="K86" i="34"/>
  <c r="K87" i="34"/>
  <c r="K88" i="34"/>
  <c r="K89" i="34"/>
  <c r="K90" i="34"/>
  <c r="K91" i="34"/>
  <c r="K92" i="34"/>
  <c r="K93" i="34"/>
  <c r="K94" i="34"/>
  <c r="K95" i="34"/>
  <c r="K96" i="34"/>
  <c r="K97" i="34"/>
  <c r="K98" i="34"/>
  <c r="K99" i="34"/>
  <c r="K100" i="34"/>
  <c r="K101" i="34"/>
  <c r="K102" i="34"/>
  <c r="K103" i="34"/>
  <c r="K104" i="34"/>
  <c r="K105" i="34"/>
  <c r="K106" i="34"/>
  <c r="K107" i="34"/>
  <c r="K108" i="34"/>
  <c r="K109" i="34"/>
  <c r="K110" i="34"/>
  <c r="K111" i="34"/>
  <c r="K112" i="34"/>
  <c r="K113" i="34"/>
  <c r="K114" i="34"/>
  <c r="K115" i="34"/>
  <c r="K116" i="34"/>
  <c r="K117" i="34"/>
  <c r="K118" i="34"/>
  <c r="K119" i="34"/>
  <c r="K120" i="34"/>
  <c r="K121" i="34"/>
  <c r="K122" i="34"/>
  <c r="K123" i="34"/>
  <c r="K124" i="34"/>
  <c r="K125" i="34"/>
  <c r="K126" i="34"/>
  <c r="K127" i="34"/>
  <c r="K128" i="34"/>
  <c r="K129" i="34"/>
  <c r="K130" i="34"/>
  <c r="K131" i="34"/>
  <c r="K132" i="34"/>
  <c r="K133" i="34"/>
  <c r="K134" i="34"/>
  <c r="K135" i="34"/>
  <c r="K136" i="34"/>
  <c r="K137" i="34"/>
  <c r="K138" i="34"/>
  <c r="K139" i="34"/>
  <c r="K140" i="34"/>
  <c r="K141" i="34"/>
  <c r="K142" i="34"/>
  <c r="K143" i="34"/>
  <c r="K144" i="34"/>
  <c r="K145" i="34"/>
  <c r="K146" i="34"/>
  <c r="K147" i="34"/>
  <c r="K148" i="34"/>
  <c r="K149" i="34"/>
  <c r="K150" i="34"/>
  <c r="K151" i="34"/>
  <c r="K152" i="34"/>
  <c r="K153" i="34"/>
  <c r="K154" i="34"/>
  <c r="K155" i="34"/>
  <c r="K156" i="34"/>
  <c r="K157" i="34"/>
  <c r="K158" i="34"/>
  <c r="K159" i="34"/>
  <c r="K160" i="34"/>
  <c r="K161" i="34"/>
  <c r="K162" i="34"/>
  <c r="K163" i="34"/>
  <c r="K164" i="34"/>
  <c r="K165" i="34"/>
  <c r="K166" i="34"/>
  <c r="K167" i="34"/>
  <c r="K168" i="34"/>
  <c r="K169" i="34"/>
  <c r="K170" i="34"/>
  <c r="K171" i="34"/>
  <c r="K172" i="34"/>
  <c r="K173" i="34"/>
  <c r="K174" i="34"/>
  <c r="K175" i="34"/>
  <c r="K176" i="34"/>
  <c r="K177" i="34"/>
  <c r="K178" i="34"/>
  <c r="K179" i="34"/>
  <c r="K4" i="27"/>
  <c r="K5" i="27"/>
  <c r="K6" i="27"/>
  <c r="K7" i="27"/>
  <c r="K8" i="27"/>
  <c r="K9" i="27"/>
  <c r="K10" i="27"/>
  <c r="K11" i="27"/>
  <c r="K12" i="27"/>
  <c r="K13" i="27"/>
  <c r="K14" i="27"/>
  <c r="K15" i="27"/>
  <c r="K16" i="27"/>
  <c r="K17" i="27"/>
  <c r="K18" i="27"/>
  <c r="K19" i="27"/>
  <c r="K20" i="27"/>
  <c r="K21" i="27"/>
  <c r="K22" i="27"/>
  <c r="K23" i="27"/>
  <c r="K24" i="27"/>
  <c r="K25" i="27"/>
  <c r="K26" i="27"/>
  <c r="K27" i="27"/>
  <c r="K28" i="27"/>
  <c r="K29" i="27"/>
  <c r="K30" i="27"/>
  <c r="K31" i="27"/>
  <c r="K32" i="27"/>
  <c r="K33" i="27"/>
  <c r="K34" i="27"/>
  <c r="K35" i="27"/>
  <c r="K36" i="27"/>
  <c r="K37" i="27"/>
  <c r="K38" i="27"/>
  <c r="K39" i="27"/>
  <c r="K40" i="27"/>
  <c r="K41" i="27"/>
  <c r="K42" i="27"/>
  <c r="K43" i="27"/>
  <c r="K44" i="27"/>
  <c r="K45" i="27"/>
  <c r="K46" i="27"/>
  <c r="K47" i="27"/>
  <c r="K48" i="27"/>
  <c r="K49" i="27"/>
  <c r="K50" i="27"/>
  <c r="K51" i="27"/>
  <c r="K52" i="27"/>
  <c r="K53" i="27"/>
  <c r="K54" i="27"/>
  <c r="K55" i="27"/>
  <c r="K56" i="27"/>
  <c r="K57" i="27"/>
  <c r="K58" i="27"/>
  <c r="K59" i="27"/>
  <c r="K60" i="27"/>
  <c r="K61" i="27"/>
  <c r="K62" i="27"/>
  <c r="K63" i="27"/>
  <c r="K64" i="27"/>
  <c r="K65" i="27"/>
  <c r="K66" i="27"/>
  <c r="K67" i="27"/>
  <c r="K68" i="27"/>
  <c r="K69" i="27"/>
  <c r="K70" i="27"/>
  <c r="K71" i="27"/>
  <c r="K72" i="27"/>
  <c r="K73" i="27"/>
  <c r="K74" i="27"/>
  <c r="K75" i="27"/>
  <c r="K76" i="27"/>
  <c r="K77" i="27"/>
  <c r="K78" i="27"/>
  <c r="K79" i="27"/>
  <c r="K80" i="27"/>
  <c r="K81" i="27"/>
  <c r="K82" i="27"/>
  <c r="K83" i="27"/>
  <c r="K84" i="27"/>
  <c r="K85" i="27"/>
  <c r="K86" i="27"/>
  <c r="K87" i="27"/>
  <c r="K88" i="27"/>
  <c r="K89" i="27"/>
  <c r="K90" i="27"/>
  <c r="K91" i="27"/>
  <c r="K92" i="27"/>
  <c r="K93" i="27"/>
  <c r="K94" i="27"/>
  <c r="K95" i="27"/>
  <c r="K96" i="27"/>
  <c r="K97" i="27"/>
  <c r="K98" i="27"/>
  <c r="K99" i="27"/>
  <c r="K100" i="27"/>
  <c r="K101" i="27"/>
  <c r="K102" i="27"/>
  <c r="K103" i="27"/>
  <c r="K104" i="27"/>
  <c r="K105" i="27"/>
  <c r="K106" i="27"/>
  <c r="K107" i="27"/>
  <c r="K108" i="27"/>
  <c r="K109" i="27"/>
  <c r="K110" i="27"/>
  <c r="K111" i="27"/>
  <c r="K112" i="27"/>
  <c r="K113" i="27"/>
  <c r="K114" i="27"/>
  <c r="K115" i="27"/>
  <c r="K116" i="27"/>
  <c r="K117" i="27"/>
  <c r="K118" i="27"/>
  <c r="K119" i="27"/>
  <c r="K120" i="27"/>
  <c r="K121" i="27"/>
  <c r="K122" i="27"/>
  <c r="K123" i="27"/>
  <c r="K124" i="27"/>
  <c r="K125" i="27"/>
  <c r="K126" i="27"/>
  <c r="K127" i="27"/>
  <c r="K128" i="27"/>
  <c r="K129" i="27"/>
  <c r="K130" i="27"/>
  <c r="K131" i="27"/>
  <c r="K132" i="27"/>
  <c r="K133" i="27"/>
  <c r="K134" i="27"/>
  <c r="K135" i="27"/>
  <c r="K136" i="27"/>
  <c r="K137" i="27"/>
  <c r="K138" i="27"/>
  <c r="K139" i="27"/>
  <c r="K140" i="27"/>
  <c r="K141" i="27"/>
  <c r="K142" i="27"/>
  <c r="K143" i="27"/>
  <c r="K144" i="27"/>
  <c r="K145" i="27"/>
  <c r="K146" i="27"/>
  <c r="K147" i="27"/>
  <c r="K148" i="27"/>
  <c r="K149" i="27"/>
  <c r="K150" i="27"/>
  <c r="K151" i="27"/>
  <c r="K152" i="27"/>
  <c r="K153" i="27"/>
  <c r="K154" i="27"/>
  <c r="K155" i="27"/>
  <c r="K156" i="27"/>
  <c r="K157" i="27"/>
  <c r="K158" i="27"/>
  <c r="K159" i="27"/>
  <c r="K160" i="27"/>
  <c r="K161" i="27"/>
  <c r="K162" i="27"/>
  <c r="K163" i="27"/>
  <c r="K164" i="27"/>
  <c r="K165" i="27"/>
  <c r="K166" i="27"/>
  <c r="K167" i="27"/>
  <c r="K168" i="27"/>
  <c r="K169" i="27"/>
  <c r="K170" i="27"/>
  <c r="K171" i="27"/>
  <c r="K172" i="27"/>
  <c r="K173" i="27"/>
  <c r="K174" i="27"/>
  <c r="K175" i="27"/>
  <c r="K176" i="27"/>
  <c r="K177" i="27"/>
  <c r="K178" i="27"/>
  <c r="K179" i="27"/>
  <c r="K4" i="36"/>
  <c r="K5" i="36"/>
  <c r="K6" i="36"/>
  <c r="K7" i="36"/>
  <c r="K8" i="36"/>
  <c r="K9" i="36"/>
  <c r="K10" i="36"/>
  <c r="K11" i="36"/>
  <c r="K12" i="36"/>
  <c r="K13" i="36"/>
  <c r="K14" i="36"/>
  <c r="K15" i="36"/>
  <c r="K16" i="36"/>
  <c r="K17" i="36"/>
  <c r="K18" i="36"/>
  <c r="K19" i="36"/>
  <c r="K20" i="36"/>
  <c r="K21" i="36"/>
  <c r="K22" i="36"/>
  <c r="K23" i="36"/>
  <c r="K24" i="36"/>
  <c r="K25" i="36"/>
  <c r="K26" i="36"/>
  <c r="K27" i="36"/>
  <c r="K28" i="36"/>
  <c r="K29" i="36"/>
  <c r="K30" i="36"/>
  <c r="K31" i="36"/>
  <c r="K32" i="36"/>
  <c r="K33" i="36"/>
  <c r="K34" i="36"/>
  <c r="K35" i="36"/>
  <c r="K36" i="36"/>
  <c r="K37" i="36"/>
  <c r="K38" i="36"/>
  <c r="K39" i="36"/>
  <c r="K40" i="36"/>
  <c r="K41" i="36"/>
  <c r="K42" i="36"/>
  <c r="K43" i="36"/>
  <c r="K44" i="36"/>
  <c r="K45" i="36"/>
  <c r="K46" i="36"/>
  <c r="K47" i="36"/>
  <c r="K48" i="36"/>
  <c r="K49" i="36"/>
  <c r="K50" i="36"/>
  <c r="K51" i="36"/>
  <c r="K52" i="36"/>
  <c r="K53" i="36"/>
  <c r="K54" i="36"/>
  <c r="K55" i="36"/>
  <c r="K56" i="36"/>
  <c r="K57" i="36"/>
  <c r="K58" i="36"/>
  <c r="K59" i="36"/>
  <c r="K60" i="36"/>
  <c r="K61" i="36"/>
  <c r="K62" i="36"/>
  <c r="K63" i="36"/>
  <c r="K64" i="36"/>
  <c r="K65" i="36"/>
  <c r="K66" i="36"/>
  <c r="K67" i="36"/>
  <c r="K68" i="36"/>
  <c r="K69" i="36"/>
  <c r="K70" i="36"/>
  <c r="K71" i="36"/>
  <c r="K72" i="36"/>
  <c r="K73" i="36"/>
  <c r="K74" i="36"/>
  <c r="K75" i="36"/>
  <c r="K76" i="36"/>
  <c r="K77" i="36"/>
  <c r="K78" i="36"/>
  <c r="K79" i="36"/>
  <c r="K80" i="36"/>
  <c r="K81" i="36"/>
  <c r="K82" i="36"/>
  <c r="K83" i="36"/>
  <c r="K84" i="36"/>
  <c r="K85" i="36"/>
  <c r="K86" i="36"/>
  <c r="K87" i="36"/>
  <c r="K88" i="36"/>
  <c r="K89" i="36"/>
  <c r="K90" i="36"/>
  <c r="K91" i="36"/>
  <c r="K92" i="36"/>
  <c r="K93" i="36"/>
  <c r="K94" i="36"/>
  <c r="K95" i="36"/>
  <c r="K96" i="36"/>
  <c r="K97" i="36"/>
  <c r="K98" i="36"/>
  <c r="K99" i="36"/>
  <c r="K100" i="36"/>
  <c r="K101" i="36"/>
  <c r="K102" i="36"/>
  <c r="K103" i="36"/>
  <c r="K104" i="36"/>
  <c r="K105" i="36"/>
  <c r="K106" i="36"/>
  <c r="K107" i="36"/>
  <c r="K108" i="36"/>
  <c r="K109" i="36"/>
  <c r="K110" i="36"/>
  <c r="K111" i="36"/>
  <c r="K112" i="36"/>
  <c r="K113" i="36"/>
  <c r="K114" i="36"/>
  <c r="K115" i="36"/>
  <c r="K116" i="36"/>
  <c r="K117" i="36"/>
  <c r="K118" i="36"/>
  <c r="K119" i="36"/>
  <c r="K120" i="36"/>
  <c r="K121" i="36"/>
  <c r="K122" i="36"/>
  <c r="K123" i="36"/>
  <c r="K124" i="36"/>
  <c r="K125" i="36"/>
  <c r="K126" i="36"/>
  <c r="K127" i="36"/>
  <c r="K128" i="36"/>
  <c r="K129" i="36"/>
  <c r="K130" i="36"/>
  <c r="K131" i="36"/>
  <c r="K132" i="36"/>
  <c r="K133" i="36"/>
  <c r="K134" i="36"/>
  <c r="K135" i="36"/>
  <c r="K136" i="36"/>
  <c r="K137" i="36"/>
  <c r="K138" i="36"/>
  <c r="K139" i="36"/>
  <c r="K140" i="36"/>
  <c r="K141" i="36"/>
  <c r="K142" i="36"/>
  <c r="K143" i="36"/>
  <c r="K144" i="36"/>
  <c r="K145" i="36"/>
  <c r="K146" i="36"/>
  <c r="K147" i="36"/>
  <c r="K148" i="36"/>
  <c r="K149" i="36"/>
  <c r="K150" i="36"/>
  <c r="K151" i="36"/>
  <c r="K152" i="36"/>
  <c r="K153" i="36"/>
  <c r="K154" i="36"/>
  <c r="K155" i="36"/>
  <c r="K156" i="36"/>
  <c r="K157" i="36"/>
  <c r="K158" i="36"/>
  <c r="K159" i="36"/>
  <c r="K160" i="36"/>
  <c r="K161" i="36"/>
  <c r="K162" i="36"/>
  <c r="K163" i="36"/>
  <c r="K164" i="36"/>
  <c r="K165" i="36"/>
  <c r="K166" i="36"/>
  <c r="K167" i="36"/>
  <c r="K168" i="36"/>
  <c r="K169" i="36"/>
  <c r="K170" i="36"/>
  <c r="K171" i="36"/>
  <c r="K172" i="36"/>
  <c r="K173" i="36"/>
  <c r="K174" i="36"/>
  <c r="K175" i="36"/>
  <c r="K176" i="36"/>
  <c r="K177" i="36"/>
  <c r="K178" i="36"/>
  <c r="K179" i="36"/>
  <c r="K5" i="37"/>
  <c r="K6" i="37"/>
  <c r="K7" i="37"/>
  <c r="K8" i="37"/>
  <c r="K9" i="37"/>
  <c r="K10" i="37"/>
  <c r="K11" i="37"/>
  <c r="K12" i="37"/>
  <c r="K13" i="37"/>
  <c r="K14" i="37"/>
  <c r="K15" i="37"/>
  <c r="K16" i="37"/>
  <c r="K17" i="37"/>
  <c r="K18" i="37"/>
  <c r="K19" i="37"/>
  <c r="K21" i="37"/>
  <c r="K22" i="37"/>
  <c r="K23" i="37"/>
  <c r="K24" i="37"/>
  <c r="K25" i="37"/>
  <c r="K26" i="37"/>
  <c r="K27" i="37"/>
  <c r="K28" i="37"/>
  <c r="K29" i="37"/>
  <c r="K32" i="37"/>
  <c r="K33" i="37"/>
  <c r="K34" i="37"/>
  <c r="K35" i="37"/>
  <c r="K36" i="37"/>
  <c r="K37" i="37"/>
  <c r="K38" i="37"/>
  <c r="K39" i="37"/>
  <c r="K40" i="37"/>
  <c r="K41" i="37"/>
  <c r="K42" i="37"/>
  <c r="K43" i="37"/>
  <c r="K44" i="37"/>
  <c r="K45" i="37"/>
  <c r="K46" i="37"/>
  <c r="K47" i="37"/>
  <c r="K48" i="37"/>
  <c r="K49" i="37"/>
  <c r="K50" i="37"/>
  <c r="K51" i="37"/>
  <c r="K52" i="37"/>
  <c r="K53" i="37"/>
  <c r="K54" i="37"/>
  <c r="K56" i="37"/>
  <c r="K57" i="37"/>
  <c r="K58" i="37"/>
  <c r="K59" i="37"/>
  <c r="K60" i="37"/>
  <c r="K61" i="37"/>
  <c r="K62" i="37"/>
  <c r="K63" i="37"/>
  <c r="K64" i="37"/>
  <c r="K65" i="37"/>
  <c r="K66" i="37"/>
  <c r="K67" i="37"/>
  <c r="K68" i="37"/>
  <c r="K69" i="37"/>
  <c r="K70" i="37"/>
  <c r="K71" i="37"/>
  <c r="K72" i="37"/>
  <c r="K73" i="37"/>
  <c r="K74" i="37"/>
  <c r="K75" i="37"/>
  <c r="K76" i="37"/>
  <c r="K77" i="37"/>
  <c r="K78" i="37"/>
  <c r="K79" i="37"/>
  <c r="K80" i="37"/>
  <c r="K81" i="37"/>
  <c r="K82" i="37"/>
  <c r="K83" i="37"/>
  <c r="K84" i="37"/>
  <c r="K85" i="37"/>
  <c r="K86" i="37"/>
  <c r="K87" i="37"/>
  <c r="K88" i="37"/>
  <c r="K89" i="37"/>
  <c r="K90" i="37"/>
  <c r="K91" i="37"/>
  <c r="K92" i="37"/>
  <c r="K93" i="37"/>
  <c r="K94" i="37"/>
  <c r="K95" i="37"/>
  <c r="K96" i="37"/>
  <c r="K97" i="37"/>
  <c r="K98" i="37"/>
  <c r="K99" i="37"/>
  <c r="K100" i="37"/>
  <c r="K101" i="37"/>
  <c r="K102" i="37"/>
  <c r="K103" i="37"/>
  <c r="K104" i="37"/>
  <c r="K105" i="37"/>
  <c r="K106" i="37"/>
  <c r="K107" i="37"/>
  <c r="K108" i="37"/>
  <c r="K109" i="37"/>
  <c r="K110" i="37"/>
  <c r="K111" i="37"/>
  <c r="K112" i="37"/>
  <c r="K113" i="37"/>
  <c r="K114" i="37"/>
  <c r="K115" i="37"/>
  <c r="K116" i="37"/>
  <c r="K117" i="37"/>
  <c r="K118" i="37"/>
  <c r="K119" i="37"/>
  <c r="K120" i="37"/>
  <c r="K121" i="37"/>
  <c r="K122" i="37"/>
  <c r="K123" i="37"/>
  <c r="K124" i="37"/>
  <c r="K125" i="37"/>
  <c r="K126" i="37"/>
  <c r="K127" i="37"/>
  <c r="K128" i="37"/>
  <c r="K129" i="37"/>
  <c r="K130" i="37"/>
  <c r="K131" i="37"/>
  <c r="K132" i="37"/>
  <c r="K133" i="37"/>
  <c r="K134" i="37"/>
  <c r="K135" i="37"/>
  <c r="K136" i="37"/>
  <c r="K137" i="37"/>
  <c r="K138" i="37"/>
  <c r="K139" i="37"/>
  <c r="K140" i="37"/>
  <c r="K141" i="37"/>
  <c r="K142" i="37"/>
  <c r="K143" i="37"/>
  <c r="K144" i="37"/>
  <c r="K145" i="37"/>
  <c r="K146" i="37"/>
  <c r="K147" i="37"/>
  <c r="K148" i="37"/>
  <c r="K149" i="37"/>
  <c r="K150" i="37"/>
  <c r="K151" i="37"/>
  <c r="K152" i="37"/>
  <c r="K153" i="37"/>
  <c r="K154" i="37"/>
  <c r="K155" i="37"/>
  <c r="K156" i="37"/>
  <c r="K157" i="37"/>
  <c r="K158" i="37"/>
  <c r="K159" i="37"/>
  <c r="K160" i="37"/>
  <c r="K161" i="37"/>
  <c r="K162" i="37"/>
  <c r="K163" i="37"/>
  <c r="K164" i="37"/>
  <c r="K165" i="37"/>
  <c r="K166" i="37"/>
  <c r="K167" i="37"/>
  <c r="K168" i="37"/>
  <c r="K169" i="37"/>
  <c r="K170" i="37"/>
  <c r="K171" i="37"/>
  <c r="K172" i="37"/>
  <c r="K173" i="37"/>
  <c r="K174" i="37"/>
  <c r="K175" i="37"/>
  <c r="K176" i="37"/>
  <c r="K177" i="37"/>
  <c r="K178" i="37"/>
  <c r="K179" i="37"/>
  <c r="K180" i="37"/>
  <c r="K4" i="38"/>
  <c r="K5" i="38"/>
  <c r="K6" i="38"/>
  <c r="K7" i="38"/>
  <c r="K8" i="38"/>
  <c r="K9" i="38"/>
  <c r="K10" i="38"/>
  <c r="K11" i="38"/>
  <c r="K12" i="38"/>
  <c r="K13" i="38"/>
  <c r="K14" i="38"/>
  <c r="K15" i="38"/>
  <c r="K16" i="38"/>
  <c r="K17" i="38"/>
  <c r="K18" i="38"/>
  <c r="K19" i="38"/>
  <c r="K20" i="38"/>
  <c r="K21" i="38"/>
  <c r="K22" i="38"/>
  <c r="K23" i="38"/>
  <c r="K24" i="38"/>
  <c r="K25" i="38"/>
  <c r="K26" i="38"/>
  <c r="K27" i="38"/>
  <c r="K28" i="38"/>
  <c r="K29" i="38"/>
  <c r="K30" i="38"/>
  <c r="K31" i="38"/>
  <c r="K32" i="38"/>
  <c r="K33" i="38"/>
  <c r="K34" i="38"/>
  <c r="K35" i="38"/>
  <c r="K36" i="38"/>
  <c r="K37" i="38"/>
  <c r="K38" i="38"/>
  <c r="K39" i="38"/>
  <c r="K40" i="38"/>
  <c r="K41" i="38"/>
  <c r="K42" i="38"/>
  <c r="K43" i="38"/>
  <c r="K44" i="38"/>
  <c r="K45" i="38"/>
  <c r="K46" i="38"/>
  <c r="K47" i="38"/>
  <c r="K48" i="38"/>
  <c r="K49" i="38"/>
  <c r="K50" i="38"/>
  <c r="K51" i="38"/>
  <c r="K52" i="38"/>
  <c r="K53" i="38"/>
  <c r="K54" i="38"/>
  <c r="K55" i="38"/>
  <c r="K56" i="38"/>
  <c r="K57" i="38"/>
  <c r="K58" i="38"/>
  <c r="K59" i="38"/>
  <c r="K60" i="38"/>
  <c r="K61" i="38"/>
  <c r="K62" i="38"/>
  <c r="K63" i="38"/>
  <c r="K64" i="38"/>
  <c r="K65" i="38"/>
  <c r="K66" i="38"/>
  <c r="K67" i="38"/>
  <c r="K68" i="38"/>
  <c r="K69" i="38"/>
  <c r="K70" i="38"/>
  <c r="K71" i="38"/>
  <c r="K72" i="38"/>
  <c r="K73" i="38"/>
  <c r="K74" i="38"/>
  <c r="K75" i="38"/>
  <c r="K76" i="38"/>
  <c r="K77" i="38"/>
  <c r="K78" i="38"/>
  <c r="K79" i="38"/>
  <c r="K80" i="38"/>
  <c r="K81" i="38"/>
  <c r="K82" i="38"/>
  <c r="K83" i="38"/>
  <c r="K84" i="38"/>
  <c r="K85" i="38"/>
  <c r="K86" i="38"/>
  <c r="K87" i="38"/>
  <c r="K88" i="38"/>
  <c r="K89" i="38"/>
  <c r="K90" i="38"/>
  <c r="K91" i="38"/>
  <c r="K92" i="38"/>
  <c r="K93" i="38"/>
  <c r="K94" i="38"/>
  <c r="K95" i="38"/>
  <c r="K96" i="38"/>
  <c r="K97" i="38"/>
  <c r="K98" i="38"/>
  <c r="K99" i="38"/>
  <c r="K100" i="38"/>
  <c r="K101" i="38"/>
  <c r="K102" i="38"/>
  <c r="K103" i="38"/>
  <c r="K104" i="38"/>
  <c r="K105" i="38"/>
  <c r="K106" i="38"/>
  <c r="K107" i="38"/>
  <c r="K108" i="38"/>
  <c r="K109" i="38"/>
  <c r="K110" i="38"/>
  <c r="K111" i="38"/>
  <c r="K112" i="38"/>
  <c r="K113" i="38"/>
  <c r="K114" i="38"/>
  <c r="K115" i="38"/>
  <c r="K116" i="38"/>
  <c r="K117" i="38"/>
  <c r="K118" i="38"/>
  <c r="K119" i="38"/>
  <c r="K120" i="38"/>
  <c r="K121" i="38"/>
  <c r="K122" i="38"/>
  <c r="K123" i="38"/>
  <c r="K124" i="38"/>
  <c r="K125" i="38"/>
  <c r="K126" i="38"/>
  <c r="K127" i="38"/>
  <c r="K128" i="38"/>
  <c r="K129" i="38"/>
  <c r="K130" i="38"/>
  <c r="K131" i="38"/>
  <c r="K132" i="38"/>
  <c r="K133" i="38"/>
  <c r="K134" i="38"/>
  <c r="K135" i="38"/>
  <c r="K136" i="38"/>
  <c r="K137" i="38"/>
  <c r="K138" i="38"/>
  <c r="K139" i="38"/>
  <c r="K140" i="38"/>
  <c r="K141" i="38"/>
  <c r="K142" i="38"/>
  <c r="K143" i="38"/>
  <c r="K144" i="38"/>
  <c r="K145" i="38"/>
  <c r="K146" i="38"/>
  <c r="K147" i="38"/>
  <c r="K148" i="38"/>
  <c r="K149" i="38"/>
  <c r="K150" i="38"/>
  <c r="K151" i="38"/>
  <c r="K152" i="38"/>
  <c r="K153" i="38"/>
  <c r="K154" i="38"/>
  <c r="K155" i="38"/>
  <c r="K156" i="38"/>
  <c r="K157" i="38"/>
  <c r="K158" i="38"/>
  <c r="K159" i="38"/>
  <c r="K160" i="38"/>
  <c r="K161" i="38"/>
  <c r="K162" i="38"/>
  <c r="K163" i="38"/>
  <c r="K164" i="38"/>
  <c r="K165" i="38"/>
  <c r="K166" i="38"/>
  <c r="K167" i="38"/>
  <c r="K168" i="38"/>
  <c r="K169" i="38"/>
  <c r="K170" i="38"/>
  <c r="K171" i="38"/>
  <c r="K172" i="38"/>
  <c r="K173" i="38"/>
  <c r="K174" i="38"/>
  <c r="K175" i="38"/>
  <c r="K176" i="38"/>
  <c r="K177" i="38"/>
  <c r="K178" i="38"/>
  <c r="K179" i="38"/>
  <c r="K4" i="39"/>
  <c r="K5" i="39"/>
  <c r="K6" i="39"/>
  <c r="K7" i="39"/>
  <c r="K8" i="39"/>
  <c r="K9" i="39"/>
  <c r="K10" i="39"/>
  <c r="K11" i="39"/>
  <c r="K12" i="39"/>
  <c r="K13" i="39"/>
  <c r="K14" i="39"/>
  <c r="K15" i="39"/>
  <c r="K16" i="39"/>
  <c r="K17" i="39"/>
  <c r="K18" i="39"/>
  <c r="K19" i="39"/>
  <c r="K20" i="39"/>
  <c r="K21" i="39"/>
  <c r="K22" i="39"/>
  <c r="K23" i="39"/>
  <c r="K24" i="39"/>
  <c r="K25" i="39"/>
  <c r="K26" i="39"/>
  <c r="K27" i="39"/>
  <c r="K28" i="39"/>
  <c r="K29" i="39"/>
  <c r="K30" i="39"/>
  <c r="K31" i="39"/>
  <c r="K32" i="39"/>
  <c r="K33" i="39"/>
  <c r="K34" i="39"/>
  <c r="K35" i="39"/>
  <c r="K36" i="39"/>
  <c r="K37" i="39"/>
  <c r="K38" i="39"/>
  <c r="K39" i="39"/>
  <c r="K40" i="39"/>
  <c r="K41" i="39"/>
  <c r="K42" i="39"/>
  <c r="K43" i="39"/>
  <c r="K44" i="39"/>
  <c r="K45" i="39"/>
  <c r="K46" i="39"/>
  <c r="K47" i="39"/>
  <c r="K48" i="39"/>
  <c r="K49" i="39"/>
  <c r="K50" i="39"/>
  <c r="K51" i="39"/>
  <c r="K52" i="39"/>
  <c r="K53" i="39"/>
  <c r="K54" i="39"/>
  <c r="K55" i="39"/>
  <c r="K56" i="39"/>
  <c r="K57" i="39"/>
  <c r="K58" i="39"/>
  <c r="K59" i="39"/>
  <c r="K60" i="39"/>
  <c r="K61" i="39"/>
  <c r="K62" i="39"/>
  <c r="K63" i="39"/>
  <c r="K64" i="39"/>
  <c r="K65" i="39"/>
  <c r="K66" i="39"/>
  <c r="K67" i="39"/>
  <c r="K68" i="39"/>
  <c r="K69" i="39"/>
  <c r="K70" i="39"/>
  <c r="K71" i="39"/>
  <c r="K72" i="39"/>
  <c r="K73" i="39"/>
  <c r="K74" i="39"/>
  <c r="K75" i="39"/>
  <c r="K76" i="39"/>
  <c r="K77" i="39"/>
  <c r="K78" i="39"/>
  <c r="K79" i="39"/>
  <c r="K80" i="39"/>
  <c r="K81" i="39"/>
  <c r="K82" i="39"/>
  <c r="K83" i="39"/>
  <c r="K84" i="39"/>
  <c r="K85" i="39"/>
  <c r="K86" i="39"/>
  <c r="K87" i="39"/>
  <c r="K88" i="39"/>
  <c r="K89" i="39"/>
  <c r="K90" i="39"/>
  <c r="K91" i="39"/>
  <c r="K92" i="39"/>
  <c r="K93" i="39"/>
  <c r="K94" i="39"/>
  <c r="K95" i="39"/>
  <c r="K96" i="39"/>
  <c r="K97" i="39"/>
  <c r="K98" i="39"/>
  <c r="K99" i="39"/>
  <c r="K100" i="39"/>
  <c r="K101" i="39"/>
  <c r="K102" i="39"/>
  <c r="K103" i="39"/>
  <c r="K104" i="39"/>
  <c r="K105" i="39"/>
  <c r="K106" i="39"/>
  <c r="K107" i="39"/>
  <c r="K108" i="39"/>
  <c r="K109" i="39"/>
  <c r="K110" i="39"/>
  <c r="K111" i="39"/>
  <c r="K112" i="39"/>
  <c r="K113" i="39"/>
  <c r="K114" i="39"/>
  <c r="K115" i="39"/>
  <c r="K116" i="39"/>
  <c r="K117" i="39"/>
  <c r="K118" i="39"/>
  <c r="K119" i="39"/>
  <c r="K120" i="39"/>
  <c r="K121" i="39"/>
  <c r="K122" i="39"/>
  <c r="K123" i="39"/>
  <c r="K124" i="39"/>
  <c r="K125" i="39"/>
  <c r="K126" i="39"/>
  <c r="K127" i="39"/>
  <c r="K128" i="39"/>
  <c r="K129" i="39"/>
  <c r="K130" i="39"/>
  <c r="K131" i="39"/>
  <c r="K132" i="39"/>
  <c r="K133" i="39"/>
  <c r="K134" i="39"/>
  <c r="K135" i="39"/>
  <c r="K136" i="39"/>
  <c r="K137" i="39"/>
  <c r="K138" i="39"/>
  <c r="K139" i="39"/>
  <c r="K140" i="39"/>
  <c r="K141" i="39"/>
  <c r="K142" i="39"/>
  <c r="K143" i="39"/>
  <c r="K144" i="39"/>
  <c r="K145" i="39"/>
  <c r="K146" i="39"/>
  <c r="K147" i="39"/>
  <c r="K148" i="39"/>
  <c r="K149" i="39"/>
  <c r="K150" i="39"/>
  <c r="K151" i="39"/>
  <c r="K152" i="39"/>
  <c r="K153" i="39"/>
  <c r="K154" i="39"/>
  <c r="K155" i="39"/>
  <c r="K156" i="39"/>
  <c r="K157" i="39"/>
  <c r="K158" i="39"/>
  <c r="K159" i="39"/>
  <c r="K160" i="39"/>
  <c r="K161" i="39"/>
  <c r="K162" i="39"/>
  <c r="K163" i="39"/>
  <c r="K164" i="39"/>
  <c r="K165" i="39"/>
  <c r="K166" i="39"/>
  <c r="K167" i="39"/>
  <c r="K168" i="39"/>
  <c r="K169" i="39"/>
  <c r="K170" i="39"/>
  <c r="K171" i="39"/>
  <c r="K172" i="39"/>
  <c r="K173" i="39"/>
  <c r="K174" i="39"/>
  <c r="K175" i="39"/>
  <c r="K176" i="39"/>
  <c r="K177" i="39"/>
  <c r="K178" i="39"/>
  <c r="K179" i="39"/>
  <c r="K4" i="41"/>
  <c r="K5" i="41"/>
  <c r="K6" i="41"/>
  <c r="K7" i="41"/>
  <c r="K8" i="41"/>
  <c r="K9" i="41"/>
  <c r="K10" i="41"/>
  <c r="K11" i="41"/>
  <c r="K12" i="41"/>
  <c r="K13" i="41"/>
  <c r="K14" i="41"/>
  <c r="K15" i="41"/>
  <c r="K16" i="41"/>
  <c r="K17" i="41"/>
  <c r="K18" i="41"/>
  <c r="K19" i="41"/>
  <c r="K20" i="41"/>
  <c r="K21" i="41"/>
  <c r="K22" i="41"/>
  <c r="K23" i="41"/>
  <c r="K24" i="41"/>
  <c r="K25" i="41"/>
  <c r="K26" i="41"/>
  <c r="K27" i="41"/>
  <c r="K28" i="41"/>
  <c r="K29" i="41"/>
  <c r="K30" i="41"/>
  <c r="K31" i="41"/>
  <c r="K32" i="41"/>
  <c r="K33" i="41"/>
  <c r="K34" i="41"/>
  <c r="K35" i="41"/>
  <c r="K36" i="41"/>
  <c r="K37" i="41"/>
  <c r="K38" i="41"/>
  <c r="K39" i="41"/>
  <c r="K40" i="41"/>
  <c r="K41" i="41"/>
  <c r="K42" i="41"/>
  <c r="K43" i="41"/>
  <c r="K44" i="41"/>
  <c r="K45" i="41"/>
  <c r="K46" i="41"/>
  <c r="K47" i="41"/>
  <c r="K48" i="41"/>
  <c r="K49" i="41"/>
  <c r="K50" i="41"/>
  <c r="K51" i="41"/>
  <c r="K52" i="41"/>
  <c r="K53" i="41"/>
  <c r="K54" i="41"/>
  <c r="K55" i="41"/>
  <c r="K56" i="41"/>
  <c r="K57" i="41"/>
  <c r="K58" i="41"/>
  <c r="K59" i="41"/>
  <c r="K60" i="41"/>
  <c r="K61" i="41"/>
  <c r="K62" i="41"/>
  <c r="K63" i="41"/>
  <c r="K64" i="41"/>
  <c r="K65" i="41"/>
  <c r="K66" i="41"/>
  <c r="K67" i="41"/>
  <c r="K68" i="41"/>
  <c r="K69" i="41"/>
  <c r="K70" i="41"/>
  <c r="K71" i="41"/>
  <c r="K72" i="41"/>
  <c r="K73" i="41"/>
  <c r="K74" i="41"/>
  <c r="K75" i="41"/>
  <c r="K76" i="41"/>
  <c r="K77" i="41"/>
  <c r="K78" i="41"/>
  <c r="K79" i="41"/>
  <c r="K80" i="41"/>
  <c r="K81" i="41"/>
  <c r="K82" i="41"/>
  <c r="K83" i="41"/>
  <c r="K84" i="41"/>
  <c r="K85" i="41"/>
  <c r="K86" i="41"/>
  <c r="K87" i="41"/>
  <c r="K88" i="41"/>
  <c r="K89" i="41"/>
  <c r="K90" i="41"/>
  <c r="K91" i="41"/>
  <c r="K92" i="41"/>
  <c r="K93" i="41"/>
  <c r="K94" i="41"/>
  <c r="K95" i="41"/>
  <c r="K96" i="41"/>
  <c r="K97" i="41"/>
  <c r="K98" i="41"/>
  <c r="K99" i="41"/>
  <c r="K100" i="41"/>
  <c r="K101" i="41"/>
  <c r="K102" i="41"/>
  <c r="K103" i="41"/>
  <c r="K104" i="41"/>
  <c r="K105" i="41"/>
  <c r="K106" i="41"/>
  <c r="K107" i="41"/>
  <c r="K108" i="41"/>
  <c r="K109" i="41"/>
  <c r="K110" i="41"/>
  <c r="K111" i="41"/>
  <c r="K112" i="41"/>
  <c r="K113" i="41"/>
  <c r="K114" i="41"/>
  <c r="K115" i="41"/>
  <c r="K116" i="41"/>
  <c r="K117" i="41"/>
  <c r="K118" i="41"/>
  <c r="K119" i="41"/>
  <c r="K120" i="41"/>
  <c r="K121" i="41"/>
  <c r="K122" i="41"/>
  <c r="K123" i="41"/>
  <c r="K124" i="41"/>
  <c r="K125" i="41"/>
  <c r="K126" i="41"/>
  <c r="K127" i="41"/>
  <c r="K128" i="41"/>
  <c r="K129" i="41"/>
  <c r="K130" i="41"/>
  <c r="K131" i="41"/>
  <c r="K132" i="41"/>
  <c r="K133" i="41"/>
  <c r="K134" i="41"/>
  <c r="K135" i="41"/>
  <c r="K136" i="41"/>
  <c r="K137" i="41"/>
  <c r="K138" i="41"/>
  <c r="K139" i="41"/>
  <c r="K140" i="41"/>
  <c r="K141" i="41"/>
  <c r="K142" i="41"/>
  <c r="K143" i="41"/>
  <c r="K144" i="41"/>
  <c r="K145" i="41"/>
  <c r="K146" i="41"/>
  <c r="K147" i="41"/>
  <c r="K148" i="41"/>
  <c r="K149" i="41"/>
  <c r="K150" i="41"/>
  <c r="K151" i="41"/>
  <c r="K152" i="41"/>
  <c r="K153" i="41"/>
  <c r="K154" i="41"/>
  <c r="K155" i="41"/>
  <c r="K156" i="41"/>
  <c r="K157" i="41"/>
  <c r="K158" i="41"/>
  <c r="K159" i="41"/>
  <c r="K160" i="41"/>
  <c r="K161" i="41"/>
  <c r="K162" i="41"/>
  <c r="K163" i="41"/>
  <c r="K164" i="41"/>
  <c r="K165" i="41"/>
  <c r="K166" i="41"/>
  <c r="K167" i="41"/>
  <c r="K168" i="41"/>
  <c r="K169" i="41"/>
  <c r="K170" i="41"/>
  <c r="K171" i="41"/>
  <c r="K172" i="41"/>
  <c r="K173" i="41"/>
  <c r="K174" i="41"/>
  <c r="K175" i="41"/>
  <c r="K176" i="41"/>
  <c r="K177" i="41"/>
  <c r="K178" i="41"/>
  <c r="K179" i="41"/>
  <c r="K4" i="35"/>
  <c r="K5" i="35"/>
  <c r="K6" i="35"/>
  <c r="K7" i="35"/>
  <c r="K8" i="35"/>
  <c r="K9" i="35"/>
  <c r="K10" i="35"/>
  <c r="K11" i="35"/>
  <c r="K12" i="35"/>
  <c r="K13" i="35"/>
  <c r="K14" i="35"/>
  <c r="K15" i="35"/>
  <c r="K16" i="35"/>
  <c r="K17" i="35"/>
  <c r="K18" i="35"/>
  <c r="K19" i="35"/>
  <c r="K20" i="35"/>
  <c r="K21" i="35"/>
  <c r="K22" i="35"/>
  <c r="K23" i="35"/>
  <c r="K24" i="35"/>
  <c r="K25" i="35"/>
  <c r="K26" i="35"/>
  <c r="K27" i="35"/>
  <c r="K28" i="35"/>
  <c r="K29" i="35"/>
  <c r="K30" i="35"/>
  <c r="K31" i="35"/>
  <c r="K32" i="35"/>
  <c r="K33" i="35"/>
  <c r="K34" i="35"/>
  <c r="K35" i="35"/>
  <c r="K36" i="35"/>
  <c r="K37" i="35"/>
  <c r="K38" i="35"/>
  <c r="K39" i="35"/>
  <c r="K40" i="35"/>
  <c r="K41" i="35"/>
  <c r="K42" i="35"/>
  <c r="K43" i="35"/>
  <c r="K44" i="35"/>
  <c r="K45" i="35"/>
  <c r="K46" i="35"/>
  <c r="K47" i="35"/>
  <c r="K48" i="35"/>
  <c r="K49" i="35"/>
  <c r="K50" i="35"/>
  <c r="K51" i="35"/>
  <c r="K52" i="35"/>
  <c r="K53" i="35"/>
  <c r="K54" i="35"/>
  <c r="K55" i="35"/>
  <c r="K56" i="35"/>
  <c r="K57" i="35"/>
  <c r="K58" i="35"/>
  <c r="K59" i="35"/>
  <c r="K60" i="35"/>
  <c r="K61" i="35"/>
  <c r="K62" i="35"/>
  <c r="K63" i="35"/>
  <c r="K64" i="35"/>
  <c r="K65" i="35"/>
  <c r="K66" i="35"/>
  <c r="K67" i="35"/>
  <c r="K68" i="35"/>
  <c r="K69" i="35"/>
  <c r="K70" i="35"/>
  <c r="K71" i="35"/>
  <c r="K72" i="35"/>
  <c r="K73" i="35"/>
  <c r="K74" i="35"/>
  <c r="K75" i="35"/>
  <c r="K76" i="35"/>
  <c r="K77" i="35"/>
  <c r="K78" i="35"/>
  <c r="K79" i="35"/>
  <c r="K80" i="35"/>
  <c r="K81" i="35"/>
  <c r="K82" i="35"/>
  <c r="K83" i="35"/>
  <c r="K84" i="35"/>
  <c r="K85" i="35"/>
  <c r="K86" i="35"/>
  <c r="K87" i="35"/>
  <c r="K88" i="35"/>
  <c r="K89" i="35"/>
  <c r="K90" i="35"/>
  <c r="K91" i="35"/>
  <c r="K92" i="35"/>
  <c r="K93" i="35"/>
  <c r="K94" i="35"/>
  <c r="K95" i="35"/>
  <c r="K96" i="35"/>
  <c r="K97" i="35"/>
  <c r="K98" i="35"/>
  <c r="K99" i="35"/>
  <c r="K100" i="35"/>
  <c r="K101" i="35"/>
  <c r="K102" i="35"/>
  <c r="K103" i="35"/>
  <c r="K104" i="35"/>
  <c r="K105" i="35"/>
  <c r="K106" i="35"/>
  <c r="K107" i="35"/>
  <c r="K108" i="35"/>
  <c r="K109" i="35"/>
  <c r="K110" i="35"/>
  <c r="K111" i="35"/>
  <c r="K112" i="35"/>
  <c r="K113" i="35"/>
  <c r="K114" i="35"/>
  <c r="K115" i="35"/>
  <c r="K116" i="35"/>
  <c r="K117" i="35"/>
  <c r="K118" i="35"/>
  <c r="K119" i="35"/>
  <c r="K120" i="35"/>
  <c r="K121" i="35"/>
  <c r="K122" i="35"/>
  <c r="K123" i="35"/>
  <c r="K124" i="35"/>
  <c r="K125" i="35"/>
  <c r="K126" i="35"/>
  <c r="K127" i="35"/>
  <c r="K128" i="35"/>
  <c r="K129" i="35"/>
  <c r="K130" i="35"/>
  <c r="K131" i="35"/>
  <c r="K132" i="35"/>
  <c r="K133" i="35"/>
  <c r="K134" i="35"/>
  <c r="K135" i="35"/>
  <c r="K136" i="35"/>
  <c r="K137" i="35"/>
  <c r="K138" i="35"/>
  <c r="K139" i="35"/>
  <c r="K140" i="35"/>
  <c r="K141" i="35"/>
  <c r="K142" i="35"/>
  <c r="K144" i="35"/>
  <c r="K145" i="35"/>
  <c r="K146" i="35"/>
  <c r="K147" i="35"/>
  <c r="K148" i="35"/>
  <c r="K149" i="35"/>
  <c r="K150" i="35"/>
  <c r="K151" i="35"/>
  <c r="K152" i="35"/>
  <c r="K153" i="35"/>
  <c r="K154" i="35"/>
  <c r="K155" i="35"/>
  <c r="K156" i="35"/>
  <c r="K157" i="35"/>
  <c r="K158" i="35"/>
  <c r="K159" i="35"/>
  <c r="K160" i="35"/>
  <c r="K161" i="35"/>
  <c r="K162" i="35"/>
  <c r="K163" i="35"/>
  <c r="K164" i="35"/>
  <c r="K165" i="35"/>
  <c r="K166" i="35"/>
  <c r="K167" i="35"/>
  <c r="K168" i="35"/>
  <c r="K169" i="35"/>
  <c r="K170" i="35"/>
  <c r="K171" i="35"/>
  <c r="K172" i="35"/>
  <c r="K173" i="35"/>
  <c r="K174" i="35"/>
  <c r="K175" i="35"/>
  <c r="K176" i="35"/>
  <c r="K177" i="35"/>
  <c r="K178" i="35"/>
  <c r="K179" i="35"/>
  <c r="K3" i="3"/>
  <c r="K3" i="4"/>
  <c r="K3" i="8"/>
  <c r="K3" i="9"/>
  <c r="K3" i="10"/>
  <c r="K3" i="17"/>
  <c r="K3" i="18"/>
  <c r="K3" i="20"/>
  <c r="K3" i="22"/>
  <c r="K3" i="23"/>
  <c r="K3" i="24"/>
  <c r="K3" i="25"/>
  <c r="K3" i="28"/>
  <c r="K3" i="34"/>
  <c r="K3" i="27"/>
  <c r="K3" i="36"/>
  <c r="K3" i="38"/>
  <c r="K3" i="39"/>
  <c r="K3" i="41"/>
  <c r="K3" i="35"/>
  <c r="I3" i="35" l="1"/>
  <c r="I189" i="6"/>
  <c r="I190" i="6"/>
  <c r="I191" i="6"/>
  <c r="I192" i="6"/>
  <c r="I193" i="6"/>
  <c r="I194" i="6"/>
  <c r="I195" i="6"/>
  <c r="I196" i="6"/>
  <c r="I197" i="6"/>
  <c r="I198" i="6"/>
  <c r="I199" i="6"/>
  <c r="I200" i="6"/>
  <c r="I201" i="6"/>
  <c r="I202" i="6"/>
  <c r="I203" i="6"/>
  <c r="I204" i="6"/>
  <c r="I205" i="6"/>
  <c r="I206" i="6"/>
  <c r="I207" i="6"/>
  <c r="I208" i="6"/>
  <c r="I209" i="6"/>
  <c r="I210" i="6"/>
  <c r="I211" i="6"/>
  <c r="I212" i="6"/>
  <c r="I213" i="6"/>
  <c r="I214" i="6"/>
  <c r="I215" i="6"/>
  <c r="I216" i="6"/>
  <c r="I217" i="6"/>
  <c r="I218" i="6"/>
  <c r="I219" i="6"/>
  <c r="I220" i="6"/>
  <c r="I221" i="6"/>
  <c r="I222" i="6"/>
  <c r="I223" i="6"/>
  <c r="I189" i="8"/>
  <c r="I189" i="9"/>
  <c r="I190" i="9"/>
  <c r="I191" i="9"/>
  <c r="I192" i="9"/>
  <c r="I193" i="9"/>
  <c r="I194" i="9"/>
  <c r="I195" i="9"/>
  <c r="I196" i="9"/>
  <c r="I197" i="9"/>
  <c r="I198" i="9"/>
  <c r="I199" i="9"/>
  <c r="I200" i="9"/>
  <c r="I201" i="9"/>
  <c r="I202" i="9"/>
  <c r="I203" i="9"/>
  <c r="I204" i="9"/>
  <c r="I205" i="9"/>
  <c r="I206" i="9"/>
  <c r="I207" i="9"/>
  <c r="I208" i="9"/>
  <c r="I209" i="9"/>
  <c r="I210" i="9"/>
  <c r="I211" i="9"/>
  <c r="I212" i="9"/>
  <c r="I213" i="9"/>
  <c r="I214" i="9"/>
  <c r="I215" i="9"/>
  <c r="I216" i="9"/>
  <c r="I217" i="9"/>
  <c r="I218" i="9"/>
  <c r="I219" i="9"/>
  <c r="I220" i="9"/>
  <c r="I221" i="9"/>
  <c r="I189" i="10"/>
  <c r="I190" i="10"/>
  <c r="I191" i="10"/>
  <c r="I192" i="10"/>
  <c r="I193" i="10"/>
  <c r="I194" i="10"/>
  <c r="I195" i="10"/>
  <c r="I196" i="10"/>
  <c r="I197" i="10"/>
  <c r="I198" i="10"/>
  <c r="I199" i="10"/>
  <c r="I200" i="10"/>
  <c r="I201" i="10"/>
  <c r="I202" i="10"/>
  <c r="I203" i="10"/>
  <c r="I204" i="10"/>
  <c r="I205" i="10"/>
  <c r="I206" i="10"/>
  <c r="I207" i="10"/>
  <c r="I208" i="10"/>
  <c r="I209" i="10"/>
  <c r="I210" i="10"/>
  <c r="I211" i="10"/>
  <c r="I212" i="10"/>
  <c r="I213" i="10"/>
  <c r="I214" i="10"/>
  <c r="I215" i="10"/>
  <c r="I216" i="10"/>
  <c r="I217" i="10"/>
  <c r="I218" i="10"/>
  <c r="I219" i="10"/>
  <c r="I220" i="10"/>
  <c r="I221" i="10"/>
  <c r="I222" i="10"/>
  <c r="I223" i="10"/>
  <c r="I224" i="10"/>
  <c r="I225" i="10"/>
  <c r="I226" i="10"/>
  <c r="I196" i="14"/>
  <c r="I189" i="14"/>
  <c r="I190" i="14"/>
  <c r="I191" i="14"/>
  <c r="I192" i="14"/>
  <c r="I193" i="14"/>
  <c r="I194" i="14"/>
  <c r="I195" i="14"/>
  <c r="I189" i="16"/>
  <c r="I190" i="16"/>
  <c r="I191" i="16"/>
  <c r="I189" i="17"/>
  <c r="I189" i="18"/>
  <c r="I190" i="18"/>
  <c r="I191" i="18"/>
  <c r="I192" i="18"/>
  <c r="I193" i="18"/>
  <c r="I194" i="18"/>
  <c r="I195" i="18"/>
  <c r="I196" i="18"/>
  <c r="I197" i="18"/>
  <c r="I198" i="18"/>
  <c r="I199" i="18"/>
  <c r="I200" i="18"/>
  <c r="I201" i="18"/>
  <c r="I202" i="18"/>
  <c r="I203" i="18"/>
  <c r="I204" i="18"/>
  <c r="I205" i="18"/>
  <c r="I206" i="18"/>
  <c r="I207" i="18"/>
  <c r="I208" i="18"/>
  <c r="I209" i="18"/>
  <c r="I210" i="18"/>
  <c r="I211" i="18"/>
  <c r="I212" i="18"/>
  <c r="I213" i="18"/>
  <c r="I214" i="18"/>
  <c r="I215" i="18"/>
  <c r="I216" i="18"/>
  <c r="I217" i="18"/>
  <c r="I218" i="18"/>
  <c r="I219" i="18"/>
  <c r="I220" i="18"/>
  <c r="I221" i="18"/>
  <c r="I222" i="18"/>
  <c r="I223" i="18"/>
  <c r="I224" i="18"/>
  <c r="I225" i="18"/>
  <c r="I226" i="18"/>
  <c r="I227" i="18"/>
  <c r="I228" i="18"/>
  <c r="I189" i="19"/>
  <c r="I190" i="19"/>
  <c r="I191" i="19"/>
  <c r="I192" i="19"/>
  <c r="I193" i="19"/>
  <c r="I194" i="19"/>
  <c r="I195" i="19"/>
  <c r="I196" i="19"/>
  <c r="I197" i="19"/>
  <c r="I198" i="19"/>
  <c r="I199" i="19"/>
  <c r="I200" i="19"/>
  <c r="I201" i="19"/>
  <c r="I202" i="19"/>
  <c r="I203" i="19"/>
  <c r="I204" i="19"/>
  <c r="I205" i="19"/>
  <c r="I206" i="19"/>
  <c r="I207" i="19"/>
  <c r="I189" i="20"/>
  <c r="I190" i="20"/>
  <c r="I191" i="20"/>
  <c r="I192" i="20"/>
  <c r="I193" i="20"/>
  <c r="I194" i="20"/>
  <c r="I195" i="20"/>
  <c r="I196" i="20"/>
  <c r="I197" i="20"/>
  <c r="I198" i="20"/>
  <c r="I199" i="20"/>
  <c r="I200" i="20"/>
  <c r="I201" i="20"/>
  <c r="I202" i="20"/>
  <c r="I203" i="20"/>
  <c r="I204" i="20"/>
  <c r="I205" i="20"/>
  <c r="I206" i="20"/>
  <c r="I207" i="20"/>
  <c r="I208" i="20"/>
  <c r="I209" i="20"/>
  <c r="I210" i="20"/>
  <c r="I211" i="20"/>
  <c r="I212" i="20"/>
  <c r="I213" i="20"/>
  <c r="I214" i="20"/>
  <c r="I215" i="20"/>
  <c r="I216" i="20"/>
  <c r="I217" i="20"/>
  <c r="I218" i="20"/>
  <c r="I219" i="20"/>
  <c r="I220" i="20"/>
  <c r="I221" i="20"/>
  <c r="I222" i="20"/>
  <c r="I223" i="20"/>
  <c r="I189" i="21"/>
  <c r="I190" i="21"/>
  <c r="I191" i="21"/>
  <c r="I192" i="21"/>
  <c r="I193" i="21"/>
  <c r="I194" i="21"/>
  <c r="I195" i="21"/>
  <c r="I196" i="21"/>
  <c r="I197" i="21"/>
  <c r="I198" i="21"/>
  <c r="I199" i="21"/>
  <c r="I200" i="21"/>
  <c r="I201" i="21"/>
  <c r="I202" i="21"/>
  <c r="I203" i="21"/>
  <c r="I204" i="21"/>
  <c r="I205" i="21"/>
  <c r="I206" i="21"/>
  <c r="I207" i="21"/>
  <c r="I208" i="21"/>
  <c r="I209" i="21"/>
  <c r="I210" i="21"/>
  <c r="I211" i="21"/>
  <c r="I189" i="24"/>
  <c r="I190" i="24"/>
  <c r="I191" i="24"/>
  <c r="I192" i="24"/>
  <c r="I193" i="24"/>
  <c r="I194" i="24"/>
  <c r="I195" i="24"/>
  <c r="I196" i="24"/>
  <c r="I197" i="24"/>
  <c r="I198" i="24"/>
  <c r="I199" i="24"/>
  <c r="I200" i="24"/>
  <c r="I201" i="24"/>
  <c r="I202" i="24"/>
  <c r="I203" i="24"/>
  <c r="I204" i="24"/>
  <c r="I205" i="24"/>
  <c r="I206" i="24"/>
  <c r="I207" i="24"/>
  <c r="I208" i="24"/>
  <c r="I209" i="24"/>
  <c r="I210" i="24"/>
  <c r="I211" i="24"/>
  <c r="I212" i="24"/>
  <c r="I213" i="24"/>
  <c r="I214" i="24"/>
  <c r="I215" i="24"/>
  <c r="I216" i="24"/>
  <c r="I217" i="24"/>
  <c r="I218" i="24"/>
  <c r="I219" i="24"/>
  <c r="I220" i="24"/>
  <c r="I221" i="24"/>
  <c r="I189" i="25"/>
  <c r="I189" i="28"/>
  <c r="I190" i="28"/>
  <c r="I191" i="28"/>
  <c r="I192" i="28"/>
  <c r="I193" i="28"/>
  <c r="I194" i="28"/>
  <c r="I195" i="28"/>
  <c r="I196" i="28"/>
  <c r="I189" i="34"/>
  <c r="I190" i="34"/>
  <c r="I191" i="34"/>
  <c r="I192" i="34"/>
  <c r="I193" i="34"/>
  <c r="I194" i="34"/>
  <c r="I195" i="34"/>
  <c r="I196" i="34"/>
  <c r="I197" i="34"/>
  <c r="I198" i="34"/>
  <c r="I199" i="34"/>
  <c r="I200" i="34"/>
  <c r="I189" i="27"/>
  <c r="I190" i="27"/>
  <c r="I191" i="27"/>
  <c r="I192" i="27"/>
  <c r="I193" i="27"/>
  <c r="I194" i="27"/>
  <c r="I195" i="27"/>
  <c r="I196" i="27"/>
  <c r="I197" i="27"/>
  <c r="I198" i="27"/>
  <c r="I189" i="36"/>
  <c r="I190" i="36"/>
  <c r="I191" i="36"/>
  <c r="I192" i="36"/>
  <c r="I193" i="36"/>
  <c r="I194" i="36"/>
  <c r="I195" i="36"/>
  <c r="I196" i="36"/>
  <c r="I197" i="36"/>
  <c r="I198" i="36"/>
  <c r="I199" i="36"/>
  <c r="I200" i="36"/>
  <c r="I201" i="36"/>
  <c r="I202" i="36"/>
  <c r="I203" i="36"/>
  <c r="I204" i="36"/>
  <c r="I205" i="36"/>
  <c r="I206" i="36"/>
  <c r="I207" i="36"/>
  <c r="I208" i="36"/>
  <c r="I209" i="36"/>
  <c r="I210" i="36"/>
  <c r="I211" i="36"/>
  <c r="I212" i="36"/>
  <c r="I213" i="36"/>
  <c r="I214" i="36"/>
  <c r="I215" i="36"/>
  <c r="I216" i="36"/>
  <c r="I190" i="37"/>
  <c r="I191" i="37"/>
  <c r="I192" i="37"/>
  <c r="I193" i="37"/>
  <c r="I194" i="37"/>
  <c r="I195" i="37"/>
  <c r="I196" i="37"/>
  <c r="I197" i="37"/>
  <c r="I198" i="37"/>
  <c r="I199" i="37"/>
  <c r="I200" i="37"/>
  <c r="I201" i="37"/>
  <c r="I202" i="37"/>
  <c r="I203" i="37"/>
  <c r="I204" i="37"/>
  <c r="I205" i="37"/>
  <c r="I206" i="37"/>
  <c r="I207" i="37"/>
  <c r="I208" i="37"/>
  <c r="I209" i="37"/>
  <c r="I210" i="37"/>
  <c r="I211" i="37"/>
  <c r="I212" i="37"/>
  <c r="I213" i="37"/>
  <c r="I214" i="37"/>
  <c r="I215" i="37"/>
  <c r="I216" i="37"/>
  <c r="I217" i="37"/>
  <c r="I218" i="37"/>
  <c r="I219" i="37"/>
  <c r="I220" i="37"/>
  <c r="I221" i="37"/>
  <c r="I222" i="37"/>
  <c r="I223" i="37"/>
  <c r="I189" i="38"/>
  <c r="I190" i="38"/>
  <c r="I191" i="38"/>
  <c r="I192" i="38"/>
  <c r="I193" i="38"/>
  <c r="I194" i="38"/>
  <c r="I195" i="38"/>
  <c r="I189" i="39"/>
  <c r="I190" i="39"/>
  <c r="I191" i="39"/>
  <c r="I192" i="39"/>
  <c r="I193" i="39"/>
  <c r="I194" i="39"/>
  <c r="I195" i="39"/>
  <c r="I196" i="39"/>
  <c r="I197" i="39"/>
  <c r="I198" i="39"/>
  <c r="I199" i="39"/>
  <c r="I200" i="39"/>
  <c r="I201" i="39"/>
  <c r="I202" i="39"/>
  <c r="I203" i="39"/>
  <c r="I204" i="39"/>
  <c r="I205" i="39"/>
  <c r="I206" i="39"/>
  <c r="I207" i="39"/>
  <c r="I208" i="39"/>
  <c r="I209" i="39"/>
  <c r="I210" i="39"/>
  <c r="I211" i="39"/>
  <c r="I212" i="39"/>
  <c r="I213" i="39"/>
  <c r="I214" i="39"/>
  <c r="I215" i="39"/>
  <c r="I216" i="39"/>
  <c r="I217" i="39"/>
  <c r="I218" i="39"/>
  <c r="I219" i="39"/>
  <c r="I220" i="39"/>
  <c r="I221" i="39"/>
  <c r="I3" i="9"/>
  <c r="I3" i="8"/>
  <c r="I3" i="6"/>
  <c r="I3" i="4"/>
  <c r="I4" i="6"/>
  <c r="I5" i="6"/>
  <c r="I6" i="6"/>
  <c r="I7" i="6"/>
  <c r="I8" i="6"/>
  <c r="I9" i="6"/>
  <c r="I10" i="6"/>
  <c r="I11" i="6"/>
  <c r="I12" i="6"/>
  <c r="I13" i="6"/>
  <c r="I14" i="6"/>
  <c r="I15" i="6"/>
  <c r="I16" i="6"/>
  <c r="I17" i="6"/>
  <c r="I18" i="6"/>
  <c r="I19" i="6"/>
  <c r="I20" i="6"/>
  <c r="I21" i="6"/>
  <c r="I22" i="6"/>
  <c r="I23" i="6"/>
  <c r="I24" i="6"/>
  <c r="I25" i="6"/>
  <c r="I26" i="6"/>
  <c r="I27" i="6"/>
  <c r="I28" i="6"/>
  <c r="I29" i="6"/>
  <c r="I30" i="6"/>
  <c r="I31" i="6"/>
  <c r="I32" i="6"/>
  <c r="I33" i="6"/>
  <c r="I34" i="6"/>
  <c r="I35" i="6"/>
  <c r="I36" i="6"/>
  <c r="I37" i="6"/>
  <c r="I38" i="6"/>
  <c r="I39" i="6"/>
  <c r="I40" i="6"/>
  <c r="I41" i="6"/>
  <c r="I42" i="6"/>
  <c r="I43" i="6"/>
  <c r="I44" i="6"/>
  <c r="I45" i="6"/>
  <c r="I46" i="6"/>
  <c r="I47" i="6"/>
  <c r="I48" i="6"/>
  <c r="I49" i="6"/>
  <c r="I50" i="6"/>
  <c r="I51" i="6"/>
  <c r="I52" i="6"/>
  <c r="I53" i="6"/>
  <c r="I54" i="6"/>
  <c r="I55" i="6"/>
  <c r="I56" i="6"/>
  <c r="I57" i="6"/>
  <c r="I58" i="6"/>
  <c r="I59" i="6"/>
  <c r="I60" i="6"/>
  <c r="I61" i="6"/>
  <c r="I62" i="6"/>
  <c r="I63" i="6"/>
  <c r="I64" i="6"/>
  <c r="I65" i="6"/>
  <c r="I66" i="6"/>
  <c r="I67" i="6"/>
  <c r="I68" i="6"/>
  <c r="I69" i="6"/>
  <c r="I70" i="6"/>
  <c r="I71" i="6"/>
  <c r="I72" i="6"/>
  <c r="I73" i="6"/>
  <c r="I74" i="6"/>
  <c r="I75" i="6"/>
  <c r="I76" i="6"/>
  <c r="I77" i="6"/>
  <c r="I78" i="6"/>
  <c r="I79" i="6"/>
  <c r="I80" i="6"/>
  <c r="I81" i="6"/>
  <c r="I82" i="6"/>
  <c r="I83" i="6"/>
  <c r="I84" i="6"/>
  <c r="I85" i="6"/>
  <c r="I86" i="6"/>
  <c r="I87" i="6"/>
  <c r="I88" i="6"/>
  <c r="I89" i="6"/>
  <c r="I90" i="6"/>
  <c r="I91" i="6"/>
  <c r="I92" i="6"/>
  <c r="I93" i="6"/>
  <c r="I94" i="6"/>
  <c r="I95" i="6"/>
  <c r="I96" i="6"/>
  <c r="I97" i="6"/>
  <c r="I98" i="6"/>
  <c r="I99" i="6"/>
  <c r="I100" i="6"/>
  <c r="I101" i="6"/>
  <c r="I102" i="6"/>
  <c r="I103" i="6"/>
  <c r="I104" i="6"/>
  <c r="I105" i="6"/>
  <c r="I106" i="6"/>
  <c r="I107" i="6"/>
  <c r="I108" i="6"/>
  <c r="I109" i="6"/>
  <c r="I110" i="6"/>
  <c r="I111" i="6"/>
  <c r="I112" i="6"/>
  <c r="I113" i="6"/>
  <c r="I114" i="6"/>
  <c r="I115" i="6"/>
  <c r="I116" i="6"/>
  <c r="I117" i="6"/>
  <c r="I118" i="6"/>
  <c r="I119" i="6"/>
  <c r="I120" i="6"/>
  <c r="I121" i="6"/>
  <c r="I122" i="6"/>
  <c r="I123" i="6"/>
  <c r="I124" i="6"/>
  <c r="I125" i="6"/>
  <c r="I126" i="6"/>
  <c r="I127" i="6"/>
  <c r="I128" i="6"/>
  <c r="I129" i="6"/>
  <c r="I130" i="6"/>
  <c r="I131" i="6"/>
  <c r="I132" i="6"/>
  <c r="I133" i="6"/>
  <c r="I134" i="6"/>
  <c r="I135" i="6"/>
  <c r="I136" i="6"/>
  <c r="I137" i="6"/>
  <c r="I138" i="6"/>
  <c r="I139" i="6"/>
  <c r="I140" i="6"/>
  <c r="I141" i="6"/>
  <c r="I142" i="6"/>
  <c r="I143" i="6"/>
  <c r="I144" i="6"/>
  <c r="I145" i="6"/>
  <c r="I146" i="6"/>
  <c r="I147" i="6"/>
  <c r="I148" i="6"/>
  <c r="I149" i="6"/>
  <c r="I150" i="6"/>
  <c r="I151" i="6"/>
  <c r="I152" i="6"/>
  <c r="I153" i="6"/>
  <c r="I154" i="6"/>
  <c r="I155" i="6"/>
  <c r="I156" i="6"/>
  <c r="I157" i="6"/>
  <c r="I158" i="6"/>
  <c r="I159" i="6"/>
  <c r="I160" i="6"/>
  <c r="I161" i="6"/>
  <c r="I162" i="6"/>
  <c r="I163" i="6"/>
  <c r="I164" i="6"/>
  <c r="I165" i="6"/>
  <c r="I166" i="6"/>
  <c r="I167" i="6"/>
  <c r="I168" i="6"/>
  <c r="I169" i="6"/>
  <c r="I170" i="6"/>
  <c r="I171" i="6"/>
  <c r="I172" i="6"/>
  <c r="I173" i="6"/>
  <c r="I174" i="6"/>
  <c r="I175" i="6"/>
  <c r="I176" i="6"/>
  <c r="I177" i="6"/>
  <c r="I178" i="6"/>
  <c r="I179" i="6"/>
  <c r="I180" i="6"/>
  <c r="I181" i="6"/>
  <c r="I182" i="6"/>
  <c r="I183" i="6"/>
  <c r="I184" i="6"/>
  <c r="I185" i="6"/>
  <c r="I186" i="6"/>
  <c r="I187" i="6"/>
  <c r="I188" i="6"/>
  <c r="I4" i="8"/>
  <c r="I5" i="8"/>
  <c r="I6" i="8"/>
  <c r="I7" i="8"/>
  <c r="I8" i="8"/>
  <c r="I9" i="8"/>
  <c r="I10" i="8"/>
  <c r="I11" i="8"/>
  <c r="I12" i="8"/>
  <c r="I13" i="8"/>
  <c r="I14" i="8"/>
  <c r="I15" i="8"/>
  <c r="I16" i="8"/>
  <c r="I17" i="8"/>
  <c r="I18" i="8"/>
  <c r="I19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I33" i="8"/>
  <c r="I34" i="8"/>
  <c r="I35" i="8"/>
  <c r="I36" i="8"/>
  <c r="I37" i="8"/>
  <c r="I38" i="8"/>
  <c r="I39" i="8"/>
  <c r="I40" i="8"/>
  <c r="I41" i="8"/>
  <c r="I42" i="8"/>
  <c r="I43" i="8"/>
  <c r="I44" i="8"/>
  <c r="I45" i="8"/>
  <c r="I46" i="8"/>
  <c r="I47" i="8"/>
  <c r="I48" i="8"/>
  <c r="I49" i="8"/>
  <c r="I50" i="8"/>
  <c r="I51" i="8"/>
  <c r="I52" i="8"/>
  <c r="I53" i="8"/>
  <c r="I54" i="8"/>
  <c r="I55" i="8"/>
  <c r="I56" i="8"/>
  <c r="I57" i="8"/>
  <c r="I58" i="8"/>
  <c r="I59" i="8"/>
  <c r="I60" i="8"/>
  <c r="I61" i="8"/>
  <c r="I62" i="8"/>
  <c r="I63" i="8"/>
  <c r="I64" i="8"/>
  <c r="I65" i="8"/>
  <c r="I66" i="8"/>
  <c r="I67" i="8"/>
  <c r="I68" i="8"/>
  <c r="I69" i="8"/>
  <c r="I70" i="8"/>
  <c r="I71" i="8"/>
  <c r="I72" i="8"/>
  <c r="I73" i="8"/>
  <c r="I74" i="8"/>
  <c r="I75" i="8"/>
  <c r="I76" i="8"/>
  <c r="I77" i="8"/>
  <c r="I78" i="8"/>
  <c r="I79" i="8"/>
  <c r="I80" i="8"/>
  <c r="I81" i="8"/>
  <c r="I82" i="8"/>
  <c r="I83" i="8"/>
  <c r="I84" i="8"/>
  <c r="I85" i="8"/>
  <c r="I86" i="8"/>
  <c r="I87" i="8"/>
  <c r="I88" i="8"/>
  <c r="I89" i="8"/>
  <c r="I90" i="8"/>
  <c r="I91" i="8"/>
  <c r="I92" i="8"/>
  <c r="I93" i="8"/>
  <c r="I94" i="8"/>
  <c r="I95" i="8"/>
  <c r="I96" i="8"/>
  <c r="I97" i="8"/>
  <c r="I98" i="8"/>
  <c r="I99" i="8"/>
  <c r="I100" i="8"/>
  <c r="I101" i="8"/>
  <c r="I102" i="8"/>
  <c r="I103" i="8"/>
  <c r="I104" i="8"/>
  <c r="I105" i="8"/>
  <c r="I106" i="8"/>
  <c r="I107" i="8"/>
  <c r="I108" i="8"/>
  <c r="I109" i="8"/>
  <c r="I110" i="8"/>
  <c r="I111" i="8"/>
  <c r="I112" i="8"/>
  <c r="I113" i="8"/>
  <c r="I114" i="8"/>
  <c r="I115" i="8"/>
  <c r="I116" i="8"/>
  <c r="I117" i="8"/>
  <c r="I118" i="8"/>
  <c r="I119" i="8"/>
  <c r="I120" i="8"/>
  <c r="I121" i="8"/>
  <c r="I122" i="8"/>
  <c r="I123" i="8"/>
  <c r="I124" i="8"/>
  <c r="I125" i="8"/>
  <c r="I126" i="8"/>
  <c r="I127" i="8"/>
  <c r="I128" i="8"/>
  <c r="I129" i="8"/>
  <c r="I130" i="8"/>
  <c r="I131" i="8"/>
  <c r="I132" i="8"/>
  <c r="I133" i="8"/>
  <c r="I134" i="8"/>
  <c r="I135" i="8"/>
  <c r="I136" i="8"/>
  <c r="I137" i="8"/>
  <c r="I138" i="8"/>
  <c r="I139" i="8"/>
  <c r="I140" i="8"/>
  <c r="I141" i="8"/>
  <c r="I142" i="8"/>
  <c r="I143" i="8"/>
  <c r="I144" i="8"/>
  <c r="I145" i="8"/>
  <c r="I146" i="8"/>
  <c r="I147" i="8"/>
  <c r="I148" i="8"/>
  <c r="I149" i="8"/>
  <c r="I150" i="8"/>
  <c r="I151" i="8"/>
  <c r="I152" i="8"/>
  <c r="I153" i="8"/>
  <c r="I154" i="8"/>
  <c r="I155" i="8"/>
  <c r="I156" i="8"/>
  <c r="I157" i="8"/>
  <c r="I158" i="8"/>
  <c r="I159" i="8"/>
  <c r="I160" i="8"/>
  <c r="I161" i="8"/>
  <c r="I162" i="8"/>
  <c r="I163" i="8"/>
  <c r="I164" i="8"/>
  <c r="I165" i="8"/>
  <c r="I166" i="8"/>
  <c r="I167" i="8"/>
  <c r="I168" i="8"/>
  <c r="I169" i="8"/>
  <c r="I170" i="8"/>
  <c r="I171" i="8"/>
  <c r="I172" i="8"/>
  <c r="I173" i="8"/>
  <c r="I174" i="8"/>
  <c r="I175" i="8"/>
  <c r="I176" i="8"/>
  <c r="I177" i="8"/>
  <c r="I178" i="8"/>
  <c r="I179" i="8"/>
  <c r="I180" i="8"/>
  <c r="I181" i="8"/>
  <c r="I182" i="8"/>
  <c r="I183" i="8"/>
  <c r="I184" i="8"/>
  <c r="I185" i="8"/>
  <c r="I186" i="8"/>
  <c r="I187" i="8"/>
  <c r="I188" i="8"/>
  <c r="I4" i="9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77" i="9"/>
  <c r="I78" i="9"/>
  <c r="I79" i="9"/>
  <c r="I80" i="9"/>
  <c r="I81" i="9"/>
  <c r="I82" i="9"/>
  <c r="I83" i="9"/>
  <c r="I84" i="9"/>
  <c r="I85" i="9"/>
  <c r="I86" i="9"/>
  <c r="I87" i="9"/>
  <c r="I88" i="9"/>
  <c r="I89" i="9"/>
  <c r="I90" i="9"/>
  <c r="I91" i="9"/>
  <c r="I92" i="9"/>
  <c r="I93" i="9"/>
  <c r="I94" i="9"/>
  <c r="I95" i="9"/>
  <c r="I96" i="9"/>
  <c r="I97" i="9"/>
  <c r="I98" i="9"/>
  <c r="I99" i="9"/>
  <c r="I100" i="9"/>
  <c r="I101" i="9"/>
  <c r="I102" i="9"/>
  <c r="I103" i="9"/>
  <c r="I104" i="9"/>
  <c r="I105" i="9"/>
  <c r="I106" i="9"/>
  <c r="I107" i="9"/>
  <c r="I108" i="9"/>
  <c r="I109" i="9"/>
  <c r="I110" i="9"/>
  <c r="I111" i="9"/>
  <c r="I112" i="9"/>
  <c r="I113" i="9"/>
  <c r="I114" i="9"/>
  <c r="I115" i="9"/>
  <c r="I116" i="9"/>
  <c r="I117" i="9"/>
  <c r="I118" i="9"/>
  <c r="I119" i="9"/>
  <c r="I120" i="9"/>
  <c r="I121" i="9"/>
  <c r="I122" i="9"/>
  <c r="I123" i="9"/>
  <c r="I124" i="9"/>
  <c r="I125" i="9"/>
  <c r="I126" i="9"/>
  <c r="I127" i="9"/>
  <c r="I128" i="9"/>
  <c r="I129" i="9"/>
  <c r="I130" i="9"/>
  <c r="I131" i="9"/>
  <c r="I132" i="9"/>
  <c r="I133" i="9"/>
  <c r="I134" i="9"/>
  <c r="I135" i="9"/>
  <c r="I136" i="9"/>
  <c r="I137" i="9"/>
  <c r="I138" i="9"/>
  <c r="I139" i="9"/>
  <c r="I140" i="9"/>
  <c r="I141" i="9"/>
  <c r="I142" i="9"/>
  <c r="I143" i="9"/>
  <c r="I144" i="9"/>
  <c r="I145" i="9"/>
  <c r="I146" i="9"/>
  <c r="I147" i="9"/>
  <c r="I148" i="9"/>
  <c r="I149" i="9"/>
  <c r="I150" i="9"/>
  <c r="I151" i="9"/>
  <c r="I152" i="9"/>
  <c r="I153" i="9"/>
  <c r="I154" i="9"/>
  <c r="I155" i="9"/>
  <c r="I156" i="9"/>
  <c r="I157" i="9"/>
  <c r="I158" i="9"/>
  <c r="I159" i="9"/>
  <c r="I160" i="9"/>
  <c r="I161" i="9"/>
  <c r="I162" i="9"/>
  <c r="I163" i="9"/>
  <c r="I164" i="9"/>
  <c r="I165" i="9"/>
  <c r="I166" i="9"/>
  <c r="I167" i="9"/>
  <c r="I168" i="9"/>
  <c r="I169" i="9"/>
  <c r="I170" i="9"/>
  <c r="I171" i="9"/>
  <c r="I172" i="9"/>
  <c r="I173" i="9"/>
  <c r="I174" i="9"/>
  <c r="I175" i="9"/>
  <c r="I176" i="9"/>
  <c r="I177" i="9"/>
  <c r="I178" i="9"/>
  <c r="I179" i="9"/>
  <c r="I180" i="9"/>
  <c r="I181" i="9"/>
  <c r="I182" i="9"/>
  <c r="I183" i="9"/>
  <c r="I184" i="9"/>
  <c r="I185" i="9"/>
  <c r="I186" i="9"/>
  <c r="I187" i="9"/>
  <c r="I188" i="9"/>
  <c r="I4" i="10"/>
  <c r="I5" i="10"/>
  <c r="I6" i="10"/>
  <c r="I7" i="10"/>
  <c r="I8" i="10"/>
  <c r="I9" i="10"/>
  <c r="I10" i="10"/>
  <c r="I11" i="10"/>
  <c r="I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33" i="10"/>
  <c r="I34" i="10"/>
  <c r="I35" i="10"/>
  <c r="I36" i="10"/>
  <c r="I37" i="10"/>
  <c r="I38" i="10"/>
  <c r="I39" i="10"/>
  <c r="I40" i="10"/>
  <c r="I41" i="10"/>
  <c r="I42" i="10"/>
  <c r="I43" i="10"/>
  <c r="I44" i="10"/>
  <c r="I45" i="10"/>
  <c r="I46" i="10"/>
  <c r="I47" i="10"/>
  <c r="I48" i="10"/>
  <c r="I49" i="10"/>
  <c r="I50" i="10"/>
  <c r="I51" i="10"/>
  <c r="I52" i="10"/>
  <c r="I53" i="10"/>
  <c r="I54" i="10"/>
  <c r="I55" i="10"/>
  <c r="I56" i="10"/>
  <c r="I57" i="10"/>
  <c r="I58" i="10"/>
  <c r="I59" i="10"/>
  <c r="I60" i="10"/>
  <c r="I61" i="10"/>
  <c r="I62" i="10"/>
  <c r="I63" i="10"/>
  <c r="I64" i="10"/>
  <c r="I65" i="10"/>
  <c r="I66" i="10"/>
  <c r="I67" i="10"/>
  <c r="I68" i="10"/>
  <c r="I69" i="10"/>
  <c r="I70" i="10"/>
  <c r="I71" i="10"/>
  <c r="I72" i="10"/>
  <c r="I73" i="10"/>
  <c r="I74" i="10"/>
  <c r="I75" i="10"/>
  <c r="I76" i="10"/>
  <c r="I77" i="10"/>
  <c r="I78" i="10"/>
  <c r="I79" i="10"/>
  <c r="I80" i="10"/>
  <c r="I81" i="10"/>
  <c r="I82" i="10"/>
  <c r="I83" i="10"/>
  <c r="I84" i="10"/>
  <c r="I85" i="10"/>
  <c r="I86" i="10"/>
  <c r="I87" i="10"/>
  <c r="I88" i="10"/>
  <c r="I89" i="10"/>
  <c r="I90" i="10"/>
  <c r="I91" i="10"/>
  <c r="I92" i="10"/>
  <c r="I93" i="10"/>
  <c r="I94" i="10"/>
  <c r="I95" i="10"/>
  <c r="I96" i="10"/>
  <c r="I97" i="10"/>
  <c r="I98" i="10"/>
  <c r="I99" i="10"/>
  <c r="I100" i="10"/>
  <c r="I101" i="10"/>
  <c r="I102" i="10"/>
  <c r="I103" i="10"/>
  <c r="I104" i="10"/>
  <c r="I105" i="10"/>
  <c r="I106" i="10"/>
  <c r="I107" i="10"/>
  <c r="I108" i="10"/>
  <c r="I109" i="10"/>
  <c r="I110" i="10"/>
  <c r="I111" i="10"/>
  <c r="I112" i="10"/>
  <c r="I113" i="10"/>
  <c r="I114" i="10"/>
  <c r="I115" i="10"/>
  <c r="I116" i="10"/>
  <c r="I117" i="10"/>
  <c r="I118" i="10"/>
  <c r="I119" i="10"/>
  <c r="I120" i="10"/>
  <c r="I121" i="10"/>
  <c r="I122" i="10"/>
  <c r="I123" i="10"/>
  <c r="I124" i="10"/>
  <c r="I125" i="10"/>
  <c r="I126" i="10"/>
  <c r="I127" i="10"/>
  <c r="I128" i="10"/>
  <c r="I129" i="10"/>
  <c r="I130" i="10"/>
  <c r="I131" i="10"/>
  <c r="I132" i="10"/>
  <c r="I133" i="10"/>
  <c r="I134" i="10"/>
  <c r="I135" i="10"/>
  <c r="I136" i="10"/>
  <c r="I137" i="10"/>
  <c r="I138" i="10"/>
  <c r="I139" i="10"/>
  <c r="I140" i="10"/>
  <c r="I141" i="10"/>
  <c r="I142" i="10"/>
  <c r="I143" i="10"/>
  <c r="I144" i="10"/>
  <c r="I145" i="10"/>
  <c r="I146" i="10"/>
  <c r="I147" i="10"/>
  <c r="I148" i="10"/>
  <c r="I149" i="10"/>
  <c r="I150" i="10"/>
  <c r="I151" i="10"/>
  <c r="I152" i="10"/>
  <c r="I153" i="10"/>
  <c r="I154" i="10"/>
  <c r="I155" i="10"/>
  <c r="I156" i="10"/>
  <c r="I157" i="10"/>
  <c r="I158" i="10"/>
  <c r="I159" i="10"/>
  <c r="I160" i="10"/>
  <c r="I161" i="10"/>
  <c r="I162" i="10"/>
  <c r="I163" i="10"/>
  <c r="I164" i="10"/>
  <c r="I165" i="10"/>
  <c r="I166" i="10"/>
  <c r="I167" i="10"/>
  <c r="I168" i="10"/>
  <c r="I169" i="10"/>
  <c r="I170" i="10"/>
  <c r="I171" i="10"/>
  <c r="I172" i="10"/>
  <c r="I173" i="10"/>
  <c r="I174" i="10"/>
  <c r="I175" i="10"/>
  <c r="I176" i="10"/>
  <c r="I177" i="10"/>
  <c r="I178" i="10"/>
  <c r="I179" i="10"/>
  <c r="I180" i="10"/>
  <c r="I181" i="10"/>
  <c r="I182" i="10"/>
  <c r="I183" i="10"/>
  <c r="I184" i="10"/>
  <c r="I185" i="10"/>
  <c r="I186" i="10"/>
  <c r="I187" i="10"/>
  <c r="I188" i="10"/>
  <c r="I4" i="1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48" i="11"/>
  <c r="I49" i="11"/>
  <c r="I50" i="11"/>
  <c r="I51" i="11"/>
  <c r="I52" i="11"/>
  <c r="I53" i="11"/>
  <c r="I54" i="11"/>
  <c r="I55" i="11"/>
  <c r="I56" i="11"/>
  <c r="I57" i="11"/>
  <c r="I58" i="11"/>
  <c r="I59" i="11"/>
  <c r="I60" i="11"/>
  <c r="I61" i="11"/>
  <c r="I62" i="11"/>
  <c r="I63" i="11"/>
  <c r="I64" i="11"/>
  <c r="I65" i="11"/>
  <c r="I66" i="11"/>
  <c r="I67" i="11"/>
  <c r="I68" i="11"/>
  <c r="I69" i="11"/>
  <c r="I70" i="11"/>
  <c r="I71" i="11"/>
  <c r="I72" i="11"/>
  <c r="I73" i="11"/>
  <c r="I74" i="11"/>
  <c r="I75" i="11"/>
  <c r="I76" i="11"/>
  <c r="I77" i="11"/>
  <c r="I78" i="11"/>
  <c r="I79" i="11"/>
  <c r="I80" i="11"/>
  <c r="I81" i="11"/>
  <c r="I82" i="11"/>
  <c r="I83" i="11"/>
  <c r="I84" i="11"/>
  <c r="I85" i="11"/>
  <c r="I86" i="11"/>
  <c r="I87" i="11"/>
  <c r="I88" i="11"/>
  <c r="I89" i="11"/>
  <c r="I90" i="11"/>
  <c r="I91" i="11"/>
  <c r="I92" i="11"/>
  <c r="I93" i="11"/>
  <c r="I94" i="11"/>
  <c r="I95" i="11"/>
  <c r="I96" i="11"/>
  <c r="I97" i="11"/>
  <c r="I98" i="11"/>
  <c r="I99" i="11"/>
  <c r="I100" i="11"/>
  <c r="I101" i="11"/>
  <c r="I102" i="11"/>
  <c r="I103" i="11"/>
  <c r="I104" i="11"/>
  <c r="I105" i="11"/>
  <c r="I106" i="11"/>
  <c r="I107" i="11"/>
  <c r="I108" i="11"/>
  <c r="I109" i="11"/>
  <c r="I110" i="11"/>
  <c r="I111" i="11"/>
  <c r="I112" i="11"/>
  <c r="I113" i="11"/>
  <c r="I114" i="11"/>
  <c r="I115" i="11"/>
  <c r="I116" i="11"/>
  <c r="I117" i="11"/>
  <c r="I118" i="11"/>
  <c r="I119" i="11"/>
  <c r="I120" i="11"/>
  <c r="I121" i="11"/>
  <c r="I122" i="11"/>
  <c r="I123" i="11"/>
  <c r="I124" i="11"/>
  <c r="I125" i="11"/>
  <c r="I126" i="11"/>
  <c r="I127" i="11"/>
  <c r="I128" i="11"/>
  <c r="I129" i="11"/>
  <c r="I130" i="11"/>
  <c r="I131" i="11"/>
  <c r="I132" i="11"/>
  <c r="I133" i="11"/>
  <c r="I134" i="11"/>
  <c r="I135" i="11"/>
  <c r="I136" i="11"/>
  <c r="I137" i="11"/>
  <c r="I138" i="11"/>
  <c r="I139" i="11"/>
  <c r="I140" i="11"/>
  <c r="I141" i="11"/>
  <c r="I142" i="11"/>
  <c r="I143" i="11"/>
  <c r="I144" i="11"/>
  <c r="I145" i="11"/>
  <c r="I146" i="11"/>
  <c r="I147" i="11"/>
  <c r="I148" i="11"/>
  <c r="I149" i="11"/>
  <c r="I150" i="11"/>
  <c r="I151" i="11"/>
  <c r="I152" i="11"/>
  <c r="I153" i="11"/>
  <c r="I154" i="11"/>
  <c r="I155" i="11"/>
  <c r="I156" i="11"/>
  <c r="I157" i="11"/>
  <c r="I158" i="11"/>
  <c r="I159" i="11"/>
  <c r="I160" i="11"/>
  <c r="I161" i="11"/>
  <c r="I162" i="11"/>
  <c r="I163" i="11"/>
  <c r="I164" i="11"/>
  <c r="I165" i="11"/>
  <c r="I166" i="11"/>
  <c r="I167" i="11"/>
  <c r="I168" i="11"/>
  <c r="I169" i="11"/>
  <c r="I170" i="11"/>
  <c r="I171" i="11"/>
  <c r="I172" i="11"/>
  <c r="I173" i="11"/>
  <c r="I174" i="11"/>
  <c r="I175" i="11"/>
  <c r="I176" i="11"/>
  <c r="I177" i="11"/>
  <c r="I178" i="11"/>
  <c r="I179" i="11"/>
  <c r="I180" i="11"/>
  <c r="I181" i="11"/>
  <c r="I4" i="13"/>
  <c r="I5" i="13"/>
  <c r="I6" i="13"/>
  <c r="I7" i="13"/>
  <c r="I8" i="13"/>
  <c r="I9" i="13"/>
  <c r="I10" i="13"/>
  <c r="I11" i="13"/>
  <c r="I12" i="13"/>
  <c r="I13" i="13"/>
  <c r="I14" i="13"/>
  <c r="I15" i="13"/>
  <c r="I16" i="13"/>
  <c r="I17" i="13"/>
  <c r="I18" i="13"/>
  <c r="I19" i="13"/>
  <c r="I20" i="13"/>
  <c r="I21" i="13"/>
  <c r="I22" i="13"/>
  <c r="I23" i="13"/>
  <c r="I24" i="13"/>
  <c r="I25" i="13"/>
  <c r="I26" i="13"/>
  <c r="I27" i="13"/>
  <c r="I28" i="13"/>
  <c r="I29" i="13"/>
  <c r="I30" i="13"/>
  <c r="I31" i="13"/>
  <c r="I32" i="13"/>
  <c r="I33" i="13"/>
  <c r="I34" i="13"/>
  <c r="I35" i="13"/>
  <c r="I36" i="13"/>
  <c r="I37" i="13"/>
  <c r="I38" i="13"/>
  <c r="I39" i="13"/>
  <c r="I40" i="13"/>
  <c r="I41" i="13"/>
  <c r="I42" i="13"/>
  <c r="I43" i="13"/>
  <c r="I44" i="13"/>
  <c r="I45" i="13"/>
  <c r="I46" i="13"/>
  <c r="I47" i="13"/>
  <c r="I48" i="13"/>
  <c r="I49" i="13"/>
  <c r="I50" i="13"/>
  <c r="I51" i="13"/>
  <c r="I52" i="13"/>
  <c r="I53" i="13"/>
  <c r="I54" i="13"/>
  <c r="I55" i="13"/>
  <c r="I56" i="13"/>
  <c r="I57" i="13"/>
  <c r="I58" i="13"/>
  <c r="I59" i="13"/>
  <c r="I60" i="13"/>
  <c r="I61" i="13"/>
  <c r="I62" i="13"/>
  <c r="I63" i="13"/>
  <c r="I64" i="13"/>
  <c r="I65" i="13"/>
  <c r="I66" i="13"/>
  <c r="I67" i="13"/>
  <c r="I68" i="13"/>
  <c r="I69" i="13"/>
  <c r="I70" i="13"/>
  <c r="I71" i="13"/>
  <c r="I72" i="13"/>
  <c r="I73" i="13"/>
  <c r="I74" i="13"/>
  <c r="I75" i="13"/>
  <c r="I76" i="13"/>
  <c r="I77" i="13"/>
  <c r="I78" i="13"/>
  <c r="I79" i="13"/>
  <c r="I80" i="13"/>
  <c r="I81" i="13"/>
  <c r="I82" i="13"/>
  <c r="I83" i="13"/>
  <c r="I84" i="13"/>
  <c r="I85" i="13"/>
  <c r="I86" i="13"/>
  <c r="I87" i="13"/>
  <c r="I88" i="13"/>
  <c r="I89" i="13"/>
  <c r="I90" i="13"/>
  <c r="I91" i="13"/>
  <c r="I92" i="13"/>
  <c r="I93" i="13"/>
  <c r="I94" i="13"/>
  <c r="I95" i="13"/>
  <c r="I96" i="13"/>
  <c r="I97" i="13"/>
  <c r="I98" i="13"/>
  <c r="I99" i="13"/>
  <c r="I100" i="13"/>
  <c r="I101" i="13"/>
  <c r="I102" i="13"/>
  <c r="I103" i="13"/>
  <c r="I104" i="13"/>
  <c r="I105" i="13"/>
  <c r="I106" i="13"/>
  <c r="I107" i="13"/>
  <c r="I108" i="13"/>
  <c r="I109" i="13"/>
  <c r="I110" i="13"/>
  <c r="I111" i="13"/>
  <c r="I112" i="13"/>
  <c r="I113" i="13"/>
  <c r="I114" i="13"/>
  <c r="I115" i="13"/>
  <c r="I116" i="13"/>
  <c r="I117" i="13"/>
  <c r="I118" i="13"/>
  <c r="I119" i="13"/>
  <c r="I120" i="13"/>
  <c r="I121" i="13"/>
  <c r="I122" i="13"/>
  <c r="I123" i="13"/>
  <c r="I124" i="13"/>
  <c r="I125" i="13"/>
  <c r="I126" i="13"/>
  <c r="I127" i="13"/>
  <c r="I128" i="13"/>
  <c r="I129" i="13"/>
  <c r="I130" i="13"/>
  <c r="I131" i="13"/>
  <c r="I132" i="13"/>
  <c r="I133" i="13"/>
  <c r="I134" i="13"/>
  <c r="I135" i="13"/>
  <c r="I136" i="13"/>
  <c r="I137" i="13"/>
  <c r="I138" i="13"/>
  <c r="I139" i="13"/>
  <c r="I140" i="13"/>
  <c r="I141" i="13"/>
  <c r="I142" i="13"/>
  <c r="I143" i="13"/>
  <c r="I144" i="13"/>
  <c r="I145" i="13"/>
  <c r="I146" i="13"/>
  <c r="I147" i="13"/>
  <c r="I148" i="13"/>
  <c r="I149" i="13"/>
  <c r="I150" i="13"/>
  <c r="I151" i="13"/>
  <c r="I152" i="13"/>
  <c r="I153" i="13"/>
  <c r="I154" i="13"/>
  <c r="I155" i="13"/>
  <c r="I156" i="13"/>
  <c r="I157" i="13"/>
  <c r="I158" i="13"/>
  <c r="I159" i="13"/>
  <c r="I160" i="13"/>
  <c r="I161" i="13"/>
  <c r="I162" i="13"/>
  <c r="I163" i="13"/>
  <c r="I164" i="13"/>
  <c r="I165" i="13"/>
  <c r="I166" i="13"/>
  <c r="I167" i="13"/>
  <c r="I168" i="13"/>
  <c r="I169" i="13"/>
  <c r="I170" i="13"/>
  <c r="I171" i="13"/>
  <c r="I172" i="13"/>
  <c r="I173" i="13"/>
  <c r="I174" i="13"/>
  <c r="I175" i="13"/>
  <c r="I176" i="13"/>
  <c r="I177" i="13"/>
  <c r="I178" i="13"/>
  <c r="I179" i="13"/>
  <c r="I180" i="13"/>
  <c r="I181" i="13"/>
  <c r="I182" i="13"/>
  <c r="I183" i="13"/>
  <c r="I184" i="13"/>
  <c r="I4" i="14"/>
  <c r="I5" i="14"/>
  <c r="I6" i="14"/>
  <c r="I7" i="14"/>
  <c r="I8" i="14"/>
  <c r="I9" i="14"/>
  <c r="I10" i="14"/>
  <c r="I11" i="14"/>
  <c r="I12" i="14"/>
  <c r="I13" i="14"/>
  <c r="I14" i="14"/>
  <c r="I15" i="14"/>
  <c r="I16" i="14"/>
  <c r="I17" i="14"/>
  <c r="I18" i="14"/>
  <c r="I19" i="14"/>
  <c r="I20" i="14"/>
  <c r="I21" i="14"/>
  <c r="I22" i="14"/>
  <c r="I23" i="14"/>
  <c r="I24" i="14"/>
  <c r="I25" i="14"/>
  <c r="I26" i="14"/>
  <c r="I27" i="14"/>
  <c r="I28" i="14"/>
  <c r="I29" i="14"/>
  <c r="I30" i="14"/>
  <c r="I31" i="14"/>
  <c r="I32" i="14"/>
  <c r="I33" i="14"/>
  <c r="I34" i="14"/>
  <c r="I35" i="14"/>
  <c r="I36" i="14"/>
  <c r="I37" i="14"/>
  <c r="I38" i="14"/>
  <c r="I39" i="14"/>
  <c r="I40" i="14"/>
  <c r="I41" i="14"/>
  <c r="I42" i="14"/>
  <c r="I43" i="14"/>
  <c r="I44" i="14"/>
  <c r="I45" i="14"/>
  <c r="I46" i="14"/>
  <c r="I47" i="14"/>
  <c r="I48" i="14"/>
  <c r="I49" i="14"/>
  <c r="I50" i="14"/>
  <c r="I51" i="14"/>
  <c r="I52" i="14"/>
  <c r="I53" i="14"/>
  <c r="I54" i="14"/>
  <c r="I55" i="14"/>
  <c r="I56" i="14"/>
  <c r="I57" i="14"/>
  <c r="I58" i="14"/>
  <c r="I59" i="14"/>
  <c r="I60" i="14"/>
  <c r="I61" i="14"/>
  <c r="I62" i="14"/>
  <c r="I63" i="14"/>
  <c r="I64" i="14"/>
  <c r="I65" i="14"/>
  <c r="I66" i="14"/>
  <c r="I67" i="14"/>
  <c r="I68" i="14"/>
  <c r="I69" i="14"/>
  <c r="I70" i="14"/>
  <c r="I71" i="14"/>
  <c r="I72" i="14"/>
  <c r="I73" i="14"/>
  <c r="I74" i="14"/>
  <c r="I75" i="14"/>
  <c r="I76" i="14"/>
  <c r="I77" i="14"/>
  <c r="I78" i="14"/>
  <c r="I79" i="14"/>
  <c r="I80" i="14"/>
  <c r="I81" i="14"/>
  <c r="I82" i="14"/>
  <c r="I83" i="14"/>
  <c r="I84" i="14"/>
  <c r="I85" i="14"/>
  <c r="I86" i="14"/>
  <c r="I87" i="14"/>
  <c r="I88" i="14"/>
  <c r="I89" i="14"/>
  <c r="I90" i="14"/>
  <c r="I91" i="14"/>
  <c r="I92" i="14"/>
  <c r="I93" i="14"/>
  <c r="I94" i="14"/>
  <c r="I95" i="14"/>
  <c r="I96" i="14"/>
  <c r="I97" i="14"/>
  <c r="I98" i="14"/>
  <c r="I99" i="14"/>
  <c r="I100" i="14"/>
  <c r="I101" i="14"/>
  <c r="I102" i="14"/>
  <c r="I103" i="14"/>
  <c r="I104" i="14"/>
  <c r="I105" i="14"/>
  <c r="I106" i="14"/>
  <c r="I107" i="14"/>
  <c r="I108" i="14"/>
  <c r="I109" i="14"/>
  <c r="I110" i="14"/>
  <c r="I111" i="14"/>
  <c r="I112" i="14"/>
  <c r="I113" i="14"/>
  <c r="I114" i="14"/>
  <c r="I115" i="14"/>
  <c r="I116" i="14"/>
  <c r="I117" i="14"/>
  <c r="I118" i="14"/>
  <c r="I119" i="14"/>
  <c r="I120" i="14"/>
  <c r="I121" i="14"/>
  <c r="I122" i="14"/>
  <c r="I123" i="14"/>
  <c r="I124" i="14"/>
  <c r="I125" i="14"/>
  <c r="I126" i="14"/>
  <c r="I127" i="14"/>
  <c r="I128" i="14"/>
  <c r="I129" i="14"/>
  <c r="I130" i="14"/>
  <c r="I131" i="14"/>
  <c r="I132" i="14"/>
  <c r="I133" i="14"/>
  <c r="I134" i="14"/>
  <c r="I135" i="14"/>
  <c r="I136" i="14"/>
  <c r="I137" i="14"/>
  <c r="I138" i="14"/>
  <c r="I139" i="14"/>
  <c r="I140" i="14"/>
  <c r="I141" i="14"/>
  <c r="I142" i="14"/>
  <c r="I143" i="14"/>
  <c r="I144" i="14"/>
  <c r="I145" i="14"/>
  <c r="I146" i="14"/>
  <c r="I147" i="14"/>
  <c r="I148" i="14"/>
  <c r="I149" i="14"/>
  <c r="I150" i="14"/>
  <c r="I151" i="14"/>
  <c r="I152" i="14"/>
  <c r="I153" i="14"/>
  <c r="I154" i="14"/>
  <c r="I155" i="14"/>
  <c r="I156" i="14"/>
  <c r="I157" i="14"/>
  <c r="I158" i="14"/>
  <c r="I159" i="14"/>
  <c r="I160" i="14"/>
  <c r="I161" i="14"/>
  <c r="I162" i="14"/>
  <c r="I163" i="14"/>
  <c r="I164" i="14"/>
  <c r="I165" i="14"/>
  <c r="I166" i="14"/>
  <c r="I167" i="14"/>
  <c r="I168" i="14"/>
  <c r="I169" i="14"/>
  <c r="I170" i="14"/>
  <c r="I171" i="14"/>
  <c r="I172" i="14"/>
  <c r="I173" i="14"/>
  <c r="I174" i="14"/>
  <c r="I175" i="14"/>
  <c r="I176" i="14"/>
  <c r="I177" i="14"/>
  <c r="I178" i="14"/>
  <c r="I179" i="14"/>
  <c r="I180" i="14"/>
  <c r="I181" i="14"/>
  <c r="I182" i="14"/>
  <c r="I183" i="14"/>
  <c r="I184" i="14"/>
  <c r="I185" i="14"/>
  <c r="I186" i="14"/>
  <c r="I187" i="14"/>
  <c r="I188" i="14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I45" i="15"/>
  <c r="I46" i="15"/>
  <c r="I47" i="15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17" i="15"/>
  <c r="I118" i="15"/>
  <c r="I119" i="15"/>
  <c r="I120" i="15"/>
  <c r="I121" i="15"/>
  <c r="I122" i="15"/>
  <c r="I123" i="15"/>
  <c r="I124" i="15"/>
  <c r="I125" i="15"/>
  <c r="I126" i="15"/>
  <c r="I127" i="15"/>
  <c r="I128" i="15"/>
  <c r="I129" i="15"/>
  <c r="I130" i="15"/>
  <c r="I131" i="15"/>
  <c r="I132" i="15"/>
  <c r="I133" i="15"/>
  <c r="I134" i="15"/>
  <c r="I135" i="15"/>
  <c r="I136" i="15"/>
  <c r="I137" i="15"/>
  <c r="I138" i="15"/>
  <c r="I139" i="15"/>
  <c r="I140" i="15"/>
  <c r="I141" i="15"/>
  <c r="I142" i="15"/>
  <c r="I143" i="15"/>
  <c r="I144" i="15"/>
  <c r="I145" i="15"/>
  <c r="I146" i="15"/>
  <c r="I147" i="15"/>
  <c r="I148" i="15"/>
  <c r="I149" i="15"/>
  <c r="I150" i="15"/>
  <c r="I151" i="15"/>
  <c r="I152" i="15"/>
  <c r="I153" i="15"/>
  <c r="I154" i="15"/>
  <c r="I155" i="15"/>
  <c r="I156" i="15"/>
  <c r="I157" i="15"/>
  <c r="I158" i="15"/>
  <c r="I159" i="15"/>
  <c r="I160" i="15"/>
  <c r="I161" i="15"/>
  <c r="I162" i="15"/>
  <c r="I163" i="15"/>
  <c r="I164" i="15"/>
  <c r="I165" i="15"/>
  <c r="I166" i="15"/>
  <c r="I167" i="15"/>
  <c r="I168" i="15"/>
  <c r="I169" i="15"/>
  <c r="I170" i="15"/>
  <c r="I171" i="15"/>
  <c r="I172" i="15"/>
  <c r="I173" i="15"/>
  <c r="I174" i="15"/>
  <c r="I175" i="15"/>
  <c r="I176" i="15"/>
  <c r="I177" i="15"/>
  <c r="I178" i="15"/>
  <c r="I179" i="15"/>
  <c r="I180" i="15"/>
  <c r="I181" i="15"/>
  <c r="I182" i="15"/>
  <c r="I183" i="15"/>
  <c r="I184" i="15"/>
  <c r="I185" i="15"/>
  <c r="I4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58" i="16"/>
  <c r="I59" i="16"/>
  <c r="I60" i="16"/>
  <c r="I61" i="16"/>
  <c r="I62" i="16"/>
  <c r="I63" i="16"/>
  <c r="I64" i="16"/>
  <c r="I65" i="16"/>
  <c r="I66" i="16"/>
  <c r="I67" i="16"/>
  <c r="I68" i="16"/>
  <c r="I69" i="16"/>
  <c r="I70" i="16"/>
  <c r="I71" i="16"/>
  <c r="I72" i="16"/>
  <c r="I73" i="16"/>
  <c r="I74" i="16"/>
  <c r="I75" i="16"/>
  <c r="I76" i="16"/>
  <c r="I77" i="16"/>
  <c r="I78" i="16"/>
  <c r="I79" i="16"/>
  <c r="I80" i="16"/>
  <c r="I81" i="16"/>
  <c r="I82" i="16"/>
  <c r="I83" i="16"/>
  <c r="I84" i="16"/>
  <c r="I85" i="16"/>
  <c r="I86" i="16"/>
  <c r="I87" i="16"/>
  <c r="I88" i="16"/>
  <c r="I89" i="16"/>
  <c r="I90" i="16"/>
  <c r="I91" i="16"/>
  <c r="I92" i="16"/>
  <c r="I93" i="16"/>
  <c r="I94" i="16"/>
  <c r="I95" i="16"/>
  <c r="I96" i="16"/>
  <c r="I97" i="16"/>
  <c r="I98" i="16"/>
  <c r="I99" i="16"/>
  <c r="I100" i="16"/>
  <c r="I101" i="16"/>
  <c r="I102" i="16"/>
  <c r="I103" i="16"/>
  <c r="I104" i="16"/>
  <c r="I105" i="16"/>
  <c r="I106" i="16"/>
  <c r="I107" i="16"/>
  <c r="I108" i="16"/>
  <c r="I109" i="16"/>
  <c r="I110" i="16"/>
  <c r="I111" i="16"/>
  <c r="I112" i="16"/>
  <c r="I113" i="16"/>
  <c r="I114" i="16"/>
  <c r="I115" i="16"/>
  <c r="I116" i="16"/>
  <c r="I117" i="16"/>
  <c r="I118" i="16"/>
  <c r="I119" i="16"/>
  <c r="I120" i="16"/>
  <c r="I121" i="16"/>
  <c r="I122" i="16"/>
  <c r="I123" i="16"/>
  <c r="I124" i="16"/>
  <c r="I125" i="16"/>
  <c r="I126" i="16"/>
  <c r="I127" i="16"/>
  <c r="I128" i="16"/>
  <c r="I129" i="16"/>
  <c r="I130" i="16"/>
  <c r="I131" i="16"/>
  <c r="I132" i="16"/>
  <c r="I133" i="16"/>
  <c r="I134" i="16"/>
  <c r="I135" i="16"/>
  <c r="I136" i="16"/>
  <c r="I137" i="16"/>
  <c r="I138" i="16"/>
  <c r="I139" i="16"/>
  <c r="I140" i="16"/>
  <c r="I141" i="16"/>
  <c r="I142" i="16"/>
  <c r="I143" i="16"/>
  <c r="I144" i="16"/>
  <c r="I145" i="16"/>
  <c r="I146" i="16"/>
  <c r="I147" i="16"/>
  <c r="I148" i="16"/>
  <c r="I149" i="16"/>
  <c r="I150" i="16"/>
  <c r="I151" i="16"/>
  <c r="I152" i="16"/>
  <c r="I153" i="16"/>
  <c r="I154" i="16"/>
  <c r="I155" i="16"/>
  <c r="I156" i="16"/>
  <c r="I157" i="16"/>
  <c r="I158" i="16"/>
  <c r="I159" i="16"/>
  <c r="I160" i="16"/>
  <c r="I161" i="16"/>
  <c r="I162" i="16"/>
  <c r="I163" i="16"/>
  <c r="I164" i="16"/>
  <c r="I165" i="16"/>
  <c r="I166" i="16"/>
  <c r="I167" i="16"/>
  <c r="I168" i="16"/>
  <c r="I169" i="16"/>
  <c r="I170" i="16"/>
  <c r="I171" i="16"/>
  <c r="I172" i="16"/>
  <c r="I173" i="16"/>
  <c r="I174" i="16"/>
  <c r="I175" i="16"/>
  <c r="I176" i="16"/>
  <c r="I177" i="16"/>
  <c r="I178" i="16"/>
  <c r="I179" i="16"/>
  <c r="I180" i="16"/>
  <c r="I181" i="16"/>
  <c r="I182" i="16"/>
  <c r="I183" i="16"/>
  <c r="I184" i="16"/>
  <c r="I185" i="16"/>
  <c r="I186" i="16"/>
  <c r="I187" i="16"/>
  <c r="I188" i="16"/>
  <c r="I4" i="17"/>
  <c r="I5" i="17"/>
  <c r="I6" i="17"/>
  <c r="I7" i="17"/>
  <c r="I8" i="17"/>
  <c r="I9" i="17"/>
  <c r="I10" i="17"/>
  <c r="I11" i="17"/>
  <c r="I12" i="17"/>
  <c r="I13" i="17"/>
  <c r="I14" i="17"/>
  <c r="I15" i="17"/>
  <c r="I16" i="17"/>
  <c r="I17" i="17"/>
  <c r="I18" i="17"/>
  <c r="I19" i="17"/>
  <c r="I20" i="17"/>
  <c r="I21" i="17"/>
  <c r="I22" i="17"/>
  <c r="I23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144" i="17"/>
  <c r="I145" i="17"/>
  <c r="I146" i="17"/>
  <c r="I147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4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4" i="17"/>
  <c r="I185" i="17"/>
  <c r="I186" i="17"/>
  <c r="I187" i="17"/>
  <c r="I188" i="17"/>
  <c r="I4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36" i="18"/>
  <c r="I37" i="18"/>
  <c r="I38" i="18"/>
  <c r="I39" i="18"/>
  <c r="I40" i="18"/>
  <c r="I41" i="18"/>
  <c r="I42" i="18"/>
  <c r="I43" i="18"/>
  <c r="I44" i="18"/>
  <c r="I45" i="18"/>
  <c r="I46" i="18"/>
  <c r="I47" i="18"/>
  <c r="I48" i="18"/>
  <c r="I49" i="18"/>
  <c r="I50" i="18"/>
  <c r="I51" i="18"/>
  <c r="I52" i="18"/>
  <c r="I53" i="18"/>
  <c r="I54" i="18"/>
  <c r="I55" i="18"/>
  <c r="I56" i="18"/>
  <c r="I57" i="18"/>
  <c r="I58" i="18"/>
  <c r="I59" i="18"/>
  <c r="I60" i="18"/>
  <c r="I61" i="18"/>
  <c r="I62" i="18"/>
  <c r="I63" i="18"/>
  <c r="I64" i="18"/>
  <c r="I65" i="18"/>
  <c r="I66" i="18"/>
  <c r="I67" i="18"/>
  <c r="I68" i="18"/>
  <c r="I69" i="18"/>
  <c r="I70" i="18"/>
  <c r="I71" i="18"/>
  <c r="I72" i="18"/>
  <c r="I73" i="18"/>
  <c r="I74" i="18"/>
  <c r="I75" i="18"/>
  <c r="I76" i="18"/>
  <c r="I77" i="18"/>
  <c r="I78" i="18"/>
  <c r="I79" i="18"/>
  <c r="I80" i="18"/>
  <c r="I81" i="18"/>
  <c r="I82" i="18"/>
  <c r="I83" i="18"/>
  <c r="I84" i="18"/>
  <c r="I85" i="18"/>
  <c r="I86" i="18"/>
  <c r="I87" i="18"/>
  <c r="I88" i="18"/>
  <c r="I89" i="18"/>
  <c r="I90" i="18"/>
  <c r="I91" i="18"/>
  <c r="I92" i="18"/>
  <c r="I93" i="18"/>
  <c r="I94" i="18"/>
  <c r="I95" i="18"/>
  <c r="I96" i="18"/>
  <c r="I97" i="18"/>
  <c r="I98" i="18"/>
  <c r="I99" i="18"/>
  <c r="I100" i="18"/>
  <c r="I101" i="18"/>
  <c r="I102" i="18"/>
  <c r="I103" i="18"/>
  <c r="I104" i="18"/>
  <c r="I105" i="18"/>
  <c r="I106" i="18"/>
  <c r="I107" i="18"/>
  <c r="I108" i="18"/>
  <c r="I109" i="18"/>
  <c r="I110" i="18"/>
  <c r="I111" i="18"/>
  <c r="I112" i="18"/>
  <c r="I113" i="18"/>
  <c r="I114" i="18"/>
  <c r="I115" i="18"/>
  <c r="I116" i="18"/>
  <c r="I117" i="18"/>
  <c r="I118" i="18"/>
  <c r="I119" i="18"/>
  <c r="I120" i="18"/>
  <c r="I121" i="18"/>
  <c r="I122" i="18"/>
  <c r="I123" i="18"/>
  <c r="I124" i="18"/>
  <c r="I125" i="18"/>
  <c r="I126" i="18"/>
  <c r="I127" i="18"/>
  <c r="I128" i="18"/>
  <c r="I129" i="18"/>
  <c r="I130" i="18"/>
  <c r="I131" i="18"/>
  <c r="I132" i="18"/>
  <c r="I133" i="18"/>
  <c r="I134" i="18"/>
  <c r="I135" i="18"/>
  <c r="I136" i="18"/>
  <c r="I137" i="18"/>
  <c r="I138" i="18"/>
  <c r="I139" i="18"/>
  <c r="I140" i="18"/>
  <c r="I141" i="18"/>
  <c r="I142" i="18"/>
  <c r="I143" i="18"/>
  <c r="I144" i="18"/>
  <c r="I145" i="18"/>
  <c r="I146" i="18"/>
  <c r="I147" i="18"/>
  <c r="I148" i="18"/>
  <c r="I149" i="18"/>
  <c r="I150" i="18"/>
  <c r="I151" i="18"/>
  <c r="I152" i="18"/>
  <c r="I153" i="18"/>
  <c r="I154" i="18"/>
  <c r="I155" i="18"/>
  <c r="I156" i="18"/>
  <c r="I157" i="18"/>
  <c r="I158" i="18"/>
  <c r="I159" i="18"/>
  <c r="I160" i="18"/>
  <c r="I161" i="18"/>
  <c r="I162" i="18"/>
  <c r="I163" i="18"/>
  <c r="I164" i="18"/>
  <c r="I165" i="18"/>
  <c r="I166" i="18"/>
  <c r="I167" i="18"/>
  <c r="I168" i="18"/>
  <c r="I169" i="18"/>
  <c r="I170" i="18"/>
  <c r="I171" i="18"/>
  <c r="I172" i="18"/>
  <c r="I173" i="18"/>
  <c r="I174" i="18"/>
  <c r="I175" i="18"/>
  <c r="I176" i="18"/>
  <c r="I177" i="18"/>
  <c r="I178" i="18"/>
  <c r="I179" i="18"/>
  <c r="I180" i="18"/>
  <c r="I181" i="18"/>
  <c r="I182" i="18"/>
  <c r="I183" i="18"/>
  <c r="I184" i="18"/>
  <c r="I185" i="18"/>
  <c r="I186" i="18"/>
  <c r="I187" i="18"/>
  <c r="I188" i="18"/>
  <c r="I4" i="19"/>
  <c r="I5" i="19"/>
  <c r="I6" i="19"/>
  <c r="I7" i="19"/>
  <c r="I8" i="19"/>
  <c r="I9" i="19"/>
  <c r="I10" i="19"/>
  <c r="I11" i="19"/>
  <c r="I12" i="19"/>
  <c r="I13" i="19"/>
  <c r="I14" i="19"/>
  <c r="I15" i="19"/>
  <c r="I16" i="19"/>
  <c r="I17" i="19"/>
  <c r="I18" i="19"/>
  <c r="I19" i="19"/>
  <c r="I20" i="19"/>
  <c r="I21" i="19"/>
  <c r="I22" i="19"/>
  <c r="I23" i="19"/>
  <c r="I24" i="19"/>
  <c r="I25" i="19"/>
  <c r="I26" i="19"/>
  <c r="I27" i="19"/>
  <c r="I28" i="19"/>
  <c r="I29" i="19"/>
  <c r="I30" i="19"/>
  <c r="I31" i="19"/>
  <c r="I32" i="19"/>
  <c r="I33" i="19"/>
  <c r="I34" i="19"/>
  <c r="I35" i="19"/>
  <c r="I36" i="19"/>
  <c r="I37" i="19"/>
  <c r="I38" i="19"/>
  <c r="I39" i="19"/>
  <c r="I40" i="19"/>
  <c r="I41" i="19"/>
  <c r="I42" i="19"/>
  <c r="I43" i="19"/>
  <c r="I44" i="19"/>
  <c r="I45" i="19"/>
  <c r="I46" i="19"/>
  <c r="I47" i="19"/>
  <c r="I48" i="19"/>
  <c r="I49" i="19"/>
  <c r="I50" i="19"/>
  <c r="I51" i="19"/>
  <c r="I52" i="19"/>
  <c r="I53" i="19"/>
  <c r="I54" i="19"/>
  <c r="I55" i="19"/>
  <c r="I56" i="19"/>
  <c r="I57" i="19"/>
  <c r="I58" i="19"/>
  <c r="I59" i="19"/>
  <c r="I60" i="19"/>
  <c r="I61" i="19"/>
  <c r="I62" i="19"/>
  <c r="I63" i="19"/>
  <c r="I64" i="19"/>
  <c r="I65" i="19"/>
  <c r="I66" i="19"/>
  <c r="I67" i="19"/>
  <c r="I68" i="19"/>
  <c r="I69" i="19"/>
  <c r="I70" i="19"/>
  <c r="I71" i="19"/>
  <c r="I72" i="19"/>
  <c r="I73" i="19"/>
  <c r="I74" i="19"/>
  <c r="I75" i="19"/>
  <c r="I76" i="19"/>
  <c r="I77" i="19"/>
  <c r="I78" i="19"/>
  <c r="I79" i="19"/>
  <c r="I80" i="19"/>
  <c r="I81" i="19"/>
  <c r="I82" i="19"/>
  <c r="I83" i="19"/>
  <c r="I84" i="19"/>
  <c r="I85" i="19"/>
  <c r="I86" i="19"/>
  <c r="I87" i="19"/>
  <c r="I88" i="19"/>
  <c r="I89" i="19"/>
  <c r="I90" i="19"/>
  <c r="I91" i="19"/>
  <c r="I92" i="19"/>
  <c r="I93" i="19"/>
  <c r="I94" i="19"/>
  <c r="I95" i="19"/>
  <c r="I96" i="19"/>
  <c r="I97" i="19"/>
  <c r="I98" i="19"/>
  <c r="I99" i="19"/>
  <c r="I100" i="19"/>
  <c r="I101" i="19"/>
  <c r="I102" i="19"/>
  <c r="I103" i="19"/>
  <c r="I104" i="19"/>
  <c r="I105" i="19"/>
  <c r="I106" i="19"/>
  <c r="I107" i="19"/>
  <c r="I108" i="19"/>
  <c r="I109" i="19"/>
  <c r="I110" i="19"/>
  <c r="I111" i="19"/>
  <c r="I112" i="19"/>
  <c r="I113" i="19"/>
  <c r="I114" i="19"/>
  <c r="I115" i="19"/>
  <c r="I116" i="19"/>
  <c r="I117" i="19"/>
  <c r="I118" i="19"/>
  <c r="I119" i="19"/>
  <c r="I120" i="19"/>
  <c r="I121" i="19"/>
  <c r="I122" i="19"/>
  <c r="I123" i="19"/>
  <c r="I124" i="19"/>
  <c r="I125" i="19"/>
  <c r="I126" i="19"/>
  <c r="I127" i="19"/>
  <c r="I128" i="19"/>
  <c r="I129" i="19"/>
  <c r="I130" i="19"/>
  <c r="I131" i="19"/>
  <c r="I132" i="19"/>
  <c r="I133" i="19"/>
  <c r="I134" i="19"/>
  <c r="I135" i="19"/>
  <c r="I136" i="19"/>
  <c r="I137" i="19"/>
  <c r="I138" i="19"/>
  <c r="I139" i="19"/>
  <c r="I140" i="19"/>
  <c r="I141" i="19"/>
  <c r="I142" i="19"/>
  <c r="I143" i="19"/>
  <c r="I144" i="19"/>
  <c r="I145" i="19"/>
  <c r="I146" i="19"/>
  <c r="I147" i="19"/>
  <c r="I148" i="19"/>
  <c r="I149" i="19"/>
  <c r="I150" i="19"/>
  <c r="I151" i="19"/>
  <c r="I152" i="19"/>
  <c r="I153" i="19"/>
  <c r="I154" i="19"/>
  <c r="I155" i="19"/>
  <c r="I156" i="19"/>
  <c r="I157" i="19"/>
  <c r="I158" i="19"/>
  <c r="I159" i="19"/>
  <c r="I160" i="19"/>
  <c r="I161" i="19"/>
  <c r="I162" i="19"/>
  <c r="I163" i="19"/>
  <c r="I164" i="19"/>
  <c r="I165" i="19"/>
  <c r="I166" i="19"/>
  <c r="I167" i="19"/>
  <c r="I168" i="19"/>
  <c r="I169" i="19"/>
  <c r="I170" i="19"/>
  <c r="I171" i="19"/>
  <c r="I172" i="19"/>
  <c r="I173" i="19"/>
  <c r="I174" i="19"/>
  <c r="I175" i="19"/>
  <c r="I176" i="19"/>
  <c r="I177" i="19"/>
  <c r="I178" i="19"/>
  <c r="I179" i="19"/>
  <c r="I180" i="19"/>
  <c r="I181" i="19"/>
  <c r="I182" i="19"/>
  <c r="I183" i="19"/>
  <c r="I184" i="19"/>
  <c r="I185" i="19"/>
  <c r="I186" i="19"/>
  <c r="I187" i="19"/>
  <c r="I188" i="19"/>
  <c r="I4" i="20"/>
  <c r="I5" i="20"/>
  <c r="I6" i="20"/>
  <c r="I7" i="20"/>
  <c r="I8" i="20"/>
  <c r="I9" i="20"/>
  <c r="I10" i="20"/>
  <c r="I11" i="20"/>
  <c r="I12" i="20"/>
  <c r="I13" i="20"/>
  <c r="I14" i="20"/>
  <c r="I15" i="20"/>
  <c r="I16" i="20"/>
  <c r="I17" i="20"/>
  <c r="I18" i="20"/>
  <c r="I19" i="20"/>
  <c r="I20" i="20"/>
  <c r="I21" i="20"/>
  <c r="I22" i="20"/>
  <c r="I23" i="20"/>
  <c r="I24" i="20"/>
  <c r="I25" i="20"/>
  <c r="I26" i="20"/>
  <c r="I27" i="20"/>
  <c r="I28" i="20"/>
  <c r="I29" i="20"/>
  <c r="I30" i="20"/>
  <c r="I31" i="20"/>
  <c r="I32" i="20"/>
  <c r="I33" i="20"/>
  <c r="I34" i="20"/>
  <c r="I35" i="20"/>
  <c r="I36" i="20"/>
  <c r="I37" i="20"/>
  <c r="I38" i="20"/>
  <c r="I39" i="20"/>
  <c r="I40" i="20"/>
  <c r="I41" i="20"/>
  <c r="I42" i="20"/>
  <c r="I43" i="20"/>
  <c r="I44" i="20"/>
  <c r="I45" i="20"/>
  <c r="I46" i="20"/>
  <c r="I47" i="20"/>
  <c r="I48" i="20"/>
  <c r="I49" i="20"/>
  <c r="I50" i="20"/>
  <c r="I51" i="20"/>
  <c r="I52" i="20"/>
  <c r="I53" i="20"/>
  <c r="I54" i="20"/>
  <c r="I55" i="20"/>
  <c r="I56" i="20"/>
  <c r="I57" i="20"/>
  <c r="I58" i="20"/>
  <c r="I59" i="20"/>
  <c r="I60" i="20"/>
  <c r="I61" i="20"/>
  <c r="I62" i="20"/>
  <c r="I63" i="20"/>
  <c r="I64" i="20"/>
  <c r="I65" i="20"/>
  <c r="I66" i="20"/>
  <c r="I67" i="20"/>
  <c r="I68" i="20"/>
  <c r="I69" i="20"/>
  <c r="I70" i="20"/>
  <c r="I71" i="20"/>
  <c r="I72" i="20"/>
  <c r="I73" i="20"/>
  <c r="I74" i="20"/>
  <c r="I75" i="20"/>
  <c r="I76" i="20"/>
  <c r="I77" i="20"/>
  <c r="I78" i="20"/>
  <c r="I79" i="20"/>
  <c r="I80" i="20"/>
  <c r="I81" i="20"/>
  <c r="I82" i="20"/>
  <c r="I83" i="20"/>
  <c r="I84" i="20"/>
  <c r="I85" i="20"/>
  <c r="I86" i="20"/>
  <c r="I87" i="20"/>
  <c r="I88" i="20"/>
  <c r="I89" i="20"/>
  <c r="I90" i="20"/>
  <c r="I91" i="20"/>
  <c r="I92" i="20"/>
  <c r="I93" i="20"/>
  <c r="I94" i="20"/>
  <c r="I95" i="20"/>
  <c r="I96" i="20"/>
  <c r="I97" i="20"/>
  <c r="I98" i="20"/>
  <c r="I99" i="20"/>
  <c r="I100" i="20"/>
  <c r="I101" i="20"/>
  <c r="I102" i="20"/>
  <c r="I103" i="20"/>
  <c r="I104" i="20"/>
  <c r="I105" i="20"/>
  <c r="I106" i="20"/>
  <c r="I107" i="20"/>
  <c r="I108" i="20"/>
  <c r="I109" i="20"/>
  <c r="I110" i="20"/>
  <c r="I111" i="20"/>
  <c r="I112" i="20"/>
  <c r="I113" i="20"/>
  <c r="I114" i="20"/>
  <c r="I115" i="20"/>
  <c r="I116" i="20"/>
  <c r="I117" i="20"/>
  <c r="I118" i="20"/>
  <c r="I119" i="20"/>
  <c r="I120" i="20"/>
  <c r="I121" i="20"/>
  <c r="I122" i="20"/>
  <c r="I123" i="20"/>
  <c r="I124" i="20"/>
  <c r="I125" i="20"/>
  <c r="I126" i="20"/>
  <c r="I127" i="20"/>
  <c r="I128" i="20"/>
  <c r="I129" i="20"/>
  <c r="I130" i="20"/>
  <c r="I131" i="20"/>
  <c r="I132" i="20"/>
  <c r="I133" i="20"/>
  <c r="I134" i="20"/>
  <c r="I135" i="20"/>
  <c r="I136" i="20"/>
  <c r="I137" i="20"/>
  <c r="I138" i="20"/>
  <c r="I139" i="20"/>
  <c r="I140" i="20"/>
  <c r="I141" i="20"/>
  <c r="I142" i="20"/>
  <c r="I143" i="20"/>
  <c r="I144" i="20"/>
  <c r="I145" i="20"/>
  <c r="I146" i="20"/>
  <c r="I147" i="20"/>
  <c r="I148" i="20"/>
  <c r="I149" i="20"/>
  <c r="I150" i="20"/>
  <c r="I151" i="20"/>
  <c r="I152" i="20"/>
  <c r="I153" i="20"/>
  <c r="I154" i="20"/>
  <c r="I155" i="20"/>
  <c r="I156" i="20"/>
  <c r="I157" i="20"/>
  <c r="I158" i="20"/>
  <c r="I159" i="20"/>
  <c r="I160" i="20"/>
  <c r="I161" i="20"/>
  <c r="I162" i="20"/>
  <c r="I163" i="20"/>
  <c r="I164" i="20"/>
  <c r="I165" i="20"/>
  <c r="I166" i="20"/>
  <c r="I167" i="20"/>
  <c r="I168" i="20"/>
  <c r="I169" i="20"/>
  <c r="I170" i="20"/>
  <c r="I171" i="20"/>
  <c r="I172" i="20"/>
  <c r="I173" i="20"/>
  <c r="I174" i="20"/>
  <c r="I175" i="20"/>
  <c r="I176" i="20"/>
  <c r="I177" i="20"/>
  <c r="I178" i="20"/>
  <c r="I179" i="20"/>
  <c r="I180" i="20"/>
  <c r="I181" i="20"/>
  <c r="I182" i="20"/>
  <c r="I183" i="20"/>
  <c r="I184" i="20"/>
  <c r="I185" i="20"/>
  <c r="I186" i="20"/>
  <c r="I187" i="20"/>
  <c r="I188" i="20"/>
  <c r="I4" i="21"/>
  <c r="I5" i="21"/>
  <c r="I6" i="21"/>
  <c r="I7" i="21"/>
  <c r="I8" i="21"/>
  <c r="I9" i="21"/>
  <c r="I10" i="21"/>
  <c r="I11" i="21"/>
  <c r="I12" i="21"/>
  <c r="I13" i="21"/>
  <c r="I14" i="21"/>
  <c r="I15" i="21"/>
  <c r="I16" i="21"/>
  <c r="I17" i="21"/>
  <c r="I18" i="21"/>
  <c r="I19" i="21"/>
  <c r="I20" i="21"/>
  <c r="I21" i="21"/>
  <c r="I22" i="21"/>
  <c r="I23" i="21"/>
  <c r="I24" i="21"/>
  <c r="I25" i="21"/>
  <c r="I26" i="21"/>
  <c r="I27" i="21"/>
  <c r="I28" i="21"/>
  <c r="I29" i="21"/>
  <c r="I30" i="21"/>
  <c r="I31" i="21"/>
  <c r="I32" i="21"/>
  <c r="I33" i="21"/>
  <c r="I34" i="21"/>
  <c r="I35" i="21"/>
  <c r="I36" i="21"/>
  <c r="I37" i="21"/>
  <c r="I38" i="21"/>
  <c r="I39" i="21"/>
  <c r="I40" i="21"/>
  <c r="I41" i="21"/>
  <c r="I42" i="21"/>
  <c r="I43" i="21"/>
  <c r="I44" i="21"/>
  <c r="I45" i="21"/>
  <c r="I46" i="21"/>
  <c r="I47" i="21"/>
  <c r="I48" i="21"/>
  <c r="I49" i="21"/>
  <c r="I50" i="21"/>
  <c r="I51" i="21"/>
  <c r="I52" i="21"/>
  <c r="I53" i="21"/>
  <c r="I54" i="21"/>
  <c r="I55" i="21"/>
  <c r="I56" i="21"/>
  <c r="I57" i="21"/>
  <c r="I58" i="21"/>
  <c r="I59" i="21"/>
  <c r="I60" i="21"/>
  <c r="I61" i="21"/>
  <c r="I62" i="21"/>
  <c r="I63" i="21"/>
  <c r="I64" i="21"/>
  <c r="I65" i="21"/>
  <c r="I66" i="21"/>
  <c r="I67" i="21"/>
  <c r="I68" i="21"/>
  <c r="I69" i="21"/>
  <c r="I70" i="21"/>
  <c r="I71" i="21"/>
  <c r="I72" i="21"/>
  <c r="I73" i="21"/>
  <c r="I74" i="21"/>
  <c r="I75" i="21"/>
  <c r="I76" i="21"/>
  <c r="I77" i="21"/>
  <c r="I78" i="21"/>
  <c r="I79" i="21"/>
  <c r="I80" i="21"/>
  <c r="I81" i="21"/>
  <c r="I82" i="21"/>
  <c r="I83" i="21"/>
  <c r="I84" i="21"/>
  <c r="I85" i="21"/>
  <c r="I86" i="21"/>
  <c r="I87" i="21"/>
  <c r="I88" i="21"/>
  <c r="I89" i="21"/>
  <c r="I90" i="21"/>
  <c r="I91" i="21"/>
  <c r="I92" i="21"/>
  <c r="I93" i="21"/>
  <c r="I94" i="21"/>
  <c r="I95" i="21"/>
  <c r="I96" i="21"/>
  <c r="I97" i="21"/>
  <c r="I98" i="21"/>
  <c r="I99" i="21"/>
  <c r="I100" i="21"/>
  <c r="I101" i="21"/>
  <c r="I102" i="21"/>
  <c r="I103" i="21"/>
  <c r="I104" i="21"/>
  <c r="I105" i="21"/>
  <c r="I106" i="21"/>
  <c r="I107" i="21"/>
  <c r="I108" i="21"/>
  <c r="I109" i="21"/>
  <c r="I110" i="21"/>
  <c r="I111" i="21"/>
  <c r="I112" i="21"/>
  <c r="I113" i="21"/>
  <c r="I114" i="21"/>
  <c r="I115" i="21"/>
  <c r="I116" i="21"/>
  <c r="I117" i="21"/>
  <c r="I118" i="21"/>
  <c r="I119" i="21"/>
  <c r="I120" i="21"/>
  <c r="I121" i="21"/>
  <c r="I122" i="21"/>
  <c r="I123" i="21"/>
  <c r="I124" i="21"/>
  <c r="I125" i="21"/>
  <c r="I126" i="21"/>
  <c r="I127" i="21"/>
  <c r="I128" i="21"/>
  <c r="I129" i="21"/>
  <c r="I130" i="21"/>
  <c r="I131" i="21"/>
  <c r="I132" i="21"/>
  <c r="I133" i="21"/>
  <c r="I134" i="21"/>
  <c r="I135" i="21"/>
  <c r="I136" i="21"/>
  <c r="I137" i="21"/>
  <c r="I138" i="21"/>
  <c r="I139" i="21"/>
  <c r="I140" i="21"/>
  <c r="I141" i="21"/>
  <c r="I142" i="21"/>
  <c r="I143" i="21"/>
  <c r="I144" i="21"/>
  <c r="I145" i="21"/>
  <c r="I146" i="21"/>
  <c r="I147" i="21"/>
  <c r="I148" i="21"/>
  <c r="I149" i="21"/>
  <c r="I150" i="21"/>
  <c r="I151" i="21"/>
  <c r="I152" i="21"/>
  <c r="I153" i="21"/>
  <c r="I154" i="21"/>
  <c r="I155" i="21"/>
  <c r="I156" i="21"/>
  <c r="I157" i="21"/>
  <c r="I158" i="21"/>
  <c r="I159" i="21"/>
  <c r="I160" i="21"/>
  <c r="I161" i="21"/>
  <c r="I162" i="21"/>
  <c r="I163" i="21"/>
  <c r="I164" i="21"/>
  <c r="I165" i="21"/>
  <c r="I166" i="21"/>
  <c r="I167" i="21"/>
  <c r="I168" i="21"/>
  <c r="I169" i="21"/>
  <c r="I170" i="21"/>
  <c r="I171" i="21"/>
  <c r="I172" i="21"/>
  <c r="I173" i="21"/>
  <c r="I174" i="21"/>
  <c r="I175" i="21"/>
  <c r="I176" i="21"/>
  <c r="I177" i="21"/>
  <c r="I178" i="21"/>
  <c r="I179" i="21"/>
  <c r="I180" i="21"/>
  <c r="I181" i="21"/>
  <c r="I182" i="21"/>
  <c r="I183" i="21"/>
  <c r="I184" i="21"/>
  <c r="I185" i="21"/>
  <c r="I186" i="21"/>
  <c r="I187" i="21"/>
  <c r="I188" i="21"/>
  <c r="I4" i="22"/>
  <c r="I5" i="22"/>
  <c r="I6" i="22"/>
  <c r="I7" i="22"/>
  <c r="I8" i="22"/>
  <c r="I9" i="22"/>
  <c r="I10" i="22"/>
  <c r="I11" i="22"/>
  <c r="I12" i="22"/>
  <c r="I13" i="22"/>
  <c r="I14" i="22"/>
  <c r="I15" i="22"/>
  <c r="I16" i="22"/>
  <c r="I17" i="22"/>
  <c r="I18" i="22"/>
  <c r="I19" i="22"/>
  <c r="I20" i="22"/>
  <c r="I21" i="22"/>
  <c r="I22" i="22"/>
  <c r="I23" i="22"/>
  <c r="I24" i="22"/>
  <c r="I25" i="22"/>
  <c r="I26" i="22"/>
  <c r="I27" i="22"/>
  <c r="I28" i="22"/>
  <c r="I29" i="22"/>
  <c r="I30" i="22"/>
  <c r="I31" i="22"/>
  <c r="I32" i="22"/>
  <c r="I33" i="22"/>
  <c r="I34" i="22"/>
  <c r="I35" i="22"/>
  <c r="I36" i="22"/>
  <c r="I37" i="22"/>
  <c r="I38" i="22"/>
  <c r="I39" i="22"/>
  <c r="I40" i="22"/>
  <c r="I41" i="22"/>
  <c r="I42" i="22"/>
  <c r="I43" i="22"/>
  <c r="I44" i="22"/>
  <c r="I45" i="22"/>
  <c r="I46" i="22"/>
  <c r="I47" i="22"/>
  <c r="I48" i="22"/>
  <c r="I49" i="22"/>
  <c r="I50" i="22"/>
  <c r="I51" i="22"/>
  <c r="I52" i="22"/>
  <c r="I53" i="22"/>
  <c r="I54" i="22"/>
  <c r="I55" i="22"/>
  <c r="I56" i="22"/>
  <c r="I57" i="22"/>
  <c r="I58" i="22"/>
  <c r="I59" i="22"/>
  <c r="I60" i="22"/>
  <c r="I61" i="22"/>
  <c r="I62" i="22"/>
  <c r="I63" i="22"/>
  <c r="I64" i="22"/>
  <c r="I65" i="22"/>
  <c r="I66" i="22"/>
  <c r="I67" i="22"/>
  <c r="I68" i="22"/>
  <c r="I69" i="22"/>
  <c r="I70" i="22"/>
  <c r="I71" i="22"/>
  <c r="I72" i="22"/>
  <c r="I73" i="22"/>
  <c r="I74" i="22"/>
  <c r="I75" i="22"/>
  <c r="I76" i="22"/>
  <c r="I77" i="22"/>
  <c r="I78" i="22"/>
  <c r="I79" i="22"/>
  <c r="I80" i="22"/>
  <c r="I81" i="22"/>
  <c r="I82" i="22"/>
  <c r="I83" i="22"/>
  <c r="I84" i="22"/>
  <c r="I85" i="22"/>
  <c r="I86" i="22"/>
  <c r="I87" i="22"/>
  <c r="I88" i="22"/>
  <c r="I89" i="22"/>
  <c r="I90" i="22"/>
  <c r="I91" i="22"/>
  <c r="I92" i="22"/>
  <c r="I93" i="22"/>
  <c r="I94" i="22"/>
  <c r="I95" i="22"/>
  <c r="I96" i="22"/>
  <c r="I97" i="22"/>
  <c r="I98" i="22"/>
  <c r="I99" i="22"/>
  <c r="I100" i="22"/>
  <c r="I101" i="22"/>
  <c r="I102" i="22"/>
  <c r="I103" i="22"/>
  <c r="I104" i="22"/>
  <c r="I105" i="22"/>
  <c r="I106" i="22"/>
  <c r="I107" i="22"/>
  <c r="I108" i="22"/>
  <c r="I109" i="22"/>
  <c r="I110" i="22"/>
  <c r="I111" i="22"/>
  <c r="I112" i="22"/>
  <c r="I113" i="22"/>
  <c r="I114" i="22"/>
  <c r="I115" i="22"/>
  <c r="I116" i="22"/>
  <c r="I117" i="22"/>
  <c r="I118" i="22"/>
  <c r="I119" i="22"/>
  <c r="I120" i="22"/>
  <c r="I121" i="22"/>
  <c r="I122" i="22"/>
  <c r="I123" i="22"/>
  <c r="I124" i="22"/>
  <c r="I125" i="22"/>
  <c r="I126" i="22"/>
  <c r="I127" i="22"/>
  <c r="I128" i="22"/>
  <c r="I129" i="22"/>
  <c r="I130" i="22"/>
  <c r="I131" i="22"/>
  <c r="I132" i="22"/>
  <c r="I133" i="22"/>
  <c r="I134" i="22"/>
  <c r="I135" i="22"/>
  <c r="I136" i="22"/>
  <c r="I137" i="22"/>
  <c r="I138" i="22"/>
  <c r="I139" i="22"/>
  <c r="I140" i="22"/>
  <c r="I141" i="22"/>
  <c r="I142" i="22"/>
  <c r="I143" i="22"/>
  <c r="I144" i="22"/>
  <c r="I145" i="22"/>
  <c r="I146" i="22"/>
  <c r="I147" i="22"/>
  <c r="I148" i="22"/>
  <c r="I149" i="22"/>
  <c r="I150" i="22"/>
  <c r="I151" i="22"/>
  <c r="I152" i="22"/>
  <c r="I153" i="22"/>
  <c r="I154" i="22"/>
  <c r="I155" i="22"/>
  <c r="I156" i="22"/>
  <c r="I157" i="22"/>
  <c r="I158" i="22"/>
  <c r="I159" i="22"/>
  <c r="I160" i="22"/>
  <c r="I161" i="22"/>
  <c r="I162" i="22"/>
  <c r="I163" i="22"/>
  <c r="I164" i="22"/>
  <c r="I165" i="22"/>
  <c r="I166" i="22"/>
  <c r="I167" i="22"/>
  <c r="I168" i="22"/>
  <c r="I169" i="22"/>
  <c r="I170" i="22"/>
  <c r="I171" i="22"/>
  <c r="I172" i="22"/>
  <c r="I173" i="22"/>
  <c r="I174" i="22"/>
  <c r="I175" i="22"/>
  <c r="I176" i="22"/>
  <c r="I177" i="22"/>
  <c r="I178" i="22"/>
  <c r="I179" i="22"/>
  <c r="I180" i="22"/>
  <c r="I181" i="22"/>
  <c r="I182" i="22"/>
  <c r="I183" i="22"/>
  <c r="I184" i="22"/>
  <c r="I185" i="22"/>
  <c r="I4" i="23"/>
  <c r="I5" i="23"/>
  <c r="I6" i="23"/>
  <c r="I7" i="23"/>
  <c r="I8" i="23"/>
  <c r="I9" i="23"/>
  <c r="I10" i="23"/>
  <c r="I11" i="23"/>
  <c r="I12" i="23"/>
  <c r="I13" i="23"/>
  <c r="I14" i="23"/>
  <c r="I15" i="23"/>
  <c r="I16" i="23"/>
  <c r="I17" i="23"/>
  <c r="I18" i="23"/>
  <c r="I19" i="23"/>
  <c r="I20" i="23"/>
  <c r="I21" i="23"/>
  <c r="I22" i="23"/>
  <c r="I23" i="23"/>
  <c r="I24" i="23"/>
  <c r="I25" i="23"/>
  <c r="I26" i="23"/>
  <c r="I27" i="23"/>
  <c r="I28" i="23"/>
  <c r="I29" i="23"/>
  <c r="I30" i="23"/>
  <c r="I31" i="23"/>
  <c r="I32" i="23"/>
  <c r="I33" i="23"/>
  <c r="I34" i="23"/>
  <c r="I35" i="23"/>
  <c r="I36" i="23"/>
  <c r="I37" i="23"/>
  <c r="I38" i="23"/>
  <c r="I39" i="23"/>
  <c r="I40" i="23"/>
  <c r="I41" i="23"/>
  <c r="I42" i="23"/>
  <c r="I43" i="23"/>
  <c r="I44" i="23"/>
  <c r="I45" i="23"/>
  <c r="I46" i="23"/>
  <c r="I47" i="23"/>
  <c r="I48" i="23"/>
  <c r="I49" i="23"/>
  <c r="I50" i="23"/>
  <c r="I51" i="23"/>
  <c r="I52" i="23"/>
  <c r="I53" i="23"/>
  <c r="I54" i="23"/>
  <c r="I55" i="23"/>
  <c r="I56" i="23"/>
  <c r="I57" i="23"/>
  <c r="I58" i="23"/>
  <c r="I59" i="23"/>
  <c r="I60" i="23"/>
  <c r="I61" i="23"/>
  <c r="I62" i="23"/>
  <c r="I63" i="23"/>
  <c r="I64" i="23"/>
  <c r="I65" i="23"/>
  <c r="I66" i="23"/>
  <c r="I67" i="23"/>
  <c r="I68" i="23"/>
  <c r="I69" i="23"/>
  <c r="I70" i="23"/>
  <c r="I71" i="23"/>
  <c r="I72" i="23"/>
  <c r="I73" i="23"/>
  <c r="I74" i="23"/>
  <c r="I75" i="23"/>
  <c r="I76" i="23"/>
  <c r="I77" i="23"/>
  <c r="I78" i="23"/>
  <c r="I79" i="23"/>
  <c r="I80" i="23"/>
  <c r="I81" i="23"/>
  <c r="I82" i="23"/>
  <c r="I83" i="23"/>
  <c r="I84" i="23"/>
  <c r="I85" i="23"/>
  <c r="I86" i="23"/>
  <c r="I87" i="23"/>
  <c r="I88" i="23"/>
  <c r="I89" i="23"/>
  <c r="I90" i="23"/>
  <c r="I91" i="23"/>
  <c r="I92" i="23"/>
  <c r="I93" i="23"/>
  <c r="I94" i="23"/>
  <c r="I95" i="23"/>
  <c r="I96" i="23"/>
  <c r="I97" i="23"/>
  <c r="I98" i="23"/>
  <c r="I99" i="23"/>
  <c r="I100" i="23"/>
  <c r="I101" i="23"/>
  <c r="I102" i="23"/>
  <c r="I103" i="23"/>
  <c r="I104" i="23"/>
  <c r="I105" i="23"/>
  <c r="I106" i="23"/>
  <c r="I107" i="23"/>
  <c r="I108" i="23"/>
  <c r="I109" i="23"/>
  <c r="I110" i="23"/>
  <c r="I111" i="23"/>
  <c r="I112" i="23"/>
  <c r="I113" i="23"/>
  <c r="I114" i="23"/>
  <c r="I115" i="23"/>
  <c r="I116" i="23"/>
  <c r="I117" i="23"/>
  <c r="I118" i="23"/>
  <c r="I119" i="23"/>
  <c r="I120" i="23"/>
  <c r="I121" i="23"/>
  <c r="I122" i="23"/>
  <c r="I123" i="23"/>
  <c r="I124" i="23"/>
  <c r="I125" i="23"/>
  <c r="I126" i="23"/>
  <c r="I127" i="23"/>
  <c r="I128" i="23"/>
  <c r="I129" i="23"/>
  <c r="I130" i="23"/>
  <c r="I131" i="23"/>
  <c r="I132" i="23"/>
  <c r="I133" i="23"/>
  <c r="I134" i="23"/>
  <c r="I135" i="23"/>
  <c r="I136" i="23"/>
  <c r="I137" i="23"/>
  <c r="I138" i="23"/>
  <c r="I139" i="23"/>
  <c r="I140" i="23"/>
  <c r="I141" i="23"/>
  <c r="I142" i="23"/>
  <c r="I143" i="23"/>
  <c r="I144" i="23"/>
  <c r="I145" i="23"/>
  <c r="I146" i="23"/>
  <c r="I147" i="23"/>
  <c r="I148" i="23"/>
  <c r="I149" i="23"/>
  <c r="I150" i="23"/>
  <c r="I151" i="23"/>
  <c r="I152" i="23"/>
  <c r="I153" i="23"/>
  <c r="I154" i="23"/>
  <c r="I155" i="23"/>
  <c r="I156" i="23"/>
  <c r="I157" i="23"/>
  <c r="I158" i="23"/>
  <c r="I159" i="23"/>
  <c r="I160" i="23"/>
  <c r="I161" i="23"/>
  <c r="I162" i="23"/>
  <c r="I163" i="23"/>
  <c r="I164" i="23"/>
  <c r="I165" i="23"/>
  <c r="I166" i="23"/>
  <c r="I167" i="23"/>
  <c r="I168" i="23"/>
  <c r="I169" i="23"/>
  <c r="I170" i="23"/>
  <c r="I171" i="23"/>
  <c r="I172" i="23"/>
  <c r="I173" i="23"/>
  <c r="I174" i="23"/>
  <c r="I175" i="23"/>
  <c r="I176" i="23"/>
  <c r="I177" i="23"/>
  <c r="I178" i="23"/>
  <c r="I179" i="23"/>
  <c r="I180" i="23"/>
  <c r="I181" i="23"/>
  <c r="I182" i="23"/>
  <c r="I183" i="23"/>
  <c r="I4" i="24"/>
  <c r="I5" i="24"/>
  <c r="I6" i="24"/>
  <c r="I7" i="24"/>
  <c r="I8" i="24"/>
  <c r="I9" i="24"/>
  <c r="I10" i="24"/>
  <c r="I11" i="24"/>
  <c r="I12" i="24"/>
  <c r="I13" i="24"/>
  <c r="I14" i="24"/>
  <c r="I15" i="24"/>
  <c r="I16" i="24"/>
  <c r="I17" i="24"/>
  <c r="I18" i="24"/>
  <c r="I19" i="24"/>
  <c r="I20" i="24"/>
  <c r="I21" i="24"/>
  <c r="I22" i="24"/>
  <c r="I23" i="24"/>
  <c r="I24" i="24"/>
  <c r="I25" i="24"/>
  <c r="I26" i="24"/>
  <c r="I27" i="24"/>
  <c r="I28" i="24"/>
  <c r="I29" i="24"/>
  <c r="I30" i="24"/>
  <c r="I31" i="24"/>
  <c r="I32" i="24"/>
  <c r="I33" i="24"/>
  <c r="I34" i="24"/>
  <c r="I35" i="24"/>
  <c r="I36" i="24"/>
  <c r="I37" i="24"/>
  <c r="I38" i="24"/>
  <c r="I39" i="24"/>
  <c r="I40" i="24"/>
  <c r="I41" i="24"/>
  <c r="I42" i="24"/>
  <c r="I43" i="24"/>
  <c r="I44" i="24"/>
  <c r="I45" i="24"/>
  <c r="I46" i="24"/>
  <c r="I47" i="24"/>
  <c r="I48" i="24"/>
  <c r="I49" i="24"/>
  <c r="I50" i="24"/>
  <c r="I51" i="24"/>
  <c r="I52" i="24"/>
  <c r="I53" i="24"/>
  <c r="I54" i="24"/>
  <c r="I55" i="24"/>
  <c r="I56" i="24"/>
  <c r="I57" i="24"/>
  <c r="I58" i="24"/>
  <c r="I59" i="24"/>
  <c r="I60" i="24"/>
  <c r="I61" i="24"/>
  <c r="I62" i="24"/>
  <c r="I63" i="24"/>
  <c r="I64" i="24"/>
  <c r="I65" i="24"/>
  <c r="I66" i="24"/>
  <c r="I67" i="24"/>
  <c r="I68" i="24"/>
  <c r="I69" i="24"/>
  <c r="I70" i="24"/>
  <c r="I71" i="24"/>
  <c r="I72" i="24"/>
  <c r="I73" i="24"/>
  <c r="I74" i="24"/>
  <c r="I75" i="24"/>
  <c r="I76" i="24"/>
  <c r="I77" i="24"/>
  <c r="I78" i="24"/>
  <c r="I79" i="24"/>
  <c r="I80" i="24"/>
  <c r="I81" i="24"/>
  <c r="I82" i="24"/>
  <c r="I83" i="24"/>
  <c r="I84" i="24"/>
  <c r="I85" i="24"/>
  <c r="I86" i="24"/>
  <c r="I87" i="24"/>
  <c r="I88" i="24"/>
  <c r="I89" i="24"/>
  <c r="I90" i="24"/>
  <c r="I91" i="24"/>
  <c r="I92" i="24"/>
  <c r="I93" i="24"/>
  <c r="I94" i="24"/>
  <c r="I95" i="24"/>
  <c r="I96" i="24"/>
  <c r="I97" i="24"/>
  <c r="I98" i="24"/>
  <c r="I99" i="24"/>
  <c r="I100" i="24"/>
  <c r="I101" i="24"/>
  <c r="I102" i="24"/>
  <c r="I103" i="24"/>
  <c r="I104" i="24"/>
  <c r="I105" i="24"/>
  <c r="I106" i="24"/>
  <c r="I107" i="24"/>
  <c r="I108" i="24"/>
  <c r="I109" i="24"/>
  <c r="I110" i="24"/>
  <c r="I111" i="24"/>
  <c r="I112" i="24"/>
  <c r="I113" i="24"/>
  <c r="I114" i="24"/>
  <c r="I115" i="24"/>
  <c r="I116" i="24"/>
  <c r="I117" i="24"/>
  <c r="I118" i="24"/>
  <c r="I119" i="24"/>
  <c r="I120" i="24"/>
  <c r="I121" i="24"/>
  <c r="I122" i="24"/>
  <c r="I123" i="24"/>
  <c r="I124" i="24"/>
  <c r="I125" i="24"/>
  <c r="I126" i="24"/>
  <c r="I127" i="24"/>
  <c r="I128" i="24"/>
  <c r="I129" i="24"/>
  <c r="I130" i="24"/>
  <c r="I131" i="24"/>
  <c r="I132" i="24"/>
  <c r="I133" i="24"/>
  <c r="I134" i="24"/>
  <c r="I135" i="24"/>
  <c r="I136" i="24"/>
  <c r="I137" i="24"/>
  <c r="I138" i="24"/>
  <c r="I139" i="24"/>
  <c r="I140" i="24"/>
  <c r="I141" i="24"/>
  <c r="I142" i="24"/>
  <c r="I143" i="24"/>
  <c r="I144" i="24"/>
  <c r="I145" i="24"/>
  <c r="I146" i="24"/>
  <c r="I147" i="24"/>
  <c r="I148" i="24"/>
  <c r="I149" i="24"/>
  <c r="I150" i="24"/>
  <c r="I151" i="24"/>
  <c r="I152" i="24"/>
  <c r="I153" i="24"/>
  <c r="I154" i="24"/>
  <c r="I155" i="24"/>
  <c r="I156" i="24"/>
  <c r="I157" i="24"/>
  <c r="I158" i="24"/>
  <c r="I159" i="24"/>
  <c r="I160" i="24"/>
  <c r="I161" i="24"/>
  <c r="I162" i="24"/>
  <c r="I163" i="24"/>
  <c r="I164" i="24"/>
  <c r="I165" i="24"/>
  <c r="I166" i="24"/>
  <c r="I167" i="24"/>
  <c r="I168" i="24"/>
  <c r="I169" i="24"/>
  <c r="I170" i="24"/>
  <c r="I171" i="24"/>
  <c r="I172" i="24"/>
  <c r="I173" i="24"/>
  <c r="I174" i="24"/>
  <c r="I175" i="24"/>
  <c r="I176" i="24"/>
  <c r="I177" i="24"/>
  <c r="I178" i="24"/>
  <c r="I179" i="24"/>
  <c r="I180" i="24"/>
  <c r="I181" i="24"/>
  <c r="I182" i="24"/>
  <c r="I183" i="24"/>
  <c r="I184" i="24"/>
  <c r="I185" i="24"/>
  <c r="I186" i="24"/>
  <c r="I187" i="24"/>
  <c r="I188" i="24"/>
  <c r="I4" i="25"/>
  <c r="I5" i="25"/>
  <c r="I6" i="25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54" i="25"/>
  <c r="I55" i="25"/>
  <c r="I56" i="25"/>
  <c r="I57" i="25"/>
  <c r="I58" i="25"/>
  <c r="I59" i="25"/>
  <c r="I60" i="25"/>
  <c r="I61" i="25"/>
  <c r="I62" i="25"/>
  <c r="I63" i="25"/>
  <c r="I64" i="25"/>
  <c r="I65" i="25"/>
  <c r="I66" i="25"/>
  <c r="I67" i="25"/>
  <c r="I68" i="25"/>
  <c r="I69" i="25"/>
  <c r="I70" i="25"/>
  <c r="I71" i="25"/>
  <c r="I72" i="25"/>
  <c r="I73" i="25"/>
  <c r="I74" i="25"/>
  <c r="I75" i="25"/>
  <c r="I76" i="25"/>
  <c r="I77" i="25"/>
  <c r="I78" i="25"/>
  <c r="I79" i="25"/>
  <c r="I80" i="25"/>
  <c r="I81" i="25"/>
  <c r="I82" i="25"/>
  <c r="I83" i="25"/>
  <c r="I84" i="25"/>
  <c r="I85" i="25"/>
  <c r="I86" i="25"/>
  <c r="I87" i="25"/>
  <c r="I88" i="25"/>
  <c r="I89" i="25"/>
  <c r="I90" i="25"/>
  <c r="I91" i="25"/>
  <c r="I92" i="25"/>
  <c r="I93" i="25"/>
  <c r="I94" i="25"/>
  <c r="I95" i="25"/>
  <c r="I96" i="25"/>
  <c r="I97" i="25"/>
  <c r="I98" i="25"/>
  <c r="I99" i="25"/>
  <c r="I100" i="25"/>
  <c r="I101" i="25"/>
  <c r="I102" i="25"/>
  <c r="I103" i="25"/>
  <c r="I104" i="25"/>
  <c r="I105" i="25"/>
  <c r="I106" i="25"/>
  <c r="I107" i="25"/>
  <c r="I108" i="25"/>
  <c r="I109" i="25"/>
  <c r="I110" i="25"/>
  <c r="I111" i="25"/>
  <c r="I112" i="25"/>
  <c r="I113" i="25"/>
  <c r="I114" i="25"/>
  <c r="I115" i="25"/>
  <c r="I116" i="25"/>
  <c r="I117" i="25"/>
  <c r="I118" i="25"/>
  <c r="I119" i="25"/>
  <c r="I120" i="25"/>
  <c r="I121" i="25"/>
  <c r="I122" i="25"/>
  <c r="I123" i="25"/>
  <c r="I124" i="25"/>
  <c r="I125" i="25"/>
  <c r="I126" i="25"/>
  <c r="I127" i="25"/>
  <c r="I128" i="25"/>
  <c r="I129" i="25"/>
  <c r="I130" i="25"/>
  <c r="I131" i="25"/>
  <c r="I132" i="25"/>
  <c r="I133" i="25"/>
  <c r="I134" i="25"/>
  <c r="I135" i="25"/>
  <c r="I136" i="25"/>
  <c r="I137" i="25"/>
  <c r="I138" i="25"/>
  <c r="I139" i="25"/>
  <c r="I140" i="25"/>
  <c r="I141" i="25"/>
  <c r="I142" i="25"/>
  <c r="I143" i="25"/>
  <c r="I144" i="25"/>
  <c r="I145" i="25"/>
  <c r="I146" i="25"/>
  <c r="I147" i="25"/>
  <c r="I148" i="25"/>
  <c r="I149" i="25"/>
  <c r="I150" i="25"/>
  <c r="I151" i="25"/>
  <c r="I152" i="25"/>
  <c r="I153" i="25"/>
  <c r="I154" i="25"/>
  <c r="I155" i="25"/>
  <c r="I156" i="25"/>
  <c r="I157" i="25"/>
  <c r="I158" i="25"/>
  <c r="I159" i="25"/>
  <c r="I160" i="25"/>
  <c r="I161" i="25"/>
  <c r="I162" i="25"/>
  <c r="I163" i="25"/>
  <c r="I164" i="25"/>
  <c r="I165" i="25"/>
  <c r="I166" i="25"/>
  <c r="I167" i="25"/>
  <c r="I168" i="25"/>
  <c r="I169" i="25"/>
  <c r="I170" i="25"/>
  <c r="I171" i="25"/>
  <c r="I172" i="25"/>
  <c r="I173" i="25"/>
  <c r="I174" i="25"/>
  <c r="I175" i="25"/>
  <c r="I176" i="25"/>
  <c r="I177" i="25"/>
  <c r="I178" i="25"/>
  <c r="I179" i="25"/>
  <c r="I180" i="25"/>
  <c r="I181" i="25"/>
  <c r="I182" i="25"/>
  <c r="I183" i="25"/>
  <c r="I184" i="25"/>
  <c r="I185" i="25"/>
  <c r="I186" i="25"/>
  <c r="I187" i="25"/>
  <c r="I188" i="25"/>
  <c r="I4" i="28"/>
  <c r="I5" i="28"/>
  <c r="I6" i="28"/>
  <c r="I7" i="28"/>
  <c r="I8" i="28"/>
  <c r="I9" i="28"/>
  <c r="I10" i="28"/>
  <c r="I11" i="28"/>
  <c r="I12" i="28"/>
  <c r="I13" i="28"/>
  <c r="I14" i="28"/>
  <c r="I15" i="28"/>
  <c r="I16" i="28"/>
  <c r="I17" i="28"/>
  <c r="I18" i="28"/>
  <c r="I19" i="28"/>
  <c r="I20" i="28"/>
  <c r="I21" i="28"/>
  <c r="I22" i="28"/>
  <c r="I23" i="28"/>
  <c r="I24" i="28"/>
  <c r="I25" i="28"/>
  <c r="I26" i="28"/>
  <c r="I27" i="28"/>
  <c r="I28" i="28"/>
  <c r="I29" i="28"/>
  <c r="I30" i="28"/>
  <c r="I31" i="28"/>
  <c r="I32" i="28"/>
  <c r="I33" i="28"/>
  <c r="I34" i="28"/>
  <c r="I35" i="28"/>
  <c r="I36" i="28"/>
  <c r="I37" i="28"/>
  <c r="I38" i="28"/>
  <c r="I39" i="28"/>
  <c r="I40" i="28"/>
  <c r="I41" i="28"/>
  <c r="I42" i="28"/>
  <c r="I43" i="28"/>
  <c r="I44" i="28"/>
  <c r="I45" i="28"/>
  <c r="I46" i="28"/>
  <c r="I47" i="28"/>
  <c r="I48" i="28"/>
  <c r="I49" i="28"/>
  <c r="I50" i="28"/>
  <c r="I51" i="28"/>
  <c r="I52" i="28"/>
  <c r="I53" i="28"/>
  <c r="I54" i="28"/>
  <c r="I55" i="28"/>
  <c r="I56" i="28"/>
  <c r="I57" i="28"/>
  <c r="I58" i="28"/>
  <c r="I59" i="28"/>
  <c r="I60" i="28"/>
  <c r="I61" i="28"/>
  <c r="I62" i="28"/>
  <c r="I63" i="28"/>
  <c r="I64" i="28"/>
  <c r="I65" i="28"/>
  <c r="I66" i="28"/>
  <c r="I67" i="28"/>
  <c r="I68" i="28"/>
  <c r="I69" i="28"/>
  <c r="I70" i="28"/>
  <c r="I71" i="28"/>
  <c r="I72" i="28"/>
  <c r="I73" i="28"/>
  <c r="I74" i="28"/>
  <c r="I75" i="28"/>
  <c r="I76" i="28"/>
  <c r="I77" i="28"/>
  <c r="I78" i="28"/>
  <c r="I79" i="28"/>
  <c r="I80" i="28"/>
  <c r="I81" i="28"/>
  <c r="I82" i="28"/>
  <c r="I83" i="28"/>
  <c r="I84" i="28"/>
  <c r="I85" i="28"/>
  <c r="I86" i="28"/>
  <c r="I87" i="28"/>
  <c r="I88" i="28"/>
  <c r="I89" i="28"/>
  <c r="I90" i="28"/>
  <c r="I91" i="28"/>
  <c r="I92" i="28"/>
  <c r="I93" i="28"/>
  <c r="I94" i="28"/>
  <c r="I95" i="28"/>
  <c r="I96" i="28"/>
  <c r="I97" i="28"/>
  <c r="I98" i="28"/>
  <c r="I99" i="28"/>
  <c r="I100" i="28"/>
  <c r="I101" i="28"/>
  <c r="I102" i="28"/>
  <c r="I103" i="28"/>
  <c r="I104" i="28"/>
  <c r="I105" i="28"/>
  <c r="I106" i="28"/>
  <c r="I107" i="28"/>
  <c r="I108" i="28"/>
  <c r="I109" i="28"/>
  <c r="I110" i="28"/>
  <c r="I111" i="28"/>
  <c r="I112" i="28"/>
  <c r="I113" i="28"/>
  <c r="I114" i="28"/>
  <c r="I115" i="28"/>
  <c r="I116" i="28"/>
  <c r="I117" i="28"/>
  <c r="I118" i="28"/>
  <c r="I119" i="28"/>
  <c r="I120" i="28"/>
  <c r="I121" i="28"/>
  <c r="I122" i="28"/>
  <c r="I123" i="28"/>
  <c r="I124" i="28"/>
  <c r="I125" i="28"/>
  <c r="I126" i="28"/>
  <c r="I127" i="28"/>
  <c r="I128" i="28"/>
  <c r="I129" i="28"/>
  <c r="I130" i="28"/>
  <c r="I131" i="28"/>
  <c r="I132" i="28"/>
  <c r="I133" i="28"/>
  <c r="I134" i="28"/>
  <c r="I135" i="28"/>
  <c r="I136" i="28"/>
  <c r="I137" i="28"/>
  <c r="I138" i="28"/>
  <c r="I139" i="28"/>
  <c r="I140" i="28"/>
  <c r="I141" i="28"/>
  <c r="I142" i="28"/>
  <c r="I143" i="28"/>
  <c r="I144" i="28"/>
  <c r="I145" i="28"/>
  <c r="I146" i="28"/>
  <c r="I147" i="28"/>
  <c r="I148" i="28"/>
  <c r="I149" i="28"/>
  <c r="I150" i="28"/>
  <c r="I151" i="28"/>
  <c r="I152" i="28"/>
  <c r="I153" i="28"/>
  <c r="I154" i="28"/>
  <c r="I155" i="28"/>
  <c r="I156" i="28"/>
  <c r="I157" i="28"/>
  <c r="I158" i="28"/>
  <c r="I159" i="28"/>
  <c r="I160" i="28"/>
  <c r="I161" i="28"/>
  <c r="I162" i="28"/>
  <c r="I163" i="28"/>
  <c r="I164" i="28"/>
  <c r="I165" i="28"/>
  <c r="I166" i="28"/>
  <c r="I167" i="28"/>
  <c r="I168" i="28"/>
  <c r="I169" i="28"/>
  <c r="I170" i="28"/>
  <c r="I171" i="28"/>
  <c r="I172" i="28"/>
  <c r="I173" i="28"/>
  <c r="I174" i="28"/>
  <c r="I175" i="28"/>
  <c r="I176" i="28"/>
  <c r="I177" i="28"/>
  <c r="I178" i="28"/>
  <c r="I179" i="28"/>
  <c r="I180" i="28"/>
  <c r="I181" i="28"/>
  <c r="I182" i="28"/>
  <c r="I183" i="28"/>
  <c r="I184" i="28"/>
  <c r="I185" i="28"/>
  <c r="I186" i="28"/>
  <c r="I187" i="28"/>
  <c r="I188" i="28"/>
  <c r="I4" i="33"/>
  <c r="I5" i="33"/>
  <c r="I6" i="33"/>
  <c r="I7" i="33"/>
  <c r="I8" i="33"/>
  <c r="I9" i="33"/>
  <c r="I10" i="33"/>
  <c r="I11" i="33"/>
  <c r="I12" i="33"/>
  <c r="I13" i="33"/>
  <c r="I14" i="33"/>
  <c r="I15" i="33"/>
  <c r="I16" i="33"/>
  <c r="I17" i="33"/>
  <c r="I18" i="33"/>
  <c r="I19" i="33"/>
  <c r="I20" i="33"/>
  <c r="I21" i="33"/>
  <c r="I22" i="33"/>
  <c r="I23" i="33"/>
  <c r="I24" i="33"/>
  <c r="I25" i="33"/>
  <c r="I26" i="33"/>
  <c r="I27" i="33"/>
  <c r="I28" i="33"/>
  <c r="I29" i="33"/>
  <c r="I30" i="33"/>
  <c r="I31" i="33"/>
  <c r="I32" i="33"/>
  <c r="I33" i="33"/>
  <c r="I34" i="33"/>
  <c r="I35" i="33"/>
  <c r="I36" i="33"/>
  <c r="I37" i="33"/>
  <c r="I38" i="33"/>
  <c r="I39" i="33"/>
  <c r="I40" i="33"/>
  <c r="I41" i="33"/>
  <c r="I42" i="33"/>
  <c r="I43" i="33"/>
  <c r="I44" i="33"/>
  <c r="I45" i="33"/>
  <c r="I46" i="33"/>
  <c r="I47" i="33"/>
  <c r="I48" i="33"/>
  <c r="I49" i="33"/>
  <c r="I50" i="33"/>
  <c r="I51" i="33"/>
  <c r="I52" i="33"/>
  <c r="I53" i="33"/>
  <c r="I54" i="33"/>
  <c r="I55" i="33"/>
  <c r="I56" i="33"/>
  <c r="I57" i="33"/>
  <c r="I58" i="33"/>
  <c r="I59" i="33"/>
  <c r="I60" i="33"/>
  <c r="I61" i="33"/>
  <c r="I62" i="33"/>
  <c r="I63" i="33"/>
  <c r="I64" i="33"/>
  <c r="I65" i="33"/>
  <c r="I66" i="33"/>
  <c r="I67" i="33"/>
  <c r="I68" i="33"/>
  <c r="I69" i="33"/>
  <c r="I70" i="33"/>
  <c r="I71" i="33"/>
  <c r="I72" i="33"/>
  <c r="I73" i="33"/>
  <c r="I74" i="33"/>
  <c r="I75" i="33"/>
  <c r="I76" i="33"/>
  <c r="I77" i="33"/>
  <c r="I78" i="33"/>
  <c r="I79" i="33"/>
  <c r="I80" i="33"/>
  <c r="I81" i="33"/>
  <c r="I82" i="33"/>
  <c r="I83" i="33"/>
  <c r="I84" i="33"/>
  <c r="I85" i="33"/>
  <c r="I86" i="33"/>
  <c r="I87" i="33"/>
  <c r="I88" i="33"/>
  <c r="I89" i="33"/>
  <c r="I90" i="33"/>
  <c r="I91" i="33"/>
  <c r="I92" i="33"/>
  <c r="I93" i="33"/>
  <c r="I94" i="33"/>
  <c r="I95" i="33"/>
  <c r="I96" i="33"/>
  <c r="I97" i="33"/>
  <c r="I98" i="33"/>
  <c r="I99" i="33"/>
  <c r="I100" i="33"/>
  <c r="I101" i="33"/>
  <c r="I102" i="33"/>
  <c r="I103" i="33"/>
  <c r="I104" i="33"/>
  <c r="I105" i="33"/>
  <c r="I106" i="33"/>
  <c r="I107" i="33"/>
  <c r="I108" i="33"/>
  <c r="I109" i="33"/>
  <c r="I110" i="33"/>
  <c r="I111" i="33"/>
  <c r="I112" i="33"/>
  <c r="I113" i="33"/>
  <c r="I114" i="33"/>
  <c r="I115" i="33"/>
  <c r="I116" i="33"/>
  <c r="I117" i="33"/>
  <c r="I118" i="33"/>
  <c r="I119" i="33"/>
  <c r="I120" i="33"/>
  <c r="I121" i="33"/>
  <c r="I122" i="33"/>
  <c r="I123" i="33"/>
  <c r="I124" i="33"/>
  <c r="I125" i="33"/>
  <c r="I126" i="33"/>
  <c r="I127" i="33"/>
  <c r="I128" i="33"/>
  <c r="I129" i="33"/>
  <c r="I130" i="33"/>
  <c r="I131" i="33"/>
  <c r="I132" i="33"/>
  <c r="I133" i="33"/>
  <c r="I134" i="33"/>
  <c r="I135" i="33"/>
  <c r="I136" i="33"/>
  <c r="I137" i="33"/>
  <c r="I138" i="33"/>
  <c r="I139" i="33"/>
  <c r="I140" i="33"/>
  <c r="I141" i="33"/>
  <c r="I142" i="33"/>
  <c r="I143" i="33"/>
  <c r="I144" i="33"/>
  <c r="I145" i="33"/>
  <c r="I146" i="33"/>
  <c r="I147" i="33"/>
  <c r="I148" i="33"/>
  <c r="I149" i="33"/>
  <c r="I150" i="33"/>
  <c r="I151" i="33"/>
  <c r="I152" i="33"/>
  <c r="I153" i="33"/>
  <c r="I154" i="33"/>
  <c r="I155" i="33"/>
  <c r="I156" i="33"/>
  <c r="I157" i="33"/>
  <c r="I158" i="33"/>
  <c r="I159" i="33"/>
  <c r="I160" i="33"/>
  <c r="I161" i="33"/>
  <c r="I162" i="33"/>
  <c r="I163" i="33"/>
  <c r="I164" i="33"/>
  <c r="I165" i="33"/>
  <c r="I166" i="33"/>
  <c r="I167" i="33"/>
  <c r="I168" i="33"/>
  <c r="I169" i="33"/>
  <c r="I170" i="33"/>
  <c r="I171" i="33"/>
  <c r="I172" i="33"/>
  <c r="I173" i="33"/>
  <c r="I174" i="33"/>
  <c r="I175" i="33"/>
  <c r="I176" i="33"/>
  <c r="I177" i="33"/>
  <c r="I178" i="33"/>
  <c r="I4" i="34"/>
  <c r="I5" i="34"/>
  <c r="I6" i="34"/>
  <c r="I7" i="34"/>
  <c r="I8" i="34"/>
  <c r="I9" i="34"/>
  <c r="I10" i="34"/>
  <c r="I11" i="34"/>
  <c r="I12" i="34"/>
  <c r="I13" i="34"/>
  <c r="I14" i="34"/>
  <c r="I15" i="34"/>
  <c r="I16" i="34"/>
  <c r="I17" i="34"/>
  <c r="I18" i="34"/>
  <c r="I19" i="34"/>
  <c r="I20" i="34"/>
  <c r="I21" i="34"/>
  <c r="I22" i="34"/>
  <c r="I23" i="34"/>
  <c r="I24" i="34"/>
  <c r="I25" i="34"/>
  <c r="I26" i="34"/>
  <c r="I27" i="34"/>
  <c r="I28" i="34"/>
  <c r="I29" i="34"/>
  <c r="I30" i="34"/>
  <c r="I31" i="34"/>
  <c r="I32" i="34"/>
  <c r="I33" i="34"/>
  <c r="I34" i="34"/>
  <c r="I35" i="34"/>
  <c r="I36" i="34"/>
  <c r="I37" i="34"/>
  <c r="I38" i="34"/>
  <c r="I39" i="34"/>
  <c r="I40" i="34"/>
  <c r="I41" i="34"/>
  <c r="I42" i="34"/>
  <c r="I43" i="34"/>
  <c r="I44" i="34"/>
  <c r="I45" i="34"/>
  <c r="I46" i="34"/>
  <c r="I47" i="34"/>
  <c r="I48" i="34"/>
  <c r="I49" i="34"/>
  <c r="I50" i="34"/>
  <c r="I51" i="34"/>
  <c r="I52" i="34"/>
  <c r="I53" i="34"/>
  <c r="I54" i="34"/>
  <c r="I55" i="34"/>
  <c r="I56" i="34"/>
  <c r="I57" i="34"/>
  <c r="I58" i="34"/>
  <c r="I59" i="34"/>
  <c r="I60" i="34"/>
  <c r="I61" i="34"/>
  <c r="I62" i="34"/>
  <c r="I63" i="34"/>
  <c r="I64" i="34"/>
  <c r="I65" i="34"/>
  <c r="I66" i="34"/>
  <c r="I67" i="34"/>
  <c r="I68" i="34"/>
  <c r="I69" i="34"/>
  <c r="I70" i="34"/>
  <c r="I71" i="34"/>
  <c r="I72" i="34"/>
  <c r="I73" i="34"/>
  <c r="I74" i="34"/>
  <c r="I75" i="34"/>
  <c r="I76" i="34"/>
  <c r="I77" i="34"/>
  <c r="I78" i="34"/>
  <c r="I79" i="34"/>
  <c r="I80" i="34"/>
  <c r="I81" i="34"/>
  <c r="I82" i="34"/>
  <c r="I83" i="34"/>
  <c r="I84" i="34"/>
  <c r="I85" i="34"/>
  <c r="I86" i="34"/>
  <c r="I87" i="34"/>
  <c r="I88" i="34"/>
  <c r="I89" i="34"/>
  <c r="I90" i="34"/>
  <c r="I91" i="34"/>
  <c r="I92" i="34"/>
  <c r="I93" i="34"/>
  <c r="I94" i="34"/>
  <c r="I95" i="34"/>
  <c r="I96" i="34"/>
  <c r="I97" i="34"/>
  <c r="I98" i="34"/>
  <c r="I99" i="34"/>
  <c r="I100" i="34"/>
  <c r="I101" i="34"/>
  <c r="I102" i="34"/>
  <c r="I103" i="34"/>
  <c r="I104" i="34"/>
  <c r="I105" i="34"/>
  <c r="I106" i="34"/>
  <c r="I107" i="34"/>
  <c r="I108" i="34"/>
  <c r="I109" i="34"/>
  <c r="I110" i="34"/>
  <c r="I111" i="34"/>
  <c r="I112" i="34"/>
  <c r="I113" i="34"/>
  <c r="I114" i="34"/>
  <c r="I115" i="34"/>
  <c r="I116" i="34"/>
  <c r="I117" i="34"/>
  <c r="I118" i="34"/>
  <c r="I119" i="34"/>
  <c r="I120" i="34"/>
  <c r="I121" i="34"/>
  <c r="I122" i="34"/>
  <c r="I123" i="34"/>
  <c r="I124" i="34"/>
  <c r="I125" i="34"/>
  <c r="I126" i="34"/>
  <c r="I127" i="34"/>
  <c r="I128" i="34"/>
  <c r="I129" i="34"/>
  <c r="I130" i="34"/>
  <c r="I131" i="34"/>
  <c r="I132" i="34"/>
  <c r="I133" i="34"/>
  <c r="I134" i="34"/>
  <c r="I135" i="34"/>
  <c r="I136" i="34"/>
  <c r="I137" i="34"/>
  <c r="I138" i="34"/>
  <c r="I139" i="34"/>
  <c r="I140" i="34"/>
  <c r="I141" i="34"/>
  <c r="I142" i="34"/>
  <c r="I143" i="34"/>
  <c r="I144" i="34"/>
  <c r="I145" i="34"/>
  <c r="I146" i="34"/>
  <c r="I147" i="34"/>
  <c r="I148" i="34"/>
  <c r="I149" i="34"/>
  <c r="I150" i="34"/>
  <c r="I151" i="34"/>
  <c r="I152" i="34"/>
  <c r="I153" i="34"/>
  <c r="I154" i="34"/>
  <c r="I155" i="34"/>
  <c r="I156" i="34"/>
  <c r="I157" i="34"/>
  <c r="I158" i="34"/>
  <c r="I159" i="34"/>
  <c r="I160" i="34"/>
  <c r="I161" i="34"/>
  <c r="I162" i="34"/>
  <c r="I163" i="34"/>
  <c r="I164" i="34"/>
  <c r="I165" i="34"/>
  <c r="I166" i="34"/>
  <c r="I167" i="34"/>
  <c r="I168" i="34"/>
  <c r="I169" i="34"/>
  <c r="I170" i="34"/>
  <c r="I171" i="34"/>
  <c r="I172" i="34"/>
  <c r="I173" i="34"/>
  <c r="I174" i="34"/>
  <c r="I175" i="34"/>
  <c r="I176" i="34"/>
  <c r="I177" i="34"/>
  <c r="I178" i="34"/>
  <c r="I179" i="34"/>
  <c r="I180" i="34"/>
  <c r="I181" i="34"/>
  <c r="I182" i="34"/>
  <c r="I183" i="34"/>
  <c r="I184" i="34"/>
  <c r="I185" i="34"/>
  <c r="I186" i="34"/>
  <c r="I187" i="34"/>
  <c r="I188" i="34"/>
  <c r="I4" i="27"/>
  <c r="I5" i="27"/>
  <c r="I6" i="27"/>
  <c r="I7" i="27"/>
  <c r="I8" i="27"/>
  <c r="I9" i="27"/>
  <c r="I10" i="27"/>
  <c r="I11" i="27"/>
  <c r="I12" i="27"/>
  <c r="I13" i="27"/>
  <c r="I14" i="27"/>
  <c r="I15" i="27"/>
  <c r="I16" i="27"/>
  <c r="I17" i="27"/>
  <c r="I18" i="27"/>
  <c r="I19" i="27"/>
  <c r="I20" i="27"/>
  <c r="I21" i="27"/>
  <c r="I22" i="27"/>
  <c r="I23" i="27"/>
  <c r="I24" i="27"/>
  <c r="I25" i="27"/>
  <c r="I26" i="27"/>
  <c r="I27" i="27"/>
  <c r="I28" i="27"/>
  <c r="I29" i="27"/>
  <c r="I30" i="27"/>
  <c r="I31" i="27"/>
  <c r="I32" i="27"/>
  <c r="I33" i="27"/>
  <c r="I34" i="27"/>
  <c r="I35" i="27"/>
  <c r="I36" i="27"/>
  <c r="I37" i="27"/>
  <c r="I38" i="27"/>
  <c r="I39" i="27"/>
  <c r="I40" i="27"/>
  <c r="I41" i="27"/>
  <c r="I42" i="27"/>
  <c r="I43" i="27"/>
  <c r="I44" i="27"/>
  <c r="I45" i="27"/>
  <c r="I46" i="27"/>
  <c r="I47" i="27"/>
  <c r="I48" i="27"/>
  <c r="I49" i="27"/>
  <c r="I50" i="27"/>
  <c r="I51" i="27"/>
  <c r="I52" i="27"/>
  <c r="I53" i="27"/>
  <c r="I54" i="27"/>
  <c r="I55" i="27"/>
  <c r="I56" i="27"/>
  <c r="I57" i="27"/>
  <c r="I58" i="27"/>
  <c r="I59" i="27"/>
  <c r="I60" i="27"/>
  <c r="I61" i="27"/>
  <c r="I62" i="27"/>
  <c r="I63" i="27"/>
  <c r="I64" i="27"/>
  <c r="I65" i="27"/>
  <c r="I66" i="27"/>
  <c r="I67" i="27"/>
  <c r="I68" i="27"/>
  <c r="I69" i="27"/>
  <c r="I70" i="27"/>
  <c r="I71" i="27"/>
  <c r="I72" i="27"/>
  <c r="I73" i="27"/>
  <c r="I74" i="27"/>
  <c r="I75" i="27"/>
  <c r="I76" i="27"/>
  <c r="I77" i="27"/>
  <c r="I78" i="27"/>
  <c r="I79" i="27"/>
  <c r="I80" i="27"/>
  <c r="I81" i="27"/>
  <c r="I82" i="27"/>
  <c r="I83" i="27"/>
  <c r="I84" i="27"/>
  <c r="I85" i="27"/>
  <c r="I86" i="27"/>
  <c r="I87" i="27"/>
  <c r="I88" i="27"/>
  <c r="I89" i="27"/>
  <c r="I90" i="27"/>
  <c r="I91" i="27"/>
  <c r="I92" i="27"/>
  <c r="I93" i="27"/>
  <c r="I94" i="27"/>
  <c r="I95" i="27"/>
  <c r="I96" i="27"/>
  <c r="I97" i="27"/>
  <c r="I98" i="27"/>
  <c r="I99" i="27"/>
  <c r="I100" i="27"/>
  <c r="I101" i="27"/>
  <c r="I102" i="27"/>
  <c r="I103" i="27"/>
  <c r="I104" i="27"/>
  <c r="I105" i="27"/>
  <c r="I106" i="27"/>
  <c r="I107" i="27"/>
  <c r="I108" i="27"/>
  <c r="I109" i="27"/>
  <c r="I110" i="27"/>
  <c r="I111" i="27"/>
  <c r="I112" i="27"/>
  <c r="I113" i="27"/>
  <c r="I114" i="27"/>
  <c r="I115" i="27"/>
  <c r="I116" i="27"/>
  <c r="I117" i="27"/>
  <c r="I118" i="27"/>
  <c r="I119" i="27"/>
  <c r="I120" i="27"/>
  <c r="I121" i="27"/>
  <c r="I122" i="27"/>
  <c r="I123" i="27"/>
  <c r="I124" i="27"/>
  <c r="I125" i="27"/>
  <c r="I126" i="27"/>
  <c r="I127" i="27"/>
  <c r="I128" i="27"/>
  <c r="I129" i="27"/>
  <c r="I130" i="27"/>
  <c r="I131" i="27"/>
  <c r="I132" i="27"/>
  <c r="I133" i="27"/>
  <c r="I134" i="27"/>
  <c r="I135" i="27"/>
  <c r="I136" i="27"/>
  <c r="I137" i="27"/>
  <c r="I138" i="27"/>
  <c r="I139" i="27"/>
  <c r="I140" i="27"/>
  <c r="I141" i="27"/>
  <c r="I142" i="27"/>
  <c r="I143" i="27"/>
  <c r="I144" i="27"/>
  <c r="I145" i="27"/>
  <c r="I146" i="27"/>
  <c r="I147" i="27"/>
  <c r="I148" i="27"/>
  <c r="I149" i="27"/>
  <c r="I150" i="27"/>
  <c r="I151" i="27"/>
  <c r="I152" i="27"/>
  <c r="I153" i="27"/>
  <c r="I154" i="27"/>
  <c r="I155" i="27"/>
  <c r="I156" i="27"/>
  <c r="I157" i="27"/>
  <c r="I158" i="27"/>
  <c r="I159" i="27"/>
  <c r="I160" i="27"/>
  <c r="I161" i="27"/>
  <c r="I162" i="27"/>
  <c r="I163" i="27"/>
  <c r="I164" i="27"/>
  <c r="I165" i="27"/>
  <c r="I166" i="27"/>
  <c r="I167" i="27"/>
  <c r="I168" i="27"/>
  <c r="I169" i="27"/>
  <c r="I170" i="27"/>
  <c r="I171" i="27"/>
  <c r="I172" i="27"/>
  <c r="I173" i="27"/>
  <c r="I174" i="27"/>
  <c r="I175" i="27"/>
  <c r="I176" i="27"/>
  <c r="I177" i="27"/>
  <c r="I178" i="27"/>
  <c r="I179" i="27"/>
  <c r="I180" i="27"/>
  <c r="I181" i="27"/>
  <c r="I182" i="27"/>
  <c r="I183" i="27"/>
  <c r="I184" i="27"/>
  <c r="I185" i="27"/>
  <c r="I186" i="27"/>
  <c r="I187" i="27"/>
  <c r="I188" i="27"/>
  <c r="I4" i="36"/>
  <c r="I5" i="36"/>
  <c r="I6" i="36"/>
  <c r="I7" i="36"/>
  <c r="I8" i="36"/>
  <c r="I9" i="36"/>
  <c r="I10" i="36"/>
  <c r="I11" i="36"/>
  <c r="I12" i="36"/>
  <c r="I13" i="36"/>
  <c r="I14" i="36"/>
  <c r="I15" i="36"/>
  <c r="I16" i="36"/>
  <c r="I17" i="36"/>
  <c r="I18" i="36"/>
  <c r="I19" i="36"/>
  <c r="I20" i="36"/>
  <c r="I21" i="36"/>
  <c r="I22" i="36"/>
  <c r="I23" i="36"/>
  <c r="I24" i="36"/>
  <c r="I25" i="36"/>
  <c r="I26" i="36"/>
  <c r="I27" i="36"/>
  <c r="I28" i="36"/>
  <c r="I29" i="36"/>
  <c r="I30" i="36"/>
  <c r="I31" i="36"/>
  <c r="I32" i="36"/>
  <c r="I33" i="36"/>
  <c r="I34" i="36"/>
  <c r="I35" i="36"/>
  <c r="I36" i="36"/>
  <c r="I37" i="36"/>
  <c r="I38" i="36"/>
  <c r="I39" i="36"/>
  <c r="I40" i="36"/>
  <c r="I41" i="36"/>
  <c r="I42" i="36"/>
  <c r="I43" i="36"/>
  <c r="I44" i="36"/>
  <c r="I45" i="36"/>
  <c r="I46" i="36"/>
  <c r="I47" i="36"/>
  <c r="I48" i="36"/>
  <c r="I49" i="36"/>
  <c r="I50" i="36"/>
  <c r="I51" i="36"/>
  <c r="I52" i="36"/>
  <c r="I53" i="36"/>
  <c r="I54" i="36"/>
  <c r="I55" i="36"/>
  <c r="I56" i="36"/>
  <c r="I57" i="36"/>
  <c r="I58" i="36"/>
  <c r="I59" i="36"/>
  <c r="I60" i="36"/>
  <c r="I61" i="36"/>
  <c r="I62" i="36"/>
  <c r="I63" i="36"/>
  <c r="I64" i="36"/>
  <c r="I65" i="36"/>
  <c r="I66" i="36"/>
  <c r="I67" i="36"/>
  <c r="I68" i="36"/>
  <c r="I69" i="36"/>
  <c r="I70" i="36"/>
  <c r="I71" i="36"/>
  <c r="I72" i="36"/>
  <c r="I73" i="36"/>
  <c r="I74" i="36"/>
  <c r="I75" i="36"/>
  <c r="I76" i="36"/>
  <c r="I77" i="36"/>
  <c r="I78" i="36"/>
  <c r="I79" i="36"/>
  <c r="I80" i="36"/>
  <c r="I81" i="36"/>
  <c r="I82" i="36"/>
  <c r="I83" i="36"/>
  <c r="I84" i="36"/>
  <c r="I85" i="36"/>
  <c r="I86" i="36"/>
  <c r="I87" i="36"/>
  <c r="I88" i="36"/>
  <c r="I89" i="36"/>
  <c r="I90" i="36"/>
  <c r="I91" i="36"/>
  <c r="I92" i="36"/>
  <c r="I93" i="36"/>
  <c r="I94" i="36"/>
  <c r="I95" i="36"/>
  <c r="I96" i="36"/>
  <c r="I97" i="36"/>
  <c r="I98" i="36"/>
  <c r="I99" i="36"/>
  <c r="I100" i="36"/>
  <c r="I101" i="36"/>
  <c r="I102" i="36"/>
  <c r="I103" i="36"/>
  <c r="I104" i="36"/>
  <c r="I105" i="36"/>
  <c r="I106" i="36"/>
  <c r="I107" i="36"/>
  <c r="I108" i="36"/>
  <c r="I109" i="36"/>
  <c r="I110" i="36"/>
  <c r="I111" i="36"/>
  <c r="I112" i="36"/>
  <c r="I113" i="36"/>
  <c r="I114" i="36"/>
  <c r="I115" i="36"/>
  <c r="I116" i="36"/>
  <c r="I117" i="36"/>
  <c r="I118" i="36"/>
  <c r="I119" i="36"/>
  <c r="I120" i="36"/>
  <c r="I121" i="36"/>
  <c r="I122" i="36"/>
  <c r="I123" i="36"/>
  <c r="I124" i="36"/>
  <c r="I125" i="36"/>
  <c r="I126" i="36"/>
  <c r="I127" i="36"/>
  <c r="I128" i="36"/>
  <c r="I129" i="36"/>
  <c r="I130" i="36"/>
  <c r="I131" i="36"/>
  <c r="I132" i="36"/>
  <c r="I133" i="36"/>
  <c r="I134" i="36"/>
  <c r="I135" i="36"/>
  <c r="I136" i="36"/>
  <c r="I137" i="36"/>
  <c r="I138" i="36"/>
  <c r="I139" i="36"/>
  <c r="I140" i="36"/>
  <c r="I141" i="36"/>
  <c r="I142" i="36"/>
  <c r="I143" i="36"/>
  <c r="I144" i="36"/>
  <c r="I145" i="36"/>
  <c r="I146" i="36"/>
  <c r="I147" i="36"/>
  <c r="I148" i="36"/>
  <c r="I149" i="36"/>
  <c r="I150" i="36"/>
  <c r="I151" i="36"/>
  <c r="I152" i="36"/>
  <c r="I153" i="36"/>
  <c r="I154" i="36"/>
  <c r="I155" i="36"/>
  <c r="I156" i="36"/>
  <c r="I157" i="36"/>
  <c r="I158" i="36"/>
  <c r="I159" i="36"/>
  <c r="I160" i="36"/>
  <c r="I161" i="36"/>
  <c r="I162" i="36"/>
  <c r="I163" i="36"/>
  <c r="I164" i="36"/>
  <c r="I165" i="36"/>
  <c r="I166" i="36"/>
  <c r="I167" i="36"/>
  <c r="I168" i="36"/>
  <c r="I169" i="36"/>
  <c r="I170" i="36"/>
  <c r="I171" i="36"/>
  <c r="I172" i="36"/>
  <c r="I173" i="36"/>
  <c r="I174" i="36"/>
  <c r="I175" i="36"/>
  <c r="I176" i="36"/>
  <c r="I177" i="36"/>
  <c r="I178" i="36"/>
  <c r="I179" i="36"/>
  <c r="I180" i="36"/>
  <c r="I181" i="36"/>
  <c r="I182" i="36"/>
  <c r="I183" i="36"/>
  <c r="I184" i="36"/>
  <c r="I185" i="36"/>
  <c r="I186" i="36"/>
  <c r="I187" i="36"/>
  <c r="I188" i="36"/>
  <c r="I4" i="37"/>
  <c r="I5" i="37"/>
  <c r="I6" i="37"/>
  <c r="I7" i="37"/>
  <c r="I8" i="37"/>
  <c r="I9" i="37"/>
  <c r="I10" i="37"/>
  <c r="I11" i="37"/>
  <c r="I12" i="37"/>
  <c r="I13" i="37"/>
  <c r="I14" i="37"/>
  <c r="I15" i="37"/>
  <c r="I16" i="37"/>
  <c r="I17" i="37"/>
  <c r="I18" i="37"/>
  <c r="I19" i="37"/>
  <c r="I20" i="37"/>
  <c r="I21" i="37"/>
  <c r="I22" i="37"/>
  <c r="I23" i="37"/>
  <c r="I24" i="37"/>
  <c r="I25" i="37"/>
  <c r="I26" i="37"/>
  <c r="I27" i="37"/>
  <c r="I28" i="37"/>
  <c r="I29" i="37"/>
  <c r="I30" i="37"/>
  <c r="I31" i="37"/>
  <c r="I32" i="37"/>
  <c r="I33" i="37"/>
  <c r="I34" i="37"/>
  <c r="I35" i="37"/>
  <c r="I36" i="37"/>
  <c r="I37" i="37"/>
  <c r="I38" i="37"/>
  <c r="I39" i="37"/>
  <c r="I40" i="37"/>
  <c r="I41" i="37"/>
  <c r="I42" i="37"/>
  <c r="I43" i="37"/>
  <c r="I44" i="37"/>
  <c r="I45" i="37"/>
  <c r="I46" i="37"/>
  <c r="I47" i="37"/>
  <c r="I48" i="37"/>
  <c r="I49" i="37"/>
  <c r="I50" i="37"/>
  <c r="I51" i="37"/>
  <c r="I52" i="37"/>
  <c r="I53" i="37"/>
  <c r="I54" i="37"/>
  <c r="I56" i="37"/>
  <c r="I57" i="37"/>
  <c r="I58" i="37"/>
  <c r="I59" i="37"/>
  <c r="I60" i="37"/>
  <c r="I61" i="37"/>
  <c r="I62" i="37"/>
  <c r="I63" i="37"/>
  <c r="I64" i="37"/>
  <c r="I65" i="37"/>
  <c r="I66" i="37"/>
  <c r="I67" i="37"/>
  <c r="I68" i="37"/>
  <c r="I69" i="37"/>
  <c r="I70" i="37"/>
  <c r="I71" i="37"/>
  <c r="I72" i="37"/>
  <c r="I73" i="37"/>
  <c r="I74" i="37"/>
  <c r="I75" i="37"/>
  <c r="I76" i="37"/>
  <c r="I77" i="37"/>
  <c r="I78" i="37"/>
  <c r="I79" i="37"/>
  <c r="I80" i="37"/>
  <c r="I81" i="37"/>
  <c r="I82" i="37"/>
  <c r="I83" i="37"/>
  <c r="I84" i="37"/>
  <c r="I85" i="37"/>
  <c r="I86" i="37"/>
  <c r="I87" i="37"/>
  <c r="I88" i="37"/>
  <c r="I89" i="37"/>
  <c r="I90" i="37"/>
  <c r="I91" i="37"/>
  <c r="I92" i="37"/>
  <c r="I93" i="37"/>
  <c r="I94" i="37"/>
  <c r="I95" i="37"/>
  <c r="I96" i="37"/>
  <c r="I97" i="37"/>
  <c r="I98" i="37"/>
  <c r="I99" i="37"/>
  <c r="I100" i="37"/>
  <c r="I101" i="37"/>
  <c r="I102" i="37"/>
  <c r="I103" i="37"/>
  <c r="I104" i="37"/>
  <c r="I105" i="37"/>
  <c r="I106" i="37"/>
  <c r="I107" i="37"/>
  <c r="I108" i="37"/>
  <c r="I109" i="37"/>
  <c r="I110" i="37"/>
  <c r="I111" i="37"/>
  <c r="I112" i="37"/>
  <c r="I113" i="37"/>
  <c r="I114" i="37"/>
  <c r="I115" i="37"/>
  <c r="I116" i="37"/>
  <c r="I117" i="37"/>
  <c r="I118" i="37"/>
  <c r="I119" i="37"/>
  <c r="I120" i="37"/>
  <c r="I121" i="37"/>
  <c r="I122" i="37"/>
  <c r="I123" i="37"/>
  <c r="I124" i="37"/>
  <c r="I125" i="37"/>
  <c r="I126" i="37"/>
  <c r="I127" i="37"/>
  <c r="I128" i="37"/>
  <c r="I129" i="37"/>
  <c r="I130" i="37"/>
  <c r="I131" i="37"/>
  <c r="I132" i="37"/>
  <c r="I133" i="37"/>
  <c r="I134" i="37"/>
  <c r="I135" i="37"/>
  <c r="I136" i="37"/>
  <c r="I137" i="37"/>
  <c r="I138" i="37"/>
  <c r="I139" i="37"/>
  <c r="I140" i="37"/>
  <c r="I141" i="37"/>
  <c r="I142" i="37"/>
  <c r="I143" i="37"/>
  <c r="I144" i="37"/>
  <c r="I145" i="37"/>
  <c r="I146" i="37"/>
  <c r="I147" i="37"/>
  <c r="I148" i="37"/>
  <c r="I149" i="37"/>
  <c r="I150" i="37"/>
  <c r="I151" i="37"/>
  <c r="I152" i="37"/>
  <c r="I153" i="37"/>
  <c r="I154" i="37"/>
  <c r="I155" i="37"/>
  <c r="I156" i="37"/>
  <c r="I157" i="37"/>
  <c r="I158" i="37"/>
  <c r="I159" i="37"/>
  <c r="I160" i="37"/>
  <c r="I161" i="37"/>
  <c r="I162" i="37"/>
  <c r="I163" i="37"/>
  <c r="I164" i="37"/>
  <c r="I165" i="37"/>
  <c r="I166" i="37"/>
  <c r="I167" i="37"/>
  <c r="I168" i="37"/>
  <c r="I169" i="37"/>
  <c r="I170" i="37"/>
  <c r="I171" i="37"/>
  <c r="I172" i="37"/>
  <c r="I173" i="37"/>
  <c r="I174" i="37"/>
  <c r="I175" i="37"/>
  <c r="I176" i="37"/>
  <c r="I177" i="37"/>
  <c r="I178" i="37"/>
  <c r="I179" i="37"/>
  <c r="I180" i="37"/>
  <c r="I181" i="37"/>
  <c r="I182" i="37"/>
  <c r="I183" i="37"/>
  <c r="I184" i="37"/>
  <c r="I185" i="37"/>
  <c r="I186" i="37"/>
  <c r="I187" i="37"/>
  <c r="I188" i="37"/>
  <c r="I189" i="37"/>
  <c r="I4" i="38"/>
  <c r="I5" i="38"/>
  <c r="I6" i="38"/>
  <c r="I7" i="38"/>
  <c r="I8" i="38"/>
  <c r="I9" i="38"/>
  <c r="I10" i="38"/>
  <c r="I11" i="38"/>
  <c r="I12" i="38"/>
  <c r="I13" i="38"/>
  <c r="I14" i="38"/>
  <c r="I15" i="38"/>
  <c r="I16" i="38"/>
  <c r="I17" i="38"/>
  <c r="I18" i="38"/>
  <c r="I19" i="38"/>
  <c r="I20" i="38"/>
  <c r="I21" i="38"/>
  <c r="I22" i="38"/>
  <c r="I23" i="38"/>
  <c r="I24" i="38"/>
  <c r="I25" i="38"/>
  <c r="I26" i="38"/>
  <c r="I27" i="38"/>
  <c r="I28" i="38"/>
  <c r="I29" i="38"/>
  <c r="I30" i="38"/>
  <c r="I31" i="38"/>
  <c r="I32" i="38"/>
  <c r="I33" i="38"/>
  <c r="I34" i="38"/>
  <c r="I35" i="38"/>
  <c r="I36" i="38"/>
  <c r="I37" i="38"/>
  <c r="I38" i="38"/>
  <c r="I39" i="38"/>
  <c r="I40" i="38"/>
  <c r="I41" i="38"/>
  <c r="I42" i="38"/>
  <c r="I43" i="38"/>
  <c r="I44" i="38"/>
  <c r="I45" i="38"/>
  <c r="I46" i="38"/>
  <c r="I47" i="38"/>
  <c r="I48" i="38"/>
  <c r="I49" i="38"/>
  <c r="I50" i="38"/>
  <c r="I51" i="38"/>
  <c r="I52" i="38"/>
  <c r="I53" i="38"/>
  <c r="I54" i="38"/>
  <c r="I55" i="38"/>
  <c r="I56" i="38"/>
  <c r="I57" i="38"/>
  <c r="I58" i="38"/>
  <c r="I59" i="38"/>
  <c r="I60" i="38"/>
  <c r="I61" i="38"/>
  <c r="I62" i="38"/>
  <c r="I63" i="38"/>
  <c r="I64" i="38"/>
  <c r="I65" i="38"/>
  <c r="I66" i="38"/>
  <c r="I67" i="38"/>
  <c r="I68" i="38"/>
  <c r="I69" i="38"/>
  <c r="I70" i="38"/>
  <c r="I71" i="38"/>
  <c r="I72" i="38"/>
  <c r="I73" i="38"/>
  <c r="I74" i="38"/>
  <c r="I75" i="38"/>
  <c r="I76" i="38"/>
  <c r="I77" i="38"/>
  <c r="I78" i="38"/>
  <c r="I79" i="38"/>
  <c r="I80" i="38"/>
  <c r="I81" i="38"/>
  <c r="I82" i="38"/>
  <c r="I83" i="38"/>
  <c r="I84" i="38"/>
  <c r="I85" i="38"/>
  <c r="I86" i="38"/>
  <c r="I87" i="38"/>
  <c r="I88" i="38"/>
  <c r="I89" i="38"/>
  <c r="I90" i="38"/>
  <c r="I91" i="38"/>
  <c r="I92" i="38"/>
  <c r="I93" i="38"/>
  <c r="I94" i="38"/>
  <c r="I95" i="38"/>
  <c r="I96" i="38"/>
  <c r="I97" i="38"/>
  <c r="I98" i="38"/>
  <c r="I99" i="38"/>
  <c r="I100" i="38"/>
  <c r="I101" i="38"/>
  <c r="I102" i="38"/>
  <c r="I103" i="38"/>
  <c r="I104" i="38"/>
  <c r="I105" i="38"/>
  <c r="I106" i="38"/>
  <c r="I107" i="38"/>
  <c r="I108" i="38"/>
  <c r="I109" i="38"/>
  <c r="I110" i="38"/>
  <c r="I111" i="38"/>
  <c r="I112" i="38"/>
  <c r="I113" i="38"/>
  <c r="I114" i="38"/>
  <c r="I115" i="38"/>
  <c r="I116" i="38"/>
  <c r="I117" i="38"/>
  <c r="I118" i="38"/>
  <c r="I119" i="38"/>
  <c r="I120" i="38"/>
  <c r="I121" i="38"/>
  <c r="I122" i="38"/>
  <c r="I123" i="38"/>
  <c r="I124" i="38"/>
  <c r="I125" i="38"/>
  <c r="I126" i="38"/>
  <c r="I127" i="38"/>
  <c r="I128" i="38"/>
  <c r="I129" i="38"/>
  <c r="I130" i="38"/>
  <c r="I131" i="38"/>
  <c r="I132" i="38"/>
  <c r="I133" i="38"/>
  <c r="I134" i="38"/>
  <c r="I135" i="38"/>
  <c r="I136" i="38"/>
  <c r="I137" i="38"/>
  <c r="I138" i="38"/>
  <c r="I139" i="38"/>
  <c r="I140" i="38"/>
  <c r="I141" i="38"/>
  <c r="I142" i="38"/>
  <c r="I143" i="38"/>
  <c r="I144" i="38"/>
  <c r="I145" i="38"/>
  <c r="I146" i="38"/>
  <c r="I147" i="38"/>
  <c r="I148" i="38"/>
  <c r="I149" i="38"/>
  <c r="I150" i="38"/>
  <c r="I151" i="38"/>
  <c r="I152" i="38"/>
  <c r="I153" i="38"/>
  <c r="I154" i="38"/>
  <c r="I155" i="38"/>
  <c r="I156" i="38"/>
  <c r="I157" i="38"/>
  <c r="I158" i="38"/>
  <c r="I159" i="38"/>
  <c r="I160" i="38"/>
  <c r="I161" i="38"/>
  <c r="I162" i="38"/>
  <c r="I163" i="38"/>
  <c r="I164" i="38"/>
  <c r="I165" i="38"/>
  <c r="I166" i="38"/>
  <c r="I167" i="38"/>
  <c r="I168" i="38"/>
  <c r="I169" i="38"/>
  <c r="I170" i="38"/>
  <c r="I171" i="38"/>
  <c r="I172" i="38"/>
  <c r="I173" i="38"/>
  <c r="I174" i="38"/>
  <c r="I175" i="38"/>
  <c r="I176" i="38"/>
  <c r="I177" i="38"/>
  <c r="I178" i="38"/>
  <c r="I179" i="38"/>
  <c r="I180" i="38"/>
  <c r="I181" i="38"/>
  <c r="I182" i="38"/>
  <c r="I183" i="38"/>
  <c r="I184" i="38"/>
  <c r="I185" i="38"/>
  <c r="I186" i="38"/>
  <c r="I187" i="38"/>
  <c r="I188" i="38"/>
  <c r="I4" i="39"/>
  <c r="I5" i="39"/>
  <c r="I6" i="39"/>
  <c r="I7" i="39"/>
  <c r="I8" i="39"/>
  <c r="I9" i="39"/>
  <c r="I10" i="39"/>
  <c r="I11" i="39"/>
  <c r="I12" i="39"/>
  <c r="I13" i="39"/>
  <c r="I14" i="39"/>
  <c r="I15" i="39"/>
  <c r="I16" i="39"/>
  <c r="I17" i="39"/>
  <c r="I18" i="39"/>
  <c r="I19" i="39"/>
  <c r="I20" i="39"/>
  <c r="I21" i="39"/>
  <c r="I22" i="39"/>
  <c r="I23" i="39"/>
  <c r="I24" i="39"/>
  <c r="I25" i="39"/>
  <c r="I26" i="39"/>
  <c r="I27" i="39"/>
  <c r="I28" i="39"/>
  <c r="I29" i="39"/>
  <c r="I30" i="39"/>
  <c r="I31" i="39"/>
  <c r="I32" i="39"/>
  <c r="I33" i="39"/>
  <c r="I34" i="39"/>
  <c r="I35" i="39"/>
  <c r="I36" i="39"/>
  <c r="I37" i="39"/>
  <c r="I38" i="39"/>
  <c r="I39" i="39"/>
  <c r="I40" i="39"/>
  <c r="I41" i="39"/>
  <c r="I42" i="39"/>
  <c r="I43" i="39"/>
  <c r="I44" i="39"/>
  <c r="I45" i="39"/>
  <c r="I46" i="39"/>
  <c r="I47" i="39"/>
  <c r="I48" i="39"/>
  <c r="I49" i="39"/>
  <c r="I50" i="39"/>
  <c r="I51" i="39"/>
  <c r="I52" i="39"/>
  <c r="I53" i="39"/>
  <c r="I54" i="39"/>
  <c r="I55" i="39"/>
  <c r="I56" i="39"/>
  <c r="I57" i="39"/>
  <c r="I58" i="39"/>
  <c r="I59" i="39"/>
  <c r="I60" i="39"/>
  <c r="I61" i="39"/>
  <c r="I62" i="39"/>
  <c r="I63" i="39"/>
  <c r="I64" i="39"/>
  <c r="I65" i="39"/>
  <c r="I66" i="39"/>
  <c r="I67" i="39"/>
  <c r="I68" i="39"/>
  <c r="I69" i="39"/>
  <c r="I70" i="39"/>
  <c r="I71" i="39"/>
  <c r="I72" i="39"/>
  <c r="I73" i="39"/>
  <c r="I74" i="39"/>
  <c r="I75" i="39"/>
  <c r="I76" i="39"/>
  <c r="I77" i="39"/>
  <c r="I78" i="39"/>
  <c r="I79" i="39"/>
  <c r="I80" i="39"/>
  <c r="I81" i="39"/>
  <c r="I82" i="39"/>
  <c r="I83" i="39"/>
  <c r="I84" i="39"/>
  <c r="I85" i="39"/>
  <c r="I86" i="39"/>
  <c r="I87" i="39"/>
  <c r="I88" i="39"/>
  <c r="I89" i="39"/>
  <c r="I90" i="39"/>
  <c r="I91" i="39"/>
  <c r="I92" i="39"/>
  <c r="I93" i="39"/>
  <c r="I94" i="39"/>
  <c r="I95" i="39"/>
  <c r="I96" i="39"/>
  <c r="I97" i="39"/>
  <c r="I98" i="39"/>
  <c r="I99" i="39"/>
  <c r="I100" i="39"/>
  <c r="I101" i="39"/>
  <c r="I102" i="39"/>
  <c r="I103" i="39"/>
  <c r="I104" i="39"/>
  <c r="I105" i="39"/>
  <c r="I106" i="39"/>
  <c r="I107" i="39"/>
  <c r="I108" i="39"/>
  <c r="I109" i="39"/>
  <c r="I110" i="39"/>
  <c r="I111" i="39"/>
  <c r="I112" i="39"/>
  <c r="I113" i="39"/>
  <c r="I114" i="39"/>
  <c r="I115" i="39"/>
  <c r="I116" i="39"/>
  <c r="I117" i="39"/>
  <c r="I118" i="39"/>
  <c r="I119" i="39"/>
  <c r="I120" i="39"/>
  <c r="I121" i="39"/>
  <c r="I122" i="39"/>
  <c r="I123" i="39"/>
  <c r="I124" i="39"/>
  <c r="I125" i="39"/>
  <c r="I126" i="39"/>
  <c r="I127" i="39"/>
  <c r="I128" i="39"/>
  <c r="I129" i="39"/>
  <c r="I130" i="39"/>
  <c r="I131" i="39"/>
  <c r="I132" i="39"/>
  <c r="I133" i="39"/>
  <c r="I134" i="39"/>
  <c r="I135" i="39"/>
  <c r="I136" i="39"/>
  <c r="I137" i="39"/>
  <c r="I138" i="39"/>
  <c r="I139" i="39"/>
  <c r="I140" i="39"/>
  <c r="I141" i="39"/>
  <c r="I142" i="39"/>
  <c r="I143" i="39"/>
  <c r="I144" i="39"/>
  <c r="I145" i="39"/>
  <c r="I146" i="39"/>
  <c r="I147" i="39"/>
  <c r="I148" i="39"/>
  <c r="I149" i="39"/>
  <c r="I150" i="39"/>
  <c r="I151" i="39"/>
  <c r="I152" i="39"/>
  <c r="I153" i="39"/>
  <c r="I154" i="39"/>
  <c r="I155" i="39"/>
  <c r="I156" i="39"/>
  <c r="I157" i="39"/>
  <c r="I158" i="39"/>
  <c r="I159" i="39"/>
  <c r="I160" i="39"/>
  <c r="I161" i="39"/>
  <c r="I162" i="39"/>
  <c r="I163" i="39"/>
  <c r="I164" i="39"/>
  <c r="I165" i="39"/>
  <c r="I166" i="39"/>
  <c r="I167" i="39"/>
  <c r="I168" i="39"/>
  <c r="I169" i="39"/>
  <c r="I170" i="39"/>
  <c r="I171" i="39"/>
  <c r="I172" i="39"/>
  <c r="I173" i="39"/>
  <c r="I174" i="39"/>
  <c r="I175" i="39"/>
  <c r="I176" i="39"/>
  <c r="I177" i="39"/>
  <c r="I178" i="39"/>
  <c r="I179" i="39"/>
  <c r="I180" i="39"/>
  <c r="I181" i="39"/>
  <c r="I182" i="39"/>
  <c r="I183" i="39"/>
  <c r="I184" i="39"/>
  <c r="I185" i="39"/>
  <c r="I186" i="39"/>
  <c r="I187" i="39"/>
  <c r="I188" i="39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  <c r="I43" i="4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5" i="4"/>
  <c r="I116" i="4"/>
  <c r="I117" i="4"/>
  <c r="I118" i="4"/>
  <c r="I119" i="4"/>
  <c r="I120" i="4"/>
  <c r="I121" i="4"/>
  <c r="I122" i="4"/>
  <c r="I123" i="4"/>
  <c r="I124" i="4"/>
  <c r="I125" i="4"/>
  <c r="I126" i="4"/>
  <c r="I127" i="4"/>
  <c r="I128" i="4"/>
  <c r="I129" i="4"/>
  <c r="I130" i="4"/>
  <c r="I131" i="4"/>
  <c r="I132" i="4"/>
  <c r="I133" i="4"/>
  <c r="I134" i="4"/>
  <c r="I135" i="4"/>
  <c r="I136" i="4"/>
  <c r="I137" i="4"/>
  <c r="I138" i="4"/>
  <c r="I139" i="4"/>
  <c r="I140" i="4"/>
  <c r="I141" i="4"/>
  <c r="I142" i="4"/>
  <c r="I143" i="4"/>
  <c r="I144" i="4"/>
  <c r="I145" i="4"/>
  <c r="I146" i="4"/>
  <c r="I147" i="4"/>
  <c r="I148" i="4"/>
  <c r="I149" i="4"/>
  <c r="I150" i="4"/>
  <c r="I151" i="4"/>
  <c r="I152" i="4"/>
  <c r="I153" i="4"/>
  <c r="I154" i="4"/>
  <c r="I155" i="4"/>
  <c r="I156" i="4"/>
  <c r="I157" i="4"/>
  <c r="I158" i="4"/>
  <c r="I159" i="4"/>
  <c r="I160" i="4"/>
  <c r="I161" i="4"/>
  <c r="I162" i="4"/>
  <c r="I163" i="4"/>
  <c r="I164" i="4"/>
  <c r="I165" i="4"/>
  <c r="I166" i="4"/>
  <c r="I167" i="4"/>
  <c r="I168" i="4"/>
  <c r="I169" i="4"/>
  <c r="I170" i="4"/>
  <c r="I171" i="4"/>
  <c r="I172" i="4"/>
  <c r="I173" i="4"/>
  <c r="I174" i="4"/>
  <c r="I175" i="4"/>
  <c r="I176" i="4"/>
  <c r="I177" i="4"/>
  <c r="I178" i="4"/>
  <c r="I179" i="4"/>
  <c r="I180" i="4"/>
  <c r="I181" i="4"/>
  <c r="I182" i="4"/>
  <c r="I183" i="4"/>
  <c r="I184" i="4"/>
  <c r="I185" i="4"/>
  <c r="I186" i="4"/>
  <c r="I187" i="4"/>
  <c r="I188" i="4"/>
  <c r="I4" i="3"/>
  <c r="I5" i="3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2" i="3"/>
  <c r="I83" i="3"/>
  <c r="I84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3" i="3"/>
  <c r="I114" i="3"/>
  <c r="I115" i="3"/>
  <c r="I116" i="3"/>
  <c r="I117" i="3"/>
  <c r="I118" i="3"/>
  <c r="I119" i="3"/>
  <c r="I120" i="3"/>
  <c r="I121" i="3"/>
  <c r="I122" i="3"/>
  <c r="I123" i="3"/>
  <c r="I124" i="3"/>
  <c r="I125" i="3"/>
  <c r="I126" i="3"/>
  <c r="I127" i="3"/>
  <c r="I128" i="3"/>
  <c r="I129" i="3"/>
  <c r="I130" i="3"/>
  <c r="I131" i="3"/>
  <c r="I132" i="3"/>
  <c r="I133" i="3"/>
  <c r="I134" i="3"/>
  <c r="I135" i="3"/>
  <c r="I136" i="3"/>
  <c r="I137" i="3"/>
  <c r="I138" i="3"/>
  <c r="I139" i="3"/>
  <c r="I140" i="3"/>
  <c r="I141" i="3"/>
  <c r="I142" i="3"/>
  <c r="I143" i="3"/>
  <c r="I144" i="3"/>
  <c r="I145" i="3"/>
  <c r="I146" i="3"/>
  <c r="I147" i="3"/>
  <c r="I148" i="3"/>
  <c r="I149" i="3"/>
  <c r="I150" i="3"/>
  <c r="I151" i="3"/>
  <c r="I152" i="3"/>
  <c r="I153" i="3"/>
  <c r="I154" i="3"/>
  <c r="I155" i="3"/>
  <c r="I156" i="3"/>
  <c r="I157" i="3"/>
  <c r="I158" i="3"/>
  <c r="I159" i="3"/>
  <c r="I160" i="3"/>
  <c r="I161" i="3"/>
  <c r="I162" i="3"/>
  <c r="I163" i="3"/>
  <c r="I164" i="3"/>
  <c r="I165" i="3"/>
  <c r="I166" i="3"/>
  <c r="I167" i="3"/>
  <c r="I168" i="3"/>
  <c r="I169" i="3"/>
  <c r="I170" i="3"/>
  <c r="I171" i="3"/>
  <c r="I172" i="3"/>
  <c r="I173" i="3"/>
  <c r="I174" i="3"/>
  <c r="I175" i="3"/>
  <c r="I176" i="3"/>
  <c r="I177" i="3"/>
  <c r="I178" i="3"/>
  <c r="I179" i="3"/>
  <c r="I180" i="3"/>
  <c r="I181" i="3"/>
  <c r="I182" i="3"/>
  <c r="I183" i="3"/>
  <c r="I184" i="3"/>
  <c r="I185" i="3"/>
  <c r="I186" i="3"/>
  <c r="I187" i="3"/>
  <c r="I188" i="3"/>
  <c r="I189" i="3"/>
  <c r="I190" i="3"/>
  <c r="I191" i="3"/>
  <c r="I192" i="3"/>
  <c r="I193" i="3"/>
  <c r="I194" i="3"/>
  <c r="I4" i="35"/>
  <c r="I5" i="35"/>
  <c r="I6" i="35"/>
  <c r="I7" i="35"/>
  <c r="I8" i="35"/>
  <c r="I9" i="35"/>
  <c r="I10" i="35"/>
  <c r="I11" i="35"/>
  <c r="I12" i="35"/>
  <c r="I13" i="35"/>
  <c r="I14" i="35"/>
  <c r="I15" i="35"/>
  <c r="I16" i="35"/>
  <c r="I17" i="35"/>
  <c r="I18" i="35"/>
  <c r="I19" i="35"/>
  <c r="I20" i="35"/>
  <c r="I21" i="35"/>
  <c r="I22" i="35"/>
  <c r="I23" i="35"/>
  <c r="I24" i="35"/>
  <c r="I25" i="35"/>
  <c r="I26" i="35"/>
  <c r="I27" i="35"/>
  <c r="I28" i="35"/>
  <c r="I29" i="35"/>
  <c r="I30" i="35"/>
  <c r="I31" i="35"/>
  <c r="I32" i="35"/>
  <c r="I33" i="35"/>
  <c r="I34" i="35"/>
  <c r="I35" i="35"/>
  <c r="I36" i="35"/>
  <c r="I37" i="35"/>
  <c r="I38" i="35"/>
  <c r="I39" i="35"/>
  <c r="I40" i="35"/>
  <c r="I41" i="35"/>
  <c r="I42" i="35"/>
  <c r="I43" i="35"/>
  <c r="I44" i="35"/>
  <c r="I45" i="35"/>
  <c r="I46" i="35"/>
  <c r="I47" i="35"/>
  <c r="I48" i="35"/>
  <c r="I49" i="35"/>
  <c r="I50" i="35"/>
  <c r="I51" i="35"/>
  <c r="I52" i="35"/>
  <c r="I53" i="35"/>
  <c r="I54" i="35"/>
  <c r="I55" i="35"/>
  <c r="I56" i="35"/>
  <c r="I57" i="35"/>
  <c r="I58" i="35"/>
  <c r="I59" i="35"/>
  <c r="I60" i="35"/>
  <c r="I61" i="35"/>
  <c r="I62" i="35"/>
  <c r="I63" i="35"/>
  <c r="I64" i="35"/>
  <c r="I65" i="35"/>
  <c r="I66" i="35"/>
  <c r="I67" i="35"/>
  <c r="I68" i="35"/>
  <c r="I69" i="35"/>
  <c r="I70" i="35"/>
  <c r="I71" i="35"/>
  <c r="I72" i="35"/>
  <c r="I73" i="35"/>
  <c r="I74" i="35"/>
  <c r="I75" i="35"/>
  <c r="I76" i="35"/>
  <c r="I77" i="35"/>
  <c r="I78" i="35"/>
  <c r="I79" i="35"/>
  <c r="I80" i="35"/>
  <c r="I81" i="35"/>
  <c r="I82" i="35"/>
  <c r="I83" i="35"/>
  <c r="I84" i="35"/>
  <c r="I85" i="35"/>
  <c r="I86" i="35"/>
  <c r="I87" i="35"/>
  <c r="I88" i="35"/>
  <c r="I89" i="35"/>
  <c r="I90" i="35"/>
  <c r="I91" i="35"/>
  <c r="I92" i="35"/>
  <c r="I93" i="35"/>
  <c r="I94" i="35"/>
  <c r="I95" i="35"/>
  <c r="I96" i="35"/>
  <c r="I97" i="35"/>
  <c r="I98" i="35"/>
  <c r="I99" i="35"/>
  <c r="I100" i="35"/>
  <c r="I101" i="35"/>
  <c r="I102" i="35"/>
  <c r="I103" i="35"/>
  <c r="I104" i="35"/>
  <c r="I105" i="35"/>
  <c r="I106" i="35"/>
  <c r="I107" i="35"/>
  <c r="I108" i="35"/>
  <c r="I109" i="35"/>
  <c r="I110" i="35"/>
  <c r="I111" i="35"/>
  <c r="I112" i="35"/>
  <c r="I113" i="35"/>
  <c r="I114" i="35"/>
  <c r="I115" i="35"/>
  <c r="I116" i="35"/>
  <c r="I117" i="35"/>
  <c r="I118" i="35"/>
  <c r="I119" i="35"/>
  <c r="I120" i="35"/>
  <c r="I121" i="35"/>
  <c r="I122" i="35"/>
  <c r="I123" i="35"/>
  <c r="I124" i="35"/>
  <c r="I125" i="35"/>
  <c r="I126" i="35"/>
  <c r="I127" i="35"/>
  <c r="I128" i="35"/>
  <c r="I129" i="35"/>
  <c r="I130" i="35"/>
  <c r="I131" i="35"/>
  <c r="I132" i="35"/>
  <c r="I133" i="35"/>
  <c r="I134" i="35"/>
  <c r="I135" i="35"/>
  <c r="I136" i="35"/>
  <c r="I137" i="35"/>
  <c r="I138" i="35"/>
  <c r="I139" i="35"/>
  <c r="I140" i="35"/>
  <c r="I141" i="35"/>
  <c r="I142" i="35"/>
  <c r="I143" i="35"/>
  <c r="I144" i="35"/>
  <c r="I145" i="35"/>
  <c r="I146" i="35"/>
  <c r="I147" i="35"/>
  <c r="I148" i="35"/>
  <c r="I149" i="35"/>
  <c r="I150" i="35"/>
  <c r="I151" i="35"/>
  <c r="I152" i="35"/>
  <c r="I153" i="35"/>
  <c r="I154" i="35"/>
  <c r="I155" i="35"/>
  <c r="I156" i="35"/>
  <c r="I157" i="35"/>
  <c r="I158" i="35"/>
  <c r="I159" i="35"/>
  <c r="I160" i="35"/>
  <c r="I161" i="35"/>
  <c r="I162" i="35"/>
  <c r="I163" i="35"/>
  <c r="I164" i="35"/>
  <c r="I165" i="35"/>
  <c r="I166" i="35"/>
  <c r="I167" i="35"/>
  <c r="I168" i="35"/>
  <c r="I169" i="35"/>
  <c r="I170" i="35"/>
  <c r="I171" i="35"/>
  <c r="I172" i="35"/>
  <c r="I173" i="35"/>
  <c r="I174" i="35"/>
  <c r="I175" i="35"/>
  <c r="I176" i="35"/>
  <c r="I177" i="35"/>
  <c r="I178" i="35"/>
  <c r="I3" i="3"/>
  <c r="I3" i="10"/>
  <c r="I3" i="11"/>
  <c r="I3" i="13"/>
  <c r="I3" i="14"/>
  <c r="I3" i="15"/>
  <c r="I3" i="17"/>
  <c r="I3" i="18"/>
  <c r="I3" i="19"/>
  <c r="I3" i="20"/>
  <c r="I3" i="21"/>
  <c r="I3" i="22"/>
  <c r="I3" i="23"/>
  <c r="I3" i="24"/>
  <c r="I3" i="25"/>
  <c r="I3" i="28"/>
  <c r="I3" i="33"/>
  <c r="I3" i="34"/>
  <c r="I3" i="27"/>
  <c r="I3" i="36"/>
  <c r="I3" i="37"/>
  <c r="I3" i="38"/>
  <c r="I3" i="39"/>
  <c r="G3" i="39"/>
  <c r="G6" i="38"/>
  <c r="G16" i="10"/>
  <c r="G215" i="9"/>
  <c r="G212" i="6"/>
  <c r="G7" i="35"/>
  <c r="G3" i="35"/>
  <c r="G221" i="39"/>
  <c r="G220" i="39"/>
  <c r="G219" i="39"/>
  <c r="G218" i="39"/>
  <c r="G217" i="39"/>
  <c r="G216" i="39"/>
  <c r="G215" i="39"/>
  <c r="G214" i="39"/>
  <c r="G213" i="39"/>
  <c r="G212" i="39"/>
  <c r="G211" i="39"/>
  <c r="G210" i="39"/>
  <c r="G209" i="39"/>
  <c r="G208" i="39"/>
  <c r="G207" i="39"/>
  <c r="G206" i="39"/>
  <c r="G205" i="39"/>
  <c r="G204" i="39"/>
  <c r="G203" i="39"/>
  <c r="G202" i="39"/>
  <c r="G201" i="39"/>
  <c r="G200" i="39"/>
  <c r="G199" i="39"/>
  <c r="G198" i="39"/>
  <c r="G197" i="39"/>
  <c r="G196" i="39"/>
  <c r="G195" i="39"/>
  <c r="G194" i="39"/>
  <c r="G193" i="39"/>
  <c r="G192" i="39"/>
  <c r="G191" i="39"/>
  <c r="G190" i="39"/>
  <c r="G189" i="39"/>
  <c r="G188" i="39"/>
  <c r="G187" i="39"/>
  <c r="G186" i="39"/>
  <c r="G185" i="39"/>
  <c r="G184" i="39"/>
  <c r="G183" i="39"/>
  <c r="G182" i="39"/>
  <c r="G181" i="39"/>
  <c r="G180" i="39"/>
  <c r="G179" i="39"/>
  <c r="G178" i="39"/>
  <c r="G177" i="39"/>
  <c r="G176" i="39"/>
  <c r="G175" i="39"/>
  <c r="G174" i="39"/>
  <c r="G173" i="39"/>
  <c r="G172" i="39"/>
  <c r="G171" i="39"/>
  <c r="G170" i="39"/>
  <c r="G169" i="39"/>
  <c r="G168" i="39"/>
  <c r="G167" i="39"/>
  <c r="G166" i="39"/>
  <c r="G165" i="39"/>
  <c r="G164" i="39"/>
  <c r="G163" i="39"/>
  <c r="G162" i="39"/>
  <c r="G161" i="39"/>
  <c r="G160" i="39"/>
  <c r="G159" i="39"/>
  <c r="G158" i="39"/>
  <c r="G157" i="39"/>
  <c r="G156" i="39"/>
  <c r="G155" i="39"/>
  <c r="G154" i="39"/>
  <c r="G153" i="39"/>
  <c r="G152" i="39"/>
  <c r="G151" i="39"/>
  <c r="G150" i="39"/>
  <c r="G149" i="39"/>
  <c r="G148" i="39"/>
  <c r="G147" i="39"/>
  <c r="G146" i="39"/>
  <c r="G145" i="39"/>
  <c r="G144" i="39"/>
  <c r="G143" i="39"/>
  <c r="G142" i="39"/>
  <c r="G141" i="39"/>
  <c r="G140" i="39"/>
  <c r="G139" i="39"/>
  <c r="G138" i="39"/>
  <c r="G137" i="39"/>
  <c r="G136" i="39"/>
  <c r="G135" i="39"/>
  <c r="G134" i="39"/>
  <c r="G133" i="39"/>
  <c r="G132" i="39"/>
  <c r="G131" i="39"/>
  <c r="G130" i="39"/>
  <c r="G129" i="39"/>
  <c r="G128" i="39"/>
  <c r="G127" i="39"/>
  <c r="G126" i="39"/>
  <c r="G125" i="39"/>
  <c r="G124" i="39"/>
  <c r="G123" i="39"/>
  <c r="G122" i="39"/>
  <c r="G121" i="39"/>
  <c r="G120" i="39"/>
  <c r="G119" i="39"/>
  <c r="G118" i="39"/>
  <c r="G117" i="39"/>
  <c r="G116" i="39"/>
  <c r="G115" i="39"/>
  <c r="G114" i="39"/>
  <c r="G113" i="39"/>
  <c r="G112" i="39"/>
  <c r="G111" i="39"/>
  <c r="G110" i="39"/>
  <c r="G109" i="39"/>
  <c r="G108" i="39"/>
  <c r="G107" i="39"/>
  <c r="G106" i="39"/>
  <c r="G105" i="39"/>
  <c r="G104" i="39"/>
  <c r="G103" i="39"/>
  <c r="G102" i="39"/>
  <c r="G101" i="39"/>
  <c r="G100" i="39"/>
  <c r="G99" i="39"/>
  <c r="G98" i="39"/>
  <c r="G97" i="39"/>
  <c r="G96" i="39"/>
  <c r="G95" i="39"/>
  <c r="G94" i="39"/>
  <c r="G93" i="39"/>
  <c r="G92" i="39"/>
  <c r="G91" i="39"/>
  <c r="G90" i="39"/>
  <c r="G89" i="39"/>
  <c r="G88" i="39"/>
  <c r="G87" i="39"/>
  <c r="G86" i="39"/>
  <c r="G85" i="39"/>
  <c r="G84" i="39"/>
  <c r="G83" i="39"/>
  <c r="G82" i="39"/>
  <c r="G81" i="39"/>
  <c r="G80" i="39"/>
  <c r="G79" i="39"/>
  <c r="G78" i="39"/>
  <c r="G77" i="39"/>
  <c r="G76" i="39"/>
  <c r="G75" i="39"/>
  <c r="G74" i="39"/>
  <c r="G73" i="39"/>
  <c r="G72" i="39"/>
  <c r="G71" i="39"/>
  <c r="G70" i="39"/>
  <c r="G69" i="39"/>
  <c r="G68" i="39"/>
  <c r="G67" i="39"/>
  <c r="G66" i="39"/>
  <c r="G65" i="39"/>
  <c r="G64" i="39"/>
  <c r="G63" i="39"/>
  <c r="G62" i="39"/>
  <c r="G61" i="39"/>
  <c r="G60" i="39"/>
  <c r="G59" i="39"/>
  <c r="G58" i="39"/>
  <c r="G57" i="39"/>
  <c r="G56" i="39"/>
  <c r="G55" i="39"/>
  <c r="G54" i="39"/>
  <c r="G53" i="39"/>
  <c r="G52" i="39"/>
  <c r="G51" i="39"/>
  <c r="G50" i="39"/>
  <c r="G49" i="39"/>
  <c r="G48" i="39"/>
  <c r="G47" i="39"/>
  <c r="G46" i="39"/>
  <c r="G45" i="39"/>
  <c r="G44" i="39"/>
  <c r="G43" i="39"/>
  <c r="G42" i="39"/>
  <c r="G41" i="39"/>
  <c r="G40" i="39"/>
  <c r="G39" i="39"/>
  <c r="G38" i="39"/>
  <c r="G37" i="39"/>
  <c r="G36" i="39"/>
  <c r="G35" i="39"/>
  <c r="G34" i="39"/>
  <c r="G33" i="39"/>
  <c r="G32" i="39"/>
  <c r="G31" i="39"/>
  <c r="G30" i="39"/>
  <c r="G29" i="39"/>
  <c r="G28" i="39"/>
  <c r="G27" i="39"/>
  <c r="G26" i="39"/>
  <c r="G25" i="39"/>
  <c r="G24" i="39"/>
  <c r="G23" i="39"/>
  <c r="G22" i="39"/>
  <c r="G21" i="39"/>
  <c r="G20" i="39"/>
  <c r="G19" i="39"/>
  <c r="G18" i="39"/>
  <c r="G17" i="39"/>
  <c r="G16" i="39"/>
  <c r="G15" i="39"/>
  <c r="G14" i="39"/>
  <c r="G13" i="39"/>
  <c r="G12" i="39"/>
  <c r="G11" i="39"/>
  <c r="G10" i="39"/>
  <c r="G9" i="39"/>
  <c r="G8" i="39"/>
  <c r="G7" i="39"/>
  <c r="G6" i="39"/>
  <c r="G5" i="39"/>
  <c r="G4" i="39"/>
  <c r="G3" i="33" l="1"/>
  <c r="G3" i="3" l="1"/>
  <c r="G3" i="4"/>
  <c r="G3" i="6"/>
  <c r="G3" i="8"/>
  <c r="G3" i="9"/>
  <c r="G3" i="10"/>
  <c r="G3" i="11"/>
  <c r="G3" i="13"/>
  <c r="G3" i="14"/>
  <c r="G3" i="15"/>
  <c r="G3" i="16"/>
  <c r="G3" i="17"/>
  <c r="G3" i="18"/>
  <c r="G3" i="19"/>
  <c r="G3" i="20"/>
  <c r="G3" i="21"/>
  <c r="G3" i="22"/>
  <c r="G3" i="23"/>
  <c r="G3" i="24"/>
  <c r="G3" i="25"/>
  <c r="G3" i="28"/>
  <c r="G3" i="34"/>
  <c r="G3" i="27"/>
  <c r="G3" i="36"/>
  <c r="G3" i="37"/>
  <c r="G3" i="38"/>
  <c r="E3" i="3"/>
  <c r="E3" i="4"/>
  <c r="E3" i="6"/>
  <c r="E3" i="8"/>
  <c r="E3" i="9"/>
  <c r="E3" i="10"/>
  <c r="E3" i="11"/>
  <c r="E3" i="13"/>
  <c r="E3" i="14"/>
  <c r="E3" i="15"/>
  <c r="E3" i="16"/>
  <c r="E3" i="17"/>
  <c r="E3" i="18"/>
  <c r="E3" i="19"/>
  <c r="E3" i="20"/>
  <c r="E3" i="21"/>
  <c r="E3" i="22"/>
  <c r="E3" i="23"/>
  <c r="E3" i="24"/>
  <c r="E3" i="25"/>
  <c r="E3" i="28"/>
  <c r="E3" i="33"/>
  <c r="E3" i="34"/>
  <c r="E3" i="27"/>
  <c r="E3" i="36"/>
  <c r="E3" i="37"/>
  <c r="E3" i="38"/>
  <c r="E3" i="35"/>
  <c r="G177" i="15"/>
  <c r="E179" i="38" l="1"/>
  <c r="E180" i="38"/>
  <c r="E181" i="38"/>
  <c r="E182" i="38"/>
  <c r="E183" i="38"/>
  <c r="E184" i="38"/>
  <c r="E185" i="38"/>
  <c r="E186" i="38"/>
  <c r="E187" i="38"/>
  <c r="E188" i="38"/>
  <c r="E189" i="38"/>
  <c r="E190" i="38"/>
  <c r="E191" i="38"/>
  <c r="E192" i="38"/>
  <c r="E193" i="38"/>
  <c r="E194" i="38"/>
  <c r="E195" i="38"/>
  <c r="G10" i="27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29" i="11"/>
  <c r="G30" i="11"/>
  <c r="G31" i="11"/>
  <c r="G32" i="11"/>
  <c r="G33" i="11"/>
  <c r="G34" i="11"/>
  <c r="G35" i="11"/>
  <c r="G36" i="11"/>
  <c r="G37" i="11"/>
  <c r="G38" i="11"/>
  <c r="G39" i="11"/>
  <c r="G40" i="11"/>
  <c r="G41" i="11"/>
  <c r="G42" i="11"/>
  <c r="G43" i="11"/>
  <c r="G44" i="11"/>
  <c r="G45" i="11"/>
  <c r="G46" i="11"/>
  <c r="G47" i="11"/>
  <c r="G48" i="11"/>
  <c r="G49" i="11"/>
  <c r="G50" i="11"/>
  <c r="G51" i="11"/>
  <c r="G52" i="11"/>
  <c r="G53" i="11"/>
  <c r="G54" i="11"/>
  <c r="G55" i="11"/>
  <c r="G56" i="11"/>
  <c r="G57" i="11"/>
  <c r="G58" i="11"/>
  <c r="G59" i="11"/>
  <c r="G60" i="11"/>
  <c r="G61" i="11"/>
  <c r="G62" i="11"/>
  <c r="G63" i="11"/>
  <c r="G64" i="11"/>
  <c r="G65" i="11"/>
  <c r="G66" i="11"/>
  <c r="G67" i="11"/>
  <c r="G68" i="11"/>
  <c r="G69" i="11"/>
  <c r="G70" i="11"/>
  <c r="G71" i="11"/>
  <c r="G72" i="11"/>
  <c r="G73" i="11"/>
  <c r="G74" i="11"/>
  <c r="G75" i="11"/>
  <c r="G76" i="11"/>
  <c r="G77" i="11"/>
  <c r="G78" i="11"/>
  <c r="G79" i="11"/>
  <c r="G80" i="11"/>
  <c r="G81" i="11"/>
  <c r="G82" i="11"/>
  <c r="G83" i="11"/>
  <c r="G84" i="11"/>
  <c r="G85" i="11"/>
  <c r="G86" i="11"/>
  <c r="G87" i="11"/>
  <c r="G88" i="11"/>
  <c r="G89" i="11"/>
  <c r="G90" i="11"/>
  <c r="G91" i="11"/>
  <c r="G92" i="11"/>
  <c r="G93" i="11"/>
  <c r="G94" i="11"/>
  <c r="G95" i="11"/>
  <c r="G96" i="11"/>
  <c r="G97" i="11"/>
  <c r="G98" i="11"/>
  <c r="G99" i="11"/>
  <c r="G100" i="11"/>
  <c r="G101" i="11"/>
  <c r="G102" i="11"/>
  <c r="G103" i="11"/>
  <c r="G104" i="11"/>
  <c r="G105" i="11"/>
  <c r="G106" i="11"/>
  <c r="G107" i="11"/>
  <c r="G108" i="11"/>
  <c r="G109" i="11"/>
  <c r="G110" i="11"/>
  <c r="G111" i="11"/>
  <c r="G112" i="11"/>
  <c r="G113" i="11"/>
  <c r="G114" i="11"/>
  <c r="G115" i="11"/>
  <c r="G116" i="11"/>
  <c r="G117" i="11"/>
  <c r="G118" i="11"/>
  <c r="G119" i="11"/>
  <c r="G120" i="11"/>
  <c r="G121" i="11"/>
  <c r="G122" i="11"/>
  <c r="G123" i="11"/>
  <c r="G124" i="11"/>
  <c r="G125" i="11"/>
  <c r="G126" i="11"/>
  <c r="G127" i="11"/>
  <c r="G128" i="11"/>
  <c r="G129" i="11"/>
  <c r="G130" i="11"/>
  <c r="G131" i="11"/>
  <c r="G132" i="11"/>
  <c r="G133" i="11"/>
  <c r="G134" i="11"/>
  <c r="G135" i="11"/>
  <c r="G136" i="11"/>
  <c r="G137" i="11"/>
  <c r="G138" i="11"/>
  <c r="G139" i="11"/>
  <c r="G140" i="11"/>
  <c r="G141" i="11"/>
  <c r="G142" i="11"/>
  <c r="G143" i="11"/>
  <c r="G144" i="11"/>
  <c r="G145" i="11"/>
  <c r="G146" i="11"/>
  <c r="G147" i="11"/>
  <c r="G148" i="11"/>
  <c r="G149" i="11"/>
  <c r="G150" i="11"/>
  <c r="G151" i="11"/>
  <c r="G152" i="11"/>
  <c r="G153" i="11"/>
  <c r="G154" i="11"/>
  <c r="G155" i="11"/>
  <c r="G156" i="11"/>
  <c r="G157" i="11"/>
  <c r="G158" i="11"/>
  <c r="G159" i="11"/>
  <c r="G160" i="11"/>
  <c r="G161" i="11"/>
  <c r="G162" i="11"/>
  <c r="G163" i="11"/>
  <c r="G164" i="11"/>
  <c r="G165" i="11"/>
  <c r="G166" i="11"/>
  <c r="G167" i="11"/>
  <c r="G168" i="11"/>
  <c r="G169" i="11"/>
  <c r="G170" i="11"/>
  <c r="G171" i="11"/>
  <c r="G172" i="11"/>
  <c r="G173" i="11"/>
  <c r="G174" i="11"/>
  <c r="G175" i="11"/>
  <c r="G176" i="11"/>
  <c r="G177" i="11"/>
  <c r="G178" i="11"/>
  <c r="G179" i="11"/>
  <c r="G180" i="11"/>
  <c r="G181" i="11"/>
  <c r="E179" i="3" l="1"/>
  <c r="E180" i="3"/>
  <c r="E181" i="3"/>
  <c r="E182" i="3"/>
  <c r="E183" i="3"/>
  <c r="E184" i="3"/>
  <c r="E185" i="3"/>
  <c r="E186" i="3"/>
  <c r="E187" i="3"/>
  <c r="E188" i="3"/>
  <c r="E189" i="3"/>
  <c r="E190" i="3"/>
  <c r="E191" i="3"/>
  <c r="E192" i="3"/>
  <c r="E193" i="3"/>
  <c r="E194" i="3"/>
  <c r="G4" i="3" l="1"/>
  <c r="E8" i="35"/>
  <c r="G8" i="35"/>
  <c r="G4" i="38"/>
  <c r="G5" i="38"/>
  <c r="G7" i="38"/>
  <c r="G8" i="38"/>
  <c r="G9" i="38"/>
  <c r="G10" i="38"/>
  <c r="G11" i="38"/>
  <c r="G12" i="38"/>
  <c r="G13" i="38"/>
  <c r="G14" i="38"/>
  <c r="G15" i="38"/>
  <c r="G16" i="38"/>
  <c r="G17" i="38"/>
  <c r="G18" i="38"/>
  <c r="G19" i="38"/>
  <c r="G20" i="38"/>
  <c r="G21" i="38"/>
  <c r="G22" i="38"/>
  <c r="G23" i="38"/>
  <c r="G24" i="38"/>
  <c r="G25" i="38"/>
  <c r="G26" i="38"/>
  <c r="G27" i="38"/>
  <c r="G28" i="38"/>
  <c r="G29" i="38"/>
  <c r="G30" i="38"/>
  <c r="G31" i="38"/>
  <c r="G32" i="38"/>
  <c r="G33" i="38"/>
  <c r="G34" i="38"/>
  <c r="G35" i="38"/>
  <c r="G36" i="38"/>
  <c r="G37" i="38"/>
  <c r="G38" i="38"/>
  <c r="G39" i="38"/>
  <c r="G40" i="38"/>
  <c r="G41" i="38"/>
  <c r="G42" i="38"/>
  <c r="G43" i="38"/>
  <c r="G44" i="38"/>
  <c r="G45" i="38"/>
  <c r="G46" i="38"/>
  <c r="G47" i="38"/>
  <c r="G48" i="38"/>
  <c r="G49" i="38"/>
  <c r="G50" i="38"/>
  <c r="G51" i="38"/>
  <c r="G52" i="38"/>
  <c r="G53" i="38"/>
  <c r="G54" i="38"/>
  <c r="G55" i="38"/>
  <c r="G56" i="38"/>
  <c r="G57" i="38"/>
  <c r="G58" i="38"/>
  <c r="G59" i="38"/>
  <c r="G60" i="38"/>
  <c r="G61" i="38"/>
  <c r="G62" i="38"/>
  <c r="G63" i="38"/>
  <c r="G64" i="38"/>
  <c r="G65" i="38"/>
  <c r="G66" i="38"/>
  <c r="G67" i="38"/>
  <c r="G68" i="38"/>
  <c r="G69" i="38"/>
  <c r="G70" i="38"/>
  <c r="G71" i="38"/>
  <c r="G72" i="38"/>
  <c r="G73" i="38"/>
  <c r="G74" i="38"/>
  <c r="G75" i="38"/>
  <c r="G76" i="38"/>
  <c r="G77" i="38"/>
  <c r="G78" i="38"/>
  <c r="G79" i="38"/>
  <c r="G80" i="38"/>
  <c r="G81" i="38"/>
  <c r="G82" i="38"/>
  <c r="G83" i="38"/>
  <c r="G84" i="38"/>
  <c r="G85" i="38"/>
  <c r="G86" i="38"/>
  <c r="G87" i="38"/>
  <c r="G88" i="38"/>
  <c r="G89" i="38"/>
  <c r="G90" i="38"/>
  <c r="G91" i="38"/>
  <c r="G92" i="38"/>
  <c r="G93" i="38"/>
  <c r="G94" i="38"/>
  <c r="G95" i="38"/>
  <c r="G96" i="38"/>
  <c r="G97" i="38"/>
  <c r="G98" i="38"/>
  <c r="G99" i="38"/>
  <c r="G100" i="38"/>
  <c r="G101" i="38"/>
  <c r="G102" i="38"/>
  <c r="G103" i="38"/>
  <c r="G104" i="38"/>
  <c r="G105" i="38"/>
  <c r="G106" i="38"/>
  <c r="G107" i="38"/>
  <c r="G108" i="38"/>
  <c r="G109" i="38"/>
  <c r="G110" i="38"/>
  <c r="G111" i="38"/>
  <c r="G112" i="38"/>
  <c r="G113" i="38"/>
  <c r="G114" i="38"/>
  <c r="G115" i="38"/>
  <c r="G116" i="38"/>
  <c r="G117" i="38"/>
  <c r="G118" i="38"/>
  <c r="G119" i="38"/>
  <c r="G120" i="38"/>
  <c r="G121" i="38"/>
  <c r="G122" i="38"/>
  <c r="G123" i="38"/>
  <c r="G124" i="38"/>
  <c r="G125" i="38"/>
  <c r="G126" i="38"/>
  <c r="G127" i="38"/>
  <c r="G128" i="38"/>
  <c r="G129" i="38"/>
  <c r="G130" i="38"/>
  <c r="G131" i="38"/>
  <c r="G132" i="38"/>
  <c r="G133" i="38"/>
  <c r="G134" i="38"/>
  <c r="G135" i="38"/>
  <c r="G136" i="38"/>
  <c r="G137" i="38"/>
  <c r="G138" i="38"/>
  <c r="G139" i="38"/>
  <c r="G140" i="38"/>
  <c r="G141" i="38"/>
  <c r="G142" i="38"/>
  <c r="G143" i="38"/>
  <c r="G144" i="38"/>
  <c r="G145" i="38"/>
  <c r="G146" i="38"/>
  <c r="G147" i="38"/>
  <c r="G148" i="38"/>
  <c r="G149" i="38"/>
  <c r="G150" i="38"/>
  <c r="G151" i="38"/>
  <c r="G152" i="38"/>
  <c r="G153" i="38"/>
  <c r="G154" i="38"/>
  <c r="G155" i="38"/>
  <c r="G156" i="38"/>
  <c r="G157" i="38"/>
  <c r="G158" i="38"/>
  <c r="G159" i="38"/>
  <c r="G160" i="38"/>
  <c r="G161" i="38"/>
  <c r="G162" i="38"/>
  <c r="G163" i="38"/>
  <c r="G164" i="38"/>
  <c r="G165" i="38"/>
  <c r="G166" i="38"/>
  <c r="G167" i="38"/>
  <c r="G168" i="38"/>
  <c r="G169" i="38"/>
  <c r="G170" i="38"/>
  <c r="G171" i="38"/>
  <c r="G172" i="38"/>
  <c r="G173" i="38"/>
  <c r="G174" i="38"/>
  <c r="G175" i="38"/>
  <c r="G176" i="38"/>
  <c r="G177" i="38"/>
  <c r="G178" i="38"/>
  <c r="G179" i="38"/>
  <c r="G180" i="38"/>
  <c r="G181" i="38"/>
  <c r="G182" i="38"/>
  <c r="G183" i="38"/>
  <c r="G184" i="38"/>
  <c r="G185" i="38"/>
  <c r="G186" i="38"/>
  <c r="G187" i="38"/>
  <c r="G188" i="38"/>
  <c r="G189" i="38"/>
  <c r="G190" i="38"/>
  <c r="G191" i="38"/>
  <c r="G192" i="38"/>
  <c r="G193" i="38"/>
  <c r="G194" i="38"/>
  <c r="G195" i="38"/>
  <c r="G4" i="36"/>
  <c r="G5" i="36"/>
  <c r="G6" i="36"/>
  <c r="G7" i="36"/>
  <c r="G8" i="36"/>
  <c r="G9" i="36"/>
  <c r="G10" i="36"/>
  <c r="G11" i="36"/>
  <c r="G12" i="36"/>
  <c r="G13" i="36"/>
  <c r="G14" i="36"/>
  <c r="G15" i="36"/>
  <c r="G16" i="36"/>
  <c r="G17" i="36"/>
  <c r="G18" i="36"/>
  <c r="G19" i="36"/>
  <c r="G20" i="36"/>
  <c r="G21" i="36"/>
  <c r="G22" i="36"/>
  <c r="G23" i="36"/>
  <c r="G24" i="36"/>
  <c r="G25" i="36"/>
  <c r="G26" i="36"/>
  <c r="G27" i="36"/>
  <c r="G28" i="36"/>
  <c r="G29" i="36"/>
  <c r="G30" i="36"/>
  <c r="G31" i="36"/>
  <c r="G32" i="36"/>
  <c r="G33" i="36"/>
  <c r="G34" i="36"/>
  <c r="G35" i="36"/>
  <c r="G36" i="36"/>
  <c r="G37" i="36"/>
  <c r="G38" i="36"/>
  <c r="G39" i="36"/>
  <c r="G40" i="36"/>
  <c r="G41" i="36"/>
  <c r="G42" i="36"/>
  <c r="G43" i="36"/>
  <c r="G44" i="36"/>
  <c r="G45" i="36"/>
  <c r="G46" i="36"/>
  <c r="G47" i="36"/>
  <c r="G48" i="36"/>
  <c r="G49" i="36"/>
  <c r="G50" i="36"/>
  <c r="G51" i="36"/>
  <c r="G52" i="36"/>
  <c r="G53" i="36"/>
  <c r="G54" i="36"/>
  <c r="G55" i="36"/>
  <c r="G56" i="36"/>
  <c r="G57" i="36"/>
  <c r="G58" i="36"/>
  <c r="G59" i="36"/>
  <c r="G60" i="36"/>
  <c r="G61" i="36"/>
  <c r="G62" i="36"/>
  <c r="G63" i="36"/>
  <c r="G64" i="36"/>
  <c r="G65" i="36"/>
  <c r="G66" i="36"/>
  <c r="G67" i="36"/>
  <c r="G68" i="36"/>
  <c r="G69" i="36"/>
  <c r="G70" i="36"/>
  <c r="G71" i="36"/>
  <c r="G72" i="36"/>
  <c r="G73" i="36"/>
  <c r="G74" i="36"/>
  <c r="G75" i="36"/>
  <c r="G76" i="36"/>
  <c r="G77" i="36"/>
  <c r="G78" i="36"/>
  <c r="G79" i="36"/>
  <c r="G80" i="36"/>
  <c r="G81" i="36"/>
  <c r="G82" i="36"/>
  <c r="G83" i="36"/>
  <c r="G84" i="36"/>
  <c r="G85" i="36"/>
  <c r="G86" i="36"/>
  <c r="G87" i="36"/>
  <c r="G88" i="36"/>
  <c r="G89" i="36"/>
  <c r="G90" i="36"/>
  <c r="G91" i="36"/>
  <c r="G92" i="36"/>
  <c r="G93" i="36"/>
  <c r="G94" i="36"/>
  <c r="G95" i="36"/>
  <c r="G96" i="36"/>
  <c r="G97" i="36"/>
  <c r="G98" i="36"/>
  <c r="G99" i="36"/>
  <c r="G100" i="36"/>
  <c r="G101" i="36"/>
  <c r="G102" i="36"/>
  <c r="G103" i="36"/>
  <c r="G104" i="36"/>
  <c r="G105" i="36"/>
  <c r="G106" i="36"/>
  <c r="G107" i="36"/>
  <c r="G108" i="36"/>
  <c r="G109" i="36"/>
  <c r="G110" i="36"/>
  <c r="G111" i="36"/>
  <c r="G112" i="36"/>
  <c r="G113" i="36"/>
  <c r="G114" i="36"/>
  <c r="G115" i="36"/>
  <c r="G116" i="36"/>
  <c r="G117" i="36"/>
  <c r="G118" i="36"/>
  <c r="G119" i="36"/>
  <c r="G120" i="36"/>
  <c r="G121" i="36"/>
  <c r="G122" i="36"/>
  <c r="G123" i="36"/>
  <c r="G124" i="36"/>
  <c r="G125" i="36"/>
  <c r="G126" i="36"/>
  <c r="G127" i="36"/>
  <c r="G128" i="36"/>
  <c r="G129" i="36"/>
  <c r="G130" i="36"/>
  <c r="G131" i="36"/>
  <c r="G132" i="36"/>
  <c r="G133" i="36"/>
  <c r="G134" i="36"/>
  <c r="G135" i="36"/>
  <c r="G136" i="36"/>
  <c r="G137" i="36"/>
  <c r="G138" i="36"/>
  <c r="G139" i="36"/>
  <c r="G140" i="36"/>
  <c r="G141" i="36"/>
  <c r="G142" i="36"/>
  <c r="G143" i="36"/>
  <c r="G144" i="36"/>
  <c r="G145" i="36"/>
  <c r="G146" i="36"/>
  <c r="G147" i="36"/>
  <c r="G148" i="36"/>
  <c r="G149" i="36"/>
  <c r="G150" i="36"/>
  <c r="G151" i="36"/>
  <c r="G152" i="36"/>
  <c r="G153" i="36"/>
  <c r="G154" i="36"/>
  <c r="G155" i="36"/>
  <c r="G156" i="36"/>
  <c r="G157" i="36"/>
  <c r="G158" i="36"/>
  <c r="G159" i="36"/>
  <c r="G160" i="36"/>
  <c r="G161" i="36"/>
  <c r="G162" i="36"/>
  <c r="G163" i="36"/>
  <c r="G164" i="36"/>
  <c r="G165" i="36"/>
  <c r="G166" i="36"/>
  <c r="G167" i="36"/>
  <c r="G168" i="36"/>
  <c r="G169" i="36"/>
  <c r="G170" i="36"/>
  <c r="G171" i="36"/>
  <c r="G172" i="36"/>
  <c r="G173" i="36"/>
  <c r="G174" i="36"/>
  <c r="G175" i="36"/>
  <c r="G176" i="36"/>
  <c r="G177" i="36"/>
  <c r="G178" i="36"/>
  <c r="G179" i="36"/>
  <c r="G180" i="36"/>
  <c r="G181" i="36"/>
  <c r="G182" i="36"/>
  <c r="G183" i="36"/>
  <c r="G184" i="36"/>
  <c r="G185" i="36"/>
  <c r="G186" i="36"/>
  <c r="G187" i="36"/>
  <c r="G188" i="36"/>
  <c r="G189" i="36"/>
  <c r="G190" i="36"/>
  <c r="G191" i="36"/>
  <c r="G192" i="36"/>
  <c r="G193" i="36"/>
  <c r="G194" i="36"/>
  <c r="G195" i="36"/>
  <c r="G196" i="36"/>
  <c r="G197" i="36"/>
  <c r="G198" i="36"/>
  <c r="G199" i="36"/>
  <c r="G200" i="36"/>
  <c r="G201" i="36"/>
  <c r="G202" i="36"/>
  <c r="G203" i="36"/>
  <c r="G204" i="36"/>
  <c r="G205" i="36"/>
  <c r="G206" i="36"/>
  <c r="G207" i="36"/>
  <c r="G208" i="36"/>
  <c r="G209" i="36"/>
  <c r="G210" i="36"/>
  <c r="G211" i="36"/>
  <c r="G212" i="36"/>
  <c r="G213" i="36"/>
  <c r="G214" i="36"/>
  <c r="G215" i="36"/>
  <c r="G216" i="36"/>
  <c r="G4" i="28"/>
  <c r="G5" i="28"/>
  <c r="G6" i="28"/>
  <c r="G7" i="28"/>
  <c r="G8" i="28"/>
  <c r="G9" i="28"/>
  <c r="G10" i="28"/>
  <c r="G11" i="28"/>
  <c r="G12" i="28"/>
  <c r="G13" i="28"/>
  <c r="G14" i="28"/>
  <c r="G15" i="28"/>
  <c r="G16" i="28"/>
  <c r="G17" i="28"/>
  <c r="G18" i="28"/>
  <c r="G19" i="28"/>
  <c r="G20" i="28"/>
  <c r="G21" i="28"/>
  <c r="G22" i="28"/>
  <c r="G23" i="28"/>
  <c r="G24" i="28"/>
  <c r="G25" i="28"/>
  <c r="G26" i="28"/>
  <c r="G27" i="28"/>
  <c r="G28" i="28"/>
  <c r="G29" i="28"/>
  <c r="G30" i="28"/>
  <c r="G31" i="28"/>
  <c r="G32" i="28"/>
  <c r="G33" i="28"/>
  <c r="G34" i="28"/>
  <c r="G35" i="28"/>
  <c r="G36" i="28"/>
  <c r="G37" i="28"/>
  <c r="G38" i="28"/>
  <c r="G39" i="28"/>
  <c r="G40" i="28"/>
  <c r="G41" i="28"/>
  <c r="G42" i="28"/>
  <c r="G43" i="28"/>
  <c r="G44" i="28"/>
  <c r="G45" i="28"/>
  <c r="G46" i="28"/>
  <c r="G47" i="28"/>
  <c r="G48" i="28"/>
  <c r="G49" i="28"/>
  <c r="G50" i="28"/>
  <c r="G51" i="28"/>
  <c r="G52" i="28"/>
  <c r="G53" i="28"/>
  <c r="G54" i="28"/>
  <c r="G55" i="28"/>
  <c r="G56" i="28"/>
  <c r="G57" i="28"/>
  <c r="G58" i="28"/>
  <c r="G59" i="28"/>
  <c r="G60" i="28"/>
  <c r="G61" i="28"/>
  <c r="G62" i="28"/>
  <c r="G63" i="28"/>
  <c r="G64" i="28"/>
  <c r="G65" i="28"/>
  <c r="G66" i="28"/>
  <c r="G67" i="28"/>
  <c r="G68" i="28"/>
  <c r="G69" i="28"/>
  <c r="G70" i="28"/>
  <c r="G71" i="28"/>
  <c r="G72" i="28"/>
  <c r="G73" i="28"/>
  <c r="G74" i="28"/>
  <c r="G75" i="28"/>
  <c r="G76" i="28"/>
  <c r="G77" i="28"/>
  <c r="G78" i="28"/>
  <c r="G79" i="28"/>
  <c r="G80" i="28"/>
  <c r="G81" i="28"/>
  <c r="G82" i="28"/>
  <c r="G83" i="28"/>
  <c r="G84" i="28"/>
  <c r="G85" i="28"/>
  <c r="G86" i="28"/>
  <c r="G87" i="28"/>
  <c r="G88" i="28"/>
  <c r="G89" i="28"/>
  <c r="G90" i="28"/>
  <c r="G91" i="28"/>
  <c r="G92" i="28"/>
  <c r="G93" i="28"/>
  <c r="G94" i="28"/>
  <c r="G95" i="28"/>
  <c r="G96" i="28"/>
  <c r="G97" i="28"/>
  <c r="G98" i="28"/>
  <c r="G99" i="28"/>
  <c r="G100" i="28"/>
  <c r="G101" i="28"/>
  <c r="G102" i="28"/>
  <c r="G103" i="28"/>
  <c r="G104" i="28"/>
  <c r="G105" i="28"/>
  <c r="G106" i="28"/>
  <c r="G107" i="28"/>
  <c r="G108" i="28"/>
  <c r="G109" i="28"/>
  <c r="G110" i="28"/>
  <c r="G111" i="28"/>
  <c r="G112" i="28"/>
  <c r="G113" i="28"/>
  <c r="G114" i="28"/>
  <c r="G115" i="28"/>
  <c r="G116" i="28"/>
  <c r="G117" i="28"/>
  <c r="G118" i="28"/>
  <c r="G119" i="28"/>
  <c r="G120" i="28"/>
  <c r="G121" i="28"/>
  <c r="G122" i="28"/>
  <c r="G123" i="28"/>
  <c r="G124" i="28"/>
  <c r="G125" i="28"/>
  <c r="G126" i="28"/>
  <c r="G127" i="28"/>
  <c r="G128" i="28"/>
  <c r="G129" i="28"/>
  <c r="G130" i="28"/>
  <c r="G131" i="28"/>
  <c r="G132" i="28"/>
  <c r="G133" i="28"/>
  <c r="G134" i="28"/>
  <c r="G135" i="28"/>
  <c r="G136" i="28"/>
  <c r="G137" i="28"/>
  <c r="G138" i="28"/>
  <c r="G139" i="28"/>
  <c r="G140" i="28"/>
  <c r="G141" i="28"/>
  <c r="G142" i="28"/>
  <c r="G143" i="28"/>
  <c r="G144" i="28"/>
  <c r="G145" i="28"/>
  <c r="G146" i="28"/>
  <c r="G147" i="28"/>
  <c r="G148" i="28"/>
  <c r="G149" i="28"/>
  <c r="G150" i="28"/>
  <c r="G151" i="28"/>
  <c r="G152" i="28"/>
  <c r="G153" i="28"/>
  <c r="G154" i="28"/>
  <c r="G155" i="28"/>
  <c r="G156" i="28"/>
  <c r="G157" i="28"/>
  <c r="G158" i="28"/>
  <c r="G159" i="28"/>
  <c r="G160" i="28"/>
  <c r="G161" i="28"/>
  <c r="G162" i="28"/>
  <c r="G163" i="28"/>
  <c r="G164" i="28"/>
  <c r="G165" i="28"/>
  <c r="G166" i="28"/>
  <c r="G167" i="28"/>
  <c r="G168" i="28"/>
  <c r="G169" i="28"/>
  <c r="G170" i="28"/>
  <c r="G171" i="28"/>
  <c r="G172" i="28"/>
  <c r="G173" i="28"/>
  <c r="G174" i="28"/>
  <c r="G175" i="28"/>
  <c r="G176" i="28"/>
  <c r="G177" i="28"/>
  <c r="G178" i="28"/>
  <c r="G179" i="28"/>
  <c r="G180" i="28"/>
  <c r="G181" i="28"/>
  <c r="G182" i="28"/>
  <c r="G183" i="28"/>
  <c r="G184" i="28"/>
  <c r="G185" i="28"/>
  <c r="G186" i="28"/>
  <c r="G187" i="28"/>
  <c r="G188" i="28"/>
  <c r="G189" i="28"/>
  <c r="G190" i="28"/>
  <c r="G191" i="28"/>
  <c r="G192" i="28"/>
  <c r="G193" i="28"/>
  <c r="G194" i="28"/>
  <c r="G195" i="28"/>
  <c r="G196" i="28"/>
  <c r="G4" i="34"/>
  <c r="G4" i="27"/>
  <c r="G5" i="27"/>
  <c r="G6" i="27"/>
  <c r="G7" i="27"/>
  <c r="G8" i="27"/>
  <c r="G9" i="27"/>
  <c r="G11" i="27"/>
  <c r="G12" i="27"/>
  <c r="G13" i="27"/>
  <c r="G14" i="27"/>
  <c r="G15" i="27"/>
  <c r="G16" i="27"/>
  <c r="G17" i="27"/>
  <c r="G18" i="27"/>
  <c r="G19" i="27"/>
  <c r="G20" i="27"/>
  <c r="G21" i="27"/>
  <c r="G22" i="27"/>
  <c r="G23" i="27"/>
  <c r="G24" i="27"/>
  <c r="G25" i="27"/>
  <c r="G26" i="27"/>
  <c r="G27" i="27"/>
  <c r="G28" i="27"/>
  <c r="G29" i="27"/>
  <c r="G30" i="27"/>
  <c r="G31" i="27"/>
  <c r="G32" i="27"/>
  <c r="G33" i="27"/>
  <c r="G34" i="27"/>
  <c r="G35" i="27"/>
  <c r="G36" i="27"/>
  <c r="G37" i="27"/>
  <c r="G38" i="27"/>
  <c r="G39" i="27"/>
  <c r="G40" i="27"/>
  <c r="G41" i="27"/>
  <c r="G42" i="27"/>
  <c r="G43" i="27"/>
  <c r="G44" i="27"/>
  <c r="G45" i="27"/>
  <c r="G46" i="27"/>
  <c r="G47" i="27"/>
  <c r="G48" i="27"/>
  <c r="G49" i="27"/>
  <c r="G50" i="27"/>
  <c r="G51" i="27"/>
  <c r="G52" i="27"/>
  <c r="G53" i="27"/>
  <c r="G54" i="27"/>
  <c r="G55" i="27"/>
  <c r="G56" i="27"/>
  <c r="G57" i="27"/>
  <c r="G58" i="27"/>
  <c r="G59" i="27"/>
  <c r="G60" i="27"/>
  <c r="G61" i="27"/>
  <c r="G62" i="27"/>
  <c r="G63" i="27"/>
  <c r="G64" i="27"/>
  <c r="G65" i="27"/>
  <c r="G66" i="27"/>
  <c r="G67" i="27"/>
  <c r="G68" i="27"/>
  <c r="G69" i="27"/>
  <c r="G70" i="27"/>
  <c r="G71" i="27"/>
  <c r="G72" i="27"/>
  <c r="G73" i="27"/>
  <c r="G74" i="27"/>
  <c r="G75" i="27"/>
  <c r="G76" i="27"/>
  <c r="G77" i="27"/>
  <c r="G78" i="27"/>
  <c r="G79" i="27"/>
  <c r="G80" i="27"/>
  <c r="G81" i="27"/>
  <c r="G82" i="27"/>
  <c r="G83" i="27"/>
  <c r="G84" i="27"/>
  <c r="G85" i="27"/>
  <c r="G86" i="27"/>
  <c r="G87" i="27"/>
  <c r="G88" i="27"/>
  <c r="G89" i="27"/>
  <c r="G90" i="27"/>
  <c r="G91" i="27"/>
  <c r="G92" i="27"/>
  <c r="G93" i="27"/>
  <c r="G94" i="27"/>
  <c r="G95" i="27"/>
  <c r="G96" i="27"/>
  <c r="G97" i="27"/>
  <c r="G98" i="27"/>
  <c r="G99" i="27"/>
  <c r="G100" i="27"/>
  <c r="G101" i="27"/>
  <c r="G102" i="27"/>
  <c r="G103" i="27"/>
  <c r="G104" i="27"/>
  <c r="G105" i="27"/>
  <c r="G106" i="27"/>
  <c r="G107" i="27"/>
  <c r="G108" i="27"/>
  <c r="G109" i="27"/>
  <c r="G110" i="27"/>
  <c r="G111" i="27"/>
  <c r="G112" i="27"/>
  <c r="G113" i="27"/>
  <c r="G114" i="27"/>
  <c r="G115" i="27"/>
  <c r="G116" i="27"/>
  <c r="G117" i="27"/>
  <c r="G118" i="27"/>
  <c r="G119" i="27"/>
  <c r="G120" i="27"/>
  <c r="G121" i="27"/>
  <c r="G122" i="27"/>
  <c r="G123" i="27"/>
  <c r="G124" i="27"/>
  <c r="G125" i="27"/>
  <c r="G126" i="27"/>
  <c r="G127" i="27"/>
  <c r="G128" i="27"/>
  <c r="G129" i="27"/>
  <c r="G130" i="27"/>
  <c r="G131" i="27"/>
  <c r="G132" i="27"/>
  <c r="G133" i="27"/>
  <c r="G134" i="27"/>
  <c r="G135" i="27"/>
  <c r="G136" i="27"/>
  <c r="G137" i="27"/>
  <c r="G138" i="27"/>
  <c r="G139" i="27"/>
  <c r="G140" i="27"/>
  <c r="G141" i="27"/>
  <c r="G142" i="27"/>
  <c r="G143" i="27"/>
  <c r="G144" i="27"/>
  <c r="G145" i="27"/>
  <c r="G146" i="27"/>
  <c r="G147" i="27"/>
  <c r="G148" i="27"/>
  <c r="G149" i="27"/>
  <c r="G150" i="27"/>
  <c r="G151" i="27"/>
  <c r="G152" i="27"/>
  <c r="G153" i="27"/>
  <c r="G154" i="27"/>
  <c r="G155" i="27"/>
  <c r="G156" i="27"/>
  <c r="G157" i="27"/>
  <c r="G158" i="27"/>
  <c r="G159" i="27"/>
  <c r="G160" i="27"/>
  <c r="G161" i="27"/>
  <c r="G162" i="27"/>
  <c r="G163" i="27"/>
  <c r="G164" i="27"/>
  <c r="G165" i="27"/>
  <c r="G166" i="27"/>
  <c r="G167" i="27"/>
  <c r="G168" i="27"/>
  <c r="G169" i="27"/>
  <c r="G170" i="27"/>
  <c r="G171" i="27"/>
  <c r="G172" i="27"/>
  <c r="G173" i="27"/>
  <c r="G174" i="27"/>
  <c r="G175" i="27"/>
  <c r="G176" i="27"/>
  <c r="G177" i="27"/>
  <c r="G178" i="27"/>
  <c r="G179" i="27"/>
  <c r="G180" i="27"/>
  <c r="G181" i="27"/>
  <c r="G182" i="27"/>
  <c r="G183" i="27"/>
  <c r="G184" i="27"/>
  <c r="G185" i="27"/>
  <c r="G186" i="27"/>
  <c r="G187" i="27"/>
  <c r="G188" i="27"/>
  <c r="G189" i="27"/>
  <c r="G190" i="27"/>
  <c r="G191" i="27"/>
  <c r="G192" i="27"/>
  <c r="G193" i="27"/>
  <c r="G194" i="27"/>
  <c r="G195" i="27"/>
  <c r="G196" i="27"/>
  <c r="G197" i="27"/>
  <c r="G198" i="27"/>
  <c r="G5" i="34"/>
  <c r="G6" i="34"/>
  <c r="G7" i="34"/>
  <c r="G8" i="34"/>
  <c r="G9" i="34"/>
  <c r="G10" i="34"/>
  <c r="G11" i="34"/>
  <c r="G12" i="34"/>
  <c r="G13" i="34"/>
  <c r="G14" i="34"/>
  <c r="G15" i="34"/>
  <c r="G16" i="34"/>
  <c r="G17" i="34"/>
  <c r="G18" i="34"/>
  <c r="G19" i="34"/>
  <c r="G20" i="34"/>
  <c r="G21" i="34"/>
  <c r="G22" i="34"/>
  <c r="G23" i="34"/>
  <c r="G24" i="34"/>
  <c r="G25" i="34"/>
  <c r="G26" i="34"/>
  <c r="G27" i="34"/>
  <c r="G28" i="34"/>
  <c r="G29" i="34"/>
  <c r="G30" i="34"/>
  <c r="G31" i="34"/>
  <c r="G32" i="34"/>
  <c r="G33" i="34"/>
  <c r="G34" i="34"/>
  <c r="G35" i="34"/>
  <c r="G36" i="34"/>
  <c r="G37" i="34"/>
  <c r="G38" i="34"/>
  <c r="G39" i="34"/>
  <c r="G40" i="34"/>
  <c r="G41" i="34"/>
  <c r="G42" i="34"/>
  <c r="G43" i="34"/>
  <c r="G44" i="34"/>
  <c r="G45" i="34"/>
  <c r="G46" i="34"/>
  <c r="G47" i="34"/>
  <c r="G48" i="34"/>
  <c r="G49" i="34"/>
  <c r="G50" i="34"/>
  <c r="G51" i="34"/>
  <c r="G52" i="34"/>
  <c r="G53" i="34"/>
  <c r="G54" i="34"/>
  <c r="G55" i="34"/>
  <c r="G56" i="34"/>
  <c r="G57" i="34"/>
  <c r="G58" i="34"/>
  <c r="G59" i="34"/>
  <c r="G60" i="34"/>
  <c r="G61" i="34"/>
  <c r="G62" i="34"/>
  <c r="G63" i="34"/>
  <c r="G64" i="34"/>
  <c r="G65" i="34"/>
  <c r="G66" i="34"/>
  <c r="G67" i="34"/>
  <c r="G68" i="34"/>
  <c r="G69" i="34"/>
  <c r="G70" i="34"/>
  <c r="G71" i="34"/>
  <c r="G72" i="34"/>
  <c r="G73" i="34"/>
  <c r="G74" i="34"/>
  <c r="G75" i="34"/>
  <c r="G76" i="34"/>
  <c r="G77" i="34"/>
  <c r="G78" i="34"/>
  <c r="G79" i="34"/>
  <c r="G80" i="34"/>
  <c r="G81" i="34"/>
  <c r="G82" i="34"/>
  <c r="G83" i="34"/>
  <c r="G84" i="34"/>
  <c r="G85" i="34"/>
  <c r="G86" i="34"/>
  <c r="G87" i="34"/>
  <c r="G88" i="34"/>
  <c r="G89" i="34"/>
  <c r="G90" i="34"/>
  <c r="G91" i="34"/>
  <c r="G92" i="34"/>
  <c r="G93" i="34"/>
  <c r="G94" i="34"/>
  <c r="G95" i="34"/>
  <c r="G96" i="34"/>
  <c r="G97" i="34"/>
  <c r="G98" i="34"/>
  <c r="G99" i="34"/>
  <c r="G100" i="34"/>
  <c r="G101" i="34"/>
  <c r="G102" i="34"/>
  <c r="G103" i="34"/>
  <c r="G104" i="34"/>
  <c r="G105" i="34"/>
  <c r="G106" i="34"/>
  <c r="G107" i="34"/>
  <c r="G108" i="34"/>
  <c r="G109" i="34"/>
  <c r="G110" i="34"/>
  <c r="G111" i="34"/>
  <c r="G112" i="34"/>
  <c r="G113" i="34"/>
  <c r="G114" i="34"/>
  <c r="G115" i="34"/>
  <c r="G116" i="34"/>
  <c r="G117" i="34"/>
  <c r="G118" i="34"/>
  <c r="G119" i="34"/>
  <c r="G120" i="34"/>
  <c r="G121" i="34"/>
  <c r="G122" i="34"/>
  <c r="G123" i="34"/>
  <c r="G124" i="34"/>
  <c r="G125" i="34"/>
  <c r="G126" i="34"/>
  <c r="G127" i="34"/>
  <c r="G128" i="34"/>
  <c r="G129" i="34"/>
  <c r="G130" i="34"/>
  <c r="G131" i="34"/>
  <c r="G132" i="34"/>
  <c r="G133" i="34"/>
  <c r="G134" i="34"/>
  <c r="G135" i="34"/>
  <c r="G136" i="34"/>
  <c r="G137" i="34"/>
  <c r="G138" i="34"/>
  <c r="G139" i="34"/>
  <c r="G140" i="34"/>
  <c r="G141" i="34"/>
  <c r="G142" i="34"/>
  <c r="G143" i="34"/>
  <c r="G144" i="34"/>
  <c r="G145" i="34"/>
  <c r="G146" i="34"/>
  <c r="G147" i="34"/>
  <c r="G148" i="34"/>
  <c r="G149" i="34"/>
  <c r="G150" i="34"/>
  <c r="G151" i="34"/>
  <c r="G152" i="34"/>
  <c r="G153" i="34"/>
  <c r="G154" i="34"/>
  <c r="G155" i="34"/>
  <c r="G156" i="34"/>
  <c r="G157" i="34"/>
  <c r="G158" i="34"/>
  <c r="G159" i="34"/>
  <c r="G160" i="34"/>
  <c r="G161" i="34"/>
  <c r="G162" i="34"/>
  <c r="G163" i="34"/>
  <c r="G164" i="34"/>
  <c r="G165" i="34"/>
  <c r="G166" i="34"/>
  <c r="G167" i="34"/>
  <c r="G168" i="34"/>
  <c r="G169" i="34"/>
  <c r="G170" i="34"/>
  <c r="G171" i="34"/>
  <c r="G172" i="34"/>
  <c r="G173" i="34"/>
  <c r="G174" i="34"/>
  <c r="G175" i="34"/>
  <c r="G176" i="34"/>
  <c r="G177" i="34"/>
  <c r="G178" i="34"/>
  <c r="G179" i="34"/>
  <c r="G180" i="34"/>
  <c r="G181" i="34"/>
  <c r="G182" i="34"/>
  <c r="G183" i="34"/>
  <c r="G184" i="34"/>
  <c r="G185" i="34"/>
  <c r="G186" i="34"/>
  <c r="G187" i="34"/>
  <c r="G188" i="34"/>
  <c r="G189" i="34"/>
  <c r="G190" i="34"/>
  <c r="G191" i="34"/>
  <c r="G192" i="34"/>
  <c r="G193" i="34"/>
  <c r="G194" i="34"/>
  <c r="G195" i="34"/>
  <c r="G196" i="34"/>
  <c r="G197" i="34"/>
  <c r="G198" i="34"/>
  <c r="G199" i="34"/>
  <c r="G200" i="34"/>
  <c r="G178" i="33"/>
  <c r="G189" i="25"/>
  <c r="G179" i="25"/>
  <c r="G180" i="25"/>
  <c r="G181" i="25"/>
  <c r="G182" i="25"/>
  <c r="G183" i="25"/>
  <c r="G184" i="25"/>
  <c r="G185" i="25"/>
  <c r="G186" i="25"/>
  <c r="G187" i="25"/>
  <c r="G188" i="25"/>
  <c r="G221" i="24"/>
  <c r="G179" i="24"/>
  <c r="G180" i="24"/>
  <c r="G181" i="24"/>
  <c r="G182" i="24"/>
  <c r="G183" i="24"/>
  <c r="G184" i="24"/>
  <c r="G185" i="24"/>
  <c r="G186" i="24"/>
  <c r="G187" i="24"/>
  <c r="G188" i="24"/>
  <c r="G189" i="24"/>
  <c r="G190" i="24"/>
  <c r="G191" i="24"/>
  <c r="G192" i="24"/>
  <c r="G193" i="24"/>
  <c r="G194" i="24"/>
  <c r="G195" i="24"/>
  <c r="G196" i="24"/>
  <c r="G197" i="24"/>
  <c r="G198" i="24"/>
  <c r="G199" i="24"/>
  <c r="G200" i="24"/>
  <c r="G201" i="24"/>
  <c r="G202" i="24"/>
  <c r="G203" i="24"/>
  <c r="G204" i="24"/>
  <c r="G205" i="24"/>
  <c r="G206" i="24"/>
  <c r="G207" i="24"/>
  <c r="G208" i="24"/>
  <c r="G209" i="24"/>
  <c r="G210" i="24"/>
  <c r="G211" i="24"/>
  <c r="G212" i="24"/>
  <c r="G213" i="24"/>
  <c r="G214" i="24"/>
  <c r="G215" i="24"/>
  <c r="G216" i="24"/>
  <c r="G217" i="24"/>
  <c r="G218" i="24"/>
  <c r="G219" i="24"/>
  <c r="G220" i="24"/>
  <c r="G179" i="23"/>
  <c r="G180" i="23"/>
  <c r="G181" i="23"/>
  <c r="G182" i="23"/>
  <c r="G183" i="23"/>
  <c r="G178" i="23"/>
  <c r="G179" i="22"/>
  <c r="G180" i="22"/>
  <c r="G181" i="22"/>
  <c r="G182" i="22"/>
  <c r="G183" i="22"/>
  <c r="G184" i="22"/>
  <c r="G185" i="22"/>
  <c r="G179" i="21"/>
  <c r="G180" i="21"/>
  <c r="G181" i="21"/>
  <c r="G182" i="21"/>
  <c r="G183" i="21"/>
  <c r="G184" i="21"/>
  <c r="G185" i="21"/>
  <c r="G186" i="21"/>
  <c r="G187" i="21"/>
  <c r="G188" i="21"/>
  <c r="G189" i="21"/>
  <c r="G190" i="21"/>
  <c r="G191" i="21"/>
  <c r="G192" i="21"/>
  <c r="G193" i="21"/>
  <c r="G194" i="21"/>
  <c r="G195" i="21"/>
  <c r="G196" i="21"/>
  <c r="G197" i="21"/>
  <c r="G198" i="21"/>
  <c r="G199" i="21"/>
  <c r="G200" i="21"/>
  <c r="G201" i="21"/>
  <c r="G202" i="21"/>
  <c r="G203" i="21"/>
  <c r="G204" i="21"/>
  <c r="G205" i="21"/>
  <c r="G206" i="21"/>
  <c r="G207" i="21"/>
  <c r="G208" i="21"/>
  <c r="G209" i="21"/>
  <c r="G210" i="21"/>
  <c r="G211" i="21"/>
  <c r="G179" i="20"/>
  <c r="G180" i="20"/>
  <c r="G181" i="20"/>
  <c r="G182" i="20"/>
  <c r="G183" i="20"/>
  <c r="G184" i="20"/>
  <c r="G185" i="20"/>
  <c r="G186" i="20"/>
  <c r="G187" i="20"/>
  <c r="G188" i="20"/>
  <c r="G189" i="20"/>
  <c r="G190" i="20"/>
  <c r="G191" i="20"/>
  <c r="G192" i="20"/>
  <c r="G193" i="20"/>
  <c r="G194" i="20"/>
  <c r="G195" i="20"/>
  <c r="G196" i="20"/>
  <c r="G197" i="20"/>
  <c r="G198" i="20"/>
  <c r="G199" i="20"/>
  <c r="G200" i="20"/>
  <c r="G201" i="20"/>
  <c r="G202" i="20"/>
  <c r="G203" i="20"/>
  <c r="G204" i="20"/>
  <c r="G205" i="20"/>
  <c r="G206" i="20"/>
  <c r="G207" i="20"/>
  <c r="G208" i="20"/>
  <c r="G209" i="20"/>
  <c r="G210" i="20"/>
  <c r="G211" i="20"/>
  <c r="G212" i="20"/>
  <c r="G213" i="20"/>
  <c r="G214" i="20"/>
  <c r="G215" i="20"/>
  <c r="G216" i="20"/>
  <c r="G217" i="20"/>
  <c r="G218" i="20"/>
  <c r="G219" i="20"/>
  <c r="G220" i="20"/>
  <c r="G221" i="20"/>
  <c r="G222" i="20"/>
  <c r="G223" i="20"/>
  <c r="G179" i="19"/>
  <c r="G180" i="19"/>
  <c r="G181" i="19"/>
  <c r="G182" i="19"/>
  <c r="G183" i="19"/>
  <c r="G184" i="19"/>
  <c r="G185" i="19"/>
  <c r="G186" i="19"/>
  <c r="G187" i="19"/>
  <c r="G188" i="19"/>
  <c r="G189" i="19"/>
  <c r="G190" i="19"/>
  <c r="G191" i="19"/>
  <c r="G192" i="19"/>
  <c r="G193" i="19"/>
  <c r="G194" i="19"/>
  <c r="G195" i="19"/>
  <c r="G196" i="19"/>
  <c r="G197" i="19"/>
  <c r="G198" i="19"/>
  <c r="G199" i="19"/>
  <c r="G200" i="19"/>
  <c r="G201" i="19"/>
  <c r="G202" i="19"/>
  <c r="G203" i="19"/>
  <c r="G204" i="19"/>
  <c r="G205" i="19"/>
  <c r="G206" i="19"/>
  <c r="G207" i="19"/>
  <c r="G179" i="18"/>
  <c r="G180" i="18"/>
  <c r="G181" i="18"/>
  <c r="G182" i="18"/>
  <c r="G183" i="18"/>
  <c r="G184" i="18"/>
  <c r="G185" i="18"/>
  <c r="G186" i="18"/>
  <c r="G187" i="18"/>
  <c r="G188" i="18"/>
  <c r="G189" i="18"/>
  <c r="G190" i="18"/>
  <c r="G191" i="18"/>
  <c r="G192" i="18"/>
  <c r="G193" i="18"/>
  <c r="G194" i="18"/>
  <c r="G195" i="18"/>
  <c r="G196" i="18"/>
  <c r="G197" i="18"/>
  <c r="G198" i="18"/>
  <c r="G199" i="18"/>
  <c r="G200" i="18"/>
  <c r="G201" i="18"/>
  <c r="G202" i="18"/>
  <c r="G203" i="18"/>
  <c r="G204" i="18"/>
  <c r="G205" i="18"/>
  <c r="G206" i="18"/>
  <c r="G207" i="18"/>
  <c r="G208" i="18"/>
  <c r="G209" i="18"/>
  <c r="G210" i="18"/>
  <c r="G211" i="18"/>
  <c r="G212" i="18"/>
  <c r="G213" i="18"/>
  <c r="G214" i="18"/>
  <c r="G215" i="18"/>
  <c r="G216" i="18"/>
  <c r="G217" i="18"/>
  <c r="G218" i="18"/>
  <c r="G219" i="18"/>
  <c r="G220" i="18"/>
  <c r="G221" i="18"/>
  <c r="G222" i="18"/>
  <c r="G223" i="18"/>
  <c r="G224" i="18"/>
  <c r="G225" i="18"/>
  <c r="G226" i="18"/>
  <c r="G227" i="18"/>
  <c r="G228" i="18"/>
  <c r="G179" i="17"/>
  <c r="G180" i="17"/>
  <c r="G181" i="17"/>
  <c r="G182" i="17"/>
  <c r="G183" i="17"/>
  <c r="G184" i="17"/>
  <c r="G185" i="17"/>
  <c r="G186" i="17"/>
  <c r="G187" i="17"/>
  <c r="G188" i="17"/>
  <c r="G189" i="17"/>
  <c r="G179" i="16"/>
  <c r="G180" i="16"/>
  <c r="G181" i="16"/>
  <c r="G182" i="16"/>
  <c r="G183" i="16"/>
  <c r="G184" i="16"/>
  <c r="G185" i="16"/>
  <c r="G186" i="16"/>
  <c r="G187" i="16"/>
  <c r="G188" i="16"/>
  <c r="G189" i="16"/>
  <c r="G190" i="16"/>
  <c r="G191" i="16"/>
  <c r="G179" i="15"/>
  <c r="G180" i="15"/>
  <c r="G181" i="15"/>
  <c r="G182" i="15"/>
  <c r="G183" i="15"/>
  <c r="G184" i="15"/>
  <c r="G185" i="15"/>
  <c r="G179" i="14"/>
  <c r="G180" i="14"/>
  <c r="G181" i="14"/>
  <c r="G182" i="14"/>
  <c r="G183" i="14"/>
  <c r="G184" i="14"/>
  <c r="G185" i="14"/>
  <c r="G186" i="14"/>
  <c r="G187" i="14"/>
  <c r="G188" i="14"/>
  <c r="G189" i="14"/>
  <c r="G190" i="14"/>
  <c r="G191" i="14"/>
  <c r="G192" i="14"/>
  <c r="G193" i="14"/>
  <c r="G194" i="14"/>
  <c r="G195" i="14"/>
  <c r="G196" i="14"/>
  <c r="G179" i="13"/>
  <c r="G180" i="13"/>
  <c r="G181" i="13"/>
  <c r="G182" i="13"/>
  <c r="G183" i="13"/>
  <c r="G184" i="13"/>
  <c r="G179" i="10"/>
  <c r="G180" i="10"/>
  <c r="G181" i="10"/>
  <c r="G182" i="10"/>
  <c r="G183" i="10"/>
  <c r="G184" i="10"/>
  <c r="G185" i="10"/>
  <c r="G186" i="10"/>
  <c r="G187" i="10"/>
  <c r="G188" i="10"/>
  <c r="G189" i="10"/>
  <c r="G190" i="10"/>
  <c r="G191" i="10"/>
  <c r="G192" i="10"/>
  <c r="G193" i="10"/>
  <c r="G194" i="10"/>
  <c r="G195" i="10"/>
  <c r="G196" i="10"/>
  <c r="G197" i="10"/>
  <c r="G198" i="10"/>
  <c r="G199" i="10"/>
  <c r="G200" i="10"/>
  <c r="G201" i="10"/>
  <c r="G202" i="10"/>
  <c r="G203" i="10"/>
  <c r="G204" i="10"/>
  <c r="G205" i="10"/>
  <c r="G206" i="10"/>
  <c r="G207" i="10"/>
  <c r="G208" i="10"/>
  <c r="G209" i="10"/>
  <c r="G210" i="10"/>
  <c r="G211" i="10"/>
  <c r="G212" i="10"/>
  <c r="G213" i="10"/>
  <c r="G214" i="10"/>
  <c r="G215" i="10"/>
  <c r="G216" i="10"/>
  <c r="G217" i="10"/>
  <c r="G218" i="10"/>
  <c r="G219" i="10"/>
  <c r="G220" i="10"/>
  <c r="G221" i="10"/>
  <c r="G222" i="10"/>
  <c r="G223" i="10"/>
  <c r="G224" i="10"/>
  <c r="G225" i="10"/>
  <c r="G226" i="10"/>
  <c r="G179" i="9"/>
  <c r="G180" i="9"/>
  <c r="G181" i="9"/>
  <c r="G182" i="9"/>
  <c r="G183" i="9"/>
  <c r="G184" i="9"/>
  <c r="G185" i="9"/>
  <c r="G186" i="9"/>
  <c r="G187" i="9"/>
  <c r="G188" i="9"/>
  <c r="G189" i="9"/>
  <c r="G190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3" i="9"/>
  <c r="G204" i="9"/>
  <c r="G205" i="9"/>
  <c r="G206" i="9"/>
  <c r="G207" i="9"/>
  <c r="G208" i="9"/>
  <c r="G209" i="9"/>
  <c r="G210" i="9"/>
  <c r="G211" i="9"/>
  <c r="G212" i="9"/>
  <c r="G213" i="9"/>
  <c r="G214" i="9"/>
  <c r="G216" i="9"/>
  <c r="G217" i="9"/>
  <c r="G218" i="9"/>
  <c r="G219" i="9"/>
  <c r="G220" i="9"/>
  <c r="G221" i="9"/>
  <c r="E185" i="8"/>
  <c r="G179" i="8"/>
  <c r="G180" i="8"/>
  <c r="G181" i="8"/>
  <c r="G182" i="8"/>
  <c r="G183" i="8"/>
  <c r="G184" i="8"/>
  <c r="G185" i="8"/>
  <c r="G186" i="8"/>
  <c r="G187" i="8"/>
  <c r="G188" i="8"/>
  <c r="G189" i="8"/>
  <c r="G179" i="6"/>
  <c r="G180" i="6"/>
  <c r="G181" i="6"/>
  <c r="G182" i="6"/>
  <c r="G183" i="6"/>
  <c r="G184" i="6"/>
  <c r="G185" i="6"/>
  <c r="G186" i="6"/>
  <c r="G187" i="6"/>
  <c r="G188" i="6"/>
  <c r="G189" i="6"/>
  <c r="G190" i="6"/>
  <c r="G191" i="6"/>
  <c r="G192" i="6"/>
  <c r="G193" i="6"/>
  <c r="G194" i="6"/>
  <c r="G195" i="6"/>
  <c r="G196" i="6"/>
  <c r="G197" i="6"/>
  <c r="G198" i="6"/>
  <c r="G199" i="6"/>
  <c r="G200" i="6"/>
  <c r="G201" i="6"/>
  <c r="G202" i="6"/>
  <c r="G203" i="6"/>
  <c r="G204" i="6"/>
  <c r="G205" i="6"/>
  <c r="G206" i="6"/>
  <c r="G207" i="6"/>
  <c r="G208" i="6"/>
  <c r="G209" i="6"/>
  <c r="G210" i="6"/>
  <c r="G211" i="6"/>
  <c r="G213" i="6"/>
  <c r="G214" i="6"/>
  <c r="G215" i="6"/>
  <c r="G216" i="6"/>
  <c r="G217" i="6"/>
  <c r="G218" i="6"/>
  <c r="G219" i="6"/>
  <c r="G220" i="6"/>
  <c r="G221" i="6"/>
  <c r="G222" i="6"/>
  <c r="G223" i="6"/>
  <c r="G179" i="4"/>
  <c r="G180" i="4"/>
  <c r="G181" i="4"/>
  <c r="G182" i="4"/>
  <c r="G183" i="4"/>
  <c r="G184" i="4"/>
  <c r="G185" i="4"/>
  <c r="G186" i="4"/>
  <c r="G187" i="4"/>
  <c r="G188" i="4"/>
  <c r="E179" i="4"/>
  <c r="E180" i="4"/>
  <c r="E181" i="4"/>
  <c r="E182" i="4"/>
  <c r="E183" i="4"/>
  <c r="E184" i="4"/>
  <c r="E185" i="4"/>
  <c r="E186" i="4"/>
  <c r="E187" i="4"/>
  <c r="E188" i="4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G129" i="4"/>
  <c r="G130" i="4"/>
  <c r="G131" i="4"/>
  <c r="G132" i="4"/>
  <c r="G133" i="4"/>
  <c r="G134" i="4"/>
  <c r="G135" i="4"/>
  <c r="G136" i="4"/>
  <c r="G137" i="4"/>
  <c r="G138" i="4"/>
  <c r="G139" i="4"/>
  <c r="G140" i="4"/>
  <c r="G141" i="4"/>
  <c r="G142" i="4"/>
  <c r="G143" i="4"/>
  <c r="G144" i="4"/>
  <c r="G145" i="4"/>
  <c r="G146" i="4"/>
  <c r="G147" i="4"/>
  <c r="G148" i="4"/>
  <c r="G149" i="4"/>
  <c r="G150" i="4"/>
  <c r="G151" i="4"/>
  <c r="G152" i="4"/>
  <c r="G153" i="4"/>
  <c r="G154" i="4"/>
  <c r="G155" i="4"/>
  <c r="G156" i="4"/>
  <c r="G157" i="4"/>
  <c r="G158" i="4"/>
  <c r="G159" i="4"/>
  <c r="G160" i="4"/>
  <c r="G161" i="4"/>
  <c r="G162" i="4"/>
  <c r="G163" i="4"/>
  <c r="G164" i="4"/>
  <c r="G165" i="4"/>
  <c r="G166" i="4"/>
  <c r="G167" i="4"/>
  <c r="G168" i="4"/>
  <c r="G169" i="4"/>
  <c r="G170" i="4"/>
  <c r="G171" i="4"/>
  <c r="G172" i="4"/>
  <c r="G173" i="4"/>
  <c r="G174" i="4"/>
  <c r="G175" i="4"/>
  <c r="G176" i="4"/>
  <c r="G177" i="4"/>
  <c r="G178" i="4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9" i="6"/>
  <c r="G20" i="6"/>
  <c r="G21" i="6"/>
  <c r="G22" i="6"/>
  <c r="G23" i="6"/>
  <c r="G24" i="6"/>
  <c r="G25" i="6"/>
  <c r="G26" i="6"/>
  <c r="G27" i="6"/>
  <c r="G28" i="6"/>
  <c r="G29" i="6"/>
  <c r="G30" i="6"/>
  <c r="G31" i="6"/>
  <c r="G32" i="6"/>
  <c r="G33" i="6"/>
  <c r="G34" i="6"/>
  <c r="G35" i="6"/>
  <c r="G36" i="6"/>
  <c r="G37" i="6"/>
  <c r="G38" i="6"/>
  <c r="G39" i="6"/>
  <c r="G40" i="6"/>
  <c r="G41" i="6"/>
  <c r="G42" i="6"/>
  <c r="G43" i="6"/>
  <c r="G44" i="6"/>
  <c r="G45" i="6"/>
  <c r="G46" i="6"/>
  <c r="G47" i="6"/>
  <c r="G48" i="6"/>
  <c r="G49" i="6"/>
  <c r="G50" i="6"/>
  <c r="G51" i="6"/>
  <c r="G52" i="6"/>
  <c r="G53" i="6"/>
  <c r="G54" i="6"/>
  <c r="G55" i="6"/>
  <c r="G56" i="6"/>
  <c r="G57" i="6"/>
  <c r="G58" i="6"/>
  <c r="G59" i="6"/>
  <c r="G60" i="6"/>
  <c r="G61" i="6"/>
  <c r="G62" i="6"/>
  <c r="G63" i="6"/>
  <c r="G64" i="6"/>
  <c r="G65" i="6"/>
  <c r="G66" i="6"/>
  <c r="G67" i="6"/>
  <c r="G68" i="6"/>
  <c r="G69" i="6"/>
  <c r="G70" i="6"/>
  <c r="G71" i="6"/>
  <c r="G72" i="6"/>
  <c r="G73" i="6"/>
  <c r="G74" i="6"/>
  <c r="G75" i="6"/>
  <c r="G76" i="6"/>
  <c r="G77" i="6"/>
  <c r="G78" i="6"/>
  <c r="G79" i="6"/>
  <c r="G80" i="6"/>
  <c r="G81" i="6"/>
  <c r="G82" i="6"/>
  <c r="G83" i="6"/>
  <c r="G84" i="6"/>
  <c r="G85" i="6"/>
  <c r="G86" i="6"/>
  <c r="G87" i="6"/>
  <c r="G88" i="6"/>
  <c r="G89" i="6"/>
  <c r="G90" i="6"/>
  <c r="G91" i="6"/>
  <c r="G92" i="6"/>
  <c r="G93" i="6"/>
  <c r="G94" i="6"/>
  <c r="G95" i="6"/>
  <c r="G96" i="6"/>
  <c r="G97" i="6"/>
  <c r="G98" i="6"/>
  <c r="G99" i="6"/>
  <c r="G100" i="6"/>
  <c r="G101" i="6"/>
  <c r="G102" i="6"/>
  <c r="G103" i="6"/>
  <c r="G104" i="6"/>
  <c r="G105" i="6"/>
  <c r="G106" i="6"/>
  <c r="G107" i="6"/>
  <c r="G108" i="6"/>
  <c r="G109" i="6"/>
  <c r="G110" i="6"/>
  <c r="G111" i="6"/>
  <c r="G112" i="6"/>
  <c r="G113" i="6"/>
  <c r="G114" i="6"/>
  <c r="G115" i="6"/>
  <c r="G116" i="6"/>
  <c r="G117" i="6"/>
  <c r="G118" i="6"/>
  <c r="G119" i="6"/>
  <c r="G120" i="6"/>
  <c r="G121" i="6"/>
  <c r="G122" i="6"/>
  <c r="G123" i="6"/>
  <c r="G124" i="6"/>
  <c r="G125" i="6"/>
  <c r="G126" i="6"/>
  <c r="G127" i="6"/>
  <c r="G128" i="6"/>
  <c r="G129" i="6"/>
  <c r="G130" i="6"/>
  <c r="G131" i="6"/>
  <c r="G132" i="6"/>
  <c r="G133" i="6"/>
  <c r="G134" i="6"/>
  <c r="G135" i="6"/>
  <c r="G136" i="6"/>
  <c r="G137" i="6"/>
  <c r="G138" i="6"/>
  <c r="G139" i="6"/>
  <c r="G140" i="6"/>
  <c r="G141" i="6"/>
  <c r="G142" i="6"/>
  <c r="G143" i="6"/>
  <c r="G144" i="6"/>
  <c r="G145" i="6"/>
  <c r="G146" i="6"/>
  <c r="G147" i="6"/>
  <c r="G148" i="6"/>
  <c r="G149" i="6"/>
  <c r="G150" i="6"/>
  <c r="G151" i="6"/>
  <c r="G152" i="6"/>
  <c r="G153" i="6"/>
  <c r="G154" i="6"/>
  <c r="G155" i="6"/>
  <c r="G156" i="6"/>
  <c r="G157" i="6"/>
  <c r="G158" i="6"/>
  <c r="G159" i="6"/>
  <c r="G160" i="6"/>
  <c r="G161" i="6"/>
  <c r="G162" i="6"/>
  <c r="G163" i="6"/>
  <c r="G164" i="6"/>
  <c r="G165" i="6"/>
  <c r="G166" i="6"/>
  <c r="G167" i="6"/>
  <c r="G168" i="6"/>
  <c r="G169" i="6"/>
  <c r="G170" i="6"/>
  <c r="G171" i="6"/>
  <c r="G172" i="6"/>
  <c r="G173" i="6"/>
  <c r="G174" i="6"/>
  <c r="G175" i="6"/>
  <c r="G176" i="6"/>
  <c r="G177" i="6"/>
  <c r="G178" i="6"/>
  <c r="G4" i="8"/>
  <c r="G5" i="8"/>
  <c r="G6" i="8"/>
  <c r="G7" i="8"/>
  <c r="G8" i="8"/>
  <c r="G9" i="8"/>
  <c r="G10" i="8"/>
  <c r="G11" i="8"/>
  <c r="G12" i="8"/>
  <c r="G13" i="8"/>
  <c r="G14" i="8"/>
  <c r="G15" i="8"/>
  <c r="G16" i="8"/>
  <c r="G17" i="8"/>
  <c r="G18" i="8"/>
  <c r="G19" i="8"/>
  <c r="G20" i="8"/>
  <c r="G21" i="8"/>
  <c r="G22" i="8"/>
  <c r="G23" i="8"/>
  <c r="G24" i="8"/>
  <c r="G25" i="8"/>
  <c r="G26" i="8"/>
  <c r="G27" i="8"/>
  <c r="G28" i="8"/>
  <c r="G29" i="8"/>
  <c r="G30" i="8"/>
  <c r="G31" i="8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G56" i="8"/>
  <c r="G57" i="8"/>
  <c r="G58" i="8"/>
  <c r="G59" i="8"/>
  <c r="G60" i="8"/>
  <c r="G61" i="8"/>
  <c r="G62" i="8"/>
  <c r="G63" i="8"/>
  <c r="G64" i="8"/>
  <c r="G65" i="8"/>
  <c r="G66" i="8"/>
  <c r="G67" i="8"/>
  <c r="G68" i="8"/>
  <c r="G69" i="8"/>
  <c r="G70" i="8"/>
  <c r="G71" i="8"/>
  <c r="G72" i="8"/>
  <c r="G73" i="8"/>
  <c r="G74" i="8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G111" i="8"/>
  <c r="G112" i="8"/>
  <c r="G113" i="8"/>
  <c r="G114" i="8"/>
  <c r="G115" i="8"/>
  <c r="G116" i="8"/>
  <c r="G117" i="8"/>
  <c r="G118" i="8"/>
  <c r="G119" i="8"/>
  <c r="G120" i="8"/>
  <c r="G121" i="8"/>
  <c r="G122" i="8"/>
  <c r="G123" i="8"/>
  <c r="G124" i="8"/>
  <c r="G125" i="8"/>
  <c r="G126" i="8"/>
  <c r="G127" i="8"/>
  <c r="G128" i="8"/>
  <c r="G129" i="8"/>
  <c r="G130" i="8"/>
  <c r="G131" i="8"/>
  <c r="G132" i="8"/>
  <c r="G133" i="8"/>
  <c r="G134" i="8"/>
  <c r="G135" i="8"/>
  <c r="G136" i="8"/>
  <c r="G137" i="8"/>
  <c r="G138" i="8"/>
  <c r="G139" i="8"/>
  <c r="G140" i="8"/>
  <c r="G141" i="8"/>
  <c r="G142" i="8"/>
  <c r="G143" i="8"/>
  <c r="G144" i="8"/>
  <c r="G145" i="8"/>
  <c r="G146" i="8"/>
  <c r="G147" i="8"/>
  <c r="G148" i="8"/>
  <c r="G149" i="8"/>
  <c r="G150" i="8"/>
  <c r="G151" i="8"/>
  <c r="G152" i="8"/>
  <c r="G153" i="8"/>
  <c r="G154" i="8"/>
  <c r="G155" i="8"/>
  <c r="G156" i="8"/>
  <c r="G157" i="8"/>
  <c r="G158" i="8"/>
  <c r="G159" i="8"/>
  <c r="G160" i="8"/>
  <c r="G161" i="8"/>
  <c r="G162" i="8"/>
  <c r="G163" i="8"/>
  <c r="G164" i="8"/>
  <c r="G165" i="8"/>
  <c r="G166" i="8"/>
  <c r="G167" i="8"/>
  <c r="G168" i="8"/>
  <c r="G169" i="8"/>
  <c r="G170" i="8"/>
  <c r="G171" i="8"/>
  <c r="G172" i="8"/>
  <c r="G173" i="8"/>
  <c r="G174" i="8"/>
  <c r="G175" i="8"/>
  <c r="G176" i="8"/>
  <c r="G177" i="8"/>
  <c r="G178" i="8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G41" i="9"/>
  <c r="G42" i="9"/>
  <c r="G43" i="9"/>
  <c r="G44" i="9"/>
  <c r="G45" i="9"/>
  <c r="G46" i="9"/>
  <c r="G47" i="9"/>
  <c r="G48" i="9"/>
  <c r="G49" i="9"/>
  <c r="G50" i="9"/>
  <c r="G51" i="9"/>
  <c r="G52" i="9"/>
  <c r="G53" i="9"/>
  <c r="G54" i="9"/>
  <c r="G55" i="9"/>
  <c r="G56" i="9"/>
  <c r="G57" i="9"/>
  <c r="G58" i="9"/>
  <c r="G59" i="9"/>
  <c r="G60" i="9"/>
  <c r="G61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7" i="9"/>
  <c r="G78" i="9"/>
  <c r="G79" i="9"/>
  <c r="G80" i="9"/>
  <c r="G81" i="9"/>
  <c r="G82" i="9"/>
  <c r="G83" i="9"/>
  <c r="G84" i="9"/>
  <c r="G85" i="9"/>
  <c r="G86" i="9"/>
  <c r="G87" i="9"/>
  <c r="G88" i="9"/>
  <c r="G89" i="9"/>
  <c r="G90" i="9"/>
  <c r="G91" i="9"/>
  <c r="G92" i="9"/>
  <c r="G93" i="9"/>
  <c r="G94" i="9"/>
  <c r="G95" i="9"/>
  <c r="G96" i="9"/>
  <c r="G97" i="9"/>
  <c r="G98" i="9"/>
  <c r="G99" i="9"/>
  <c r="G100" i="9"/>
  <c r="G101" i="9"/>
  <c r="G102" i="9"/>
  <c r="G103" i="9"/>
  <c r="G104" i="9"/>
  <c r="G105" i="9"/>
  <c r="G106" i="9"/>
  <c r="G107" i="9"/>
  <c r="G108" i="9"/>
  <c r="G109" i="9"/>
  <c r="G110" i="9"/>
  <c r="G111" i="9"/>
  <c r="G112" i="9"/>
  <c r="G113" i="9"/>
  <c r="G114" i="9"/>
  <c r="G115" i="9"/>
  <c r="G116" i="9"/>
  <c r="G117" i="9"/>
  <c r="G118" i="9"/>
  <c r="G119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2" i="9"/>
  <c r="G133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59" i="9"/>
  <c r="G160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6" i="9"/>
  <c r="G177" i="9"/>
  <c r="G178" i="9"/>
  <c r="G4" i="10"/>
  <c r="G5" i="10"/>
  <c r="G6" i="10"/>
  <c r="G7" i="10"/>
  <c r="G8" i="10"/>
  <c r="G9" i="10"/>
  <c r="G10" i="10"/>
  <c r="G11" i="10"/>
  <c r="G12" i="10"/>
  <c r="G13" i="10"/>
  <c r="G14" i="10"/>
  <c r="G15" i="10"/>
  <c r="G17" i="10"/>
  <c r="G18" i="10"/>
  <c r="G19" i="10"/>
  <c r="G20" i="10"/>
  <c r="G21" i="10"/>
  <c r="G22" i="10"/>
  <c r="G23" i="10"/>
  <c r="G24" i="10"/>
  <c r="G25" i="10"/>
  <c r="G26" i="10"/>
  <c r="G27" i="10"/>
  <c r="G28" i="10"/>
  <c r="G29" i="10"/>
  <c r="G30" i="10"/>
  <c r="G31" i="10"/>
  <c r="G32" i="10"/>
  <c r="G33" i="10"/>
  <c r="G34" i="10"/>
  <c r="G35" i="10"/>
  <c r="G36" i="10"/>
  <c r="G37" i="10"/>
  <c r="G38" i="10"/>
  <c r="G39" i="10"/>
  <c r="G40" i="10"/>
  <c r="G41" i="10"/>
  <c r="G42" i="10"/>
  <c r="G43" i="10"/>
  <c r="G44" i="10"/>
  <c r="G45" i="10"/>
  <c r="G46" i="10"/>
  <c r="G47" i="10"/>
  <c r="G48" i="10"/>
  <c r="G49" i="10"/>
  <c r="G50" i="10"/>
  <c r="G51" i="10"/>
  <c r="G52" i="10"/>
  <c r="G53" i="10"/>
  <c r="G54" i="10"/>
  <c r="G55" i="10"/>
  <c r="G56" i="10"/>
  <c r="G57" i="10"/>
  <c r="G58" i="10"/>
  <c r="G59" i="10"/>
  <c r="G60" i="10"/>
  <c r="G61" i="10"/>
  <c r="G62" i="10"/>
  <c r="G63" i="10"/>
  <c r="G64" i="10"/>
  <c r="G65" i="10"/>
  <c r="G66" i="10"/>
  <c r="G67" i="10"/>
  <c r="G68" i="10"/>
  <c r="G69" i="10"/>
  <c r="G70" i="10"/>
  <c r="G71" i="10"/>
  <c r="G72" i="10"/>
  <c r="G73" i="10"/>
  <c r="G74" i="10"/>
  <c r="G75" i="10"/>
  <c r="G76" i="10"/>
  <c r="G77" i="10"/>
  <c r="G78" i="10"/>
  <c r="G79" i="10"/>
  <c r="G80" i="10"/>
  <c r="G81" i="10"/>
  <c r="G82" i="10"/>
  <c r="G83" i="10"/>
  <c r="G84" i="10"/>
  <c r="G85" i="10"/>
  <c r="G86" i="10"/>
  <c r="G87" i="10"/>
  <c r="G88" i="10"/>
  <c r="G89" i="10"/>
  <c r="G90" i="10"/>
  <c r="G91" i="10"/>
  <c r="G92" i="10"/>
  <c r="G93" i="10"/>
  <c r="G94" i="10"/>
  <c r="G95" i="10"/>
  <c r="G96" i="10"/>
  <c r="G97" i="10"/>
  <c r="G98" i="10"/>
  <c r="G99" i="10"/>
  <c r="G100" i="10"/>
  <c r="G101" i="10"/>
  <c r="G102" i="10"/>
  <c r="G103" i="10"/>
  <c r="G104" i="10"/>
  <c r="G105" i="10"/>
  <c r="G106" i="10"/>
  <c r="G107" i="10"/>
  <c r="G108" i="10"/>
  <c r="G109" i="10"/>
  <c r="G110" i="10"/>
  <c r="G111" i="10"/>
  <c r="G112" i="10"/>
  <c r="G113" i="10"/>
  <c r="G114" i="10"/>
  <c r="G115" i="10"/>
  <c r="G116" i="10"/>
  <c r="G117" i="10"/>
  <c r="G118" i="10"/>
  <c r="G119" i="10"/>
  <c r="G120" i="10"/>
  <c r="G121" i="10"/>
  <c r="G122" i="10"/>
  <c r="G123" i="10"/>
  <c r="G124" i="10"/>
  <c r="G125" i="10"/>
  <c r="G126" i="10"/>
  <c r="G127" i="10"/>
  <c r="G128" i="10"/>
  <c r="G129" i="10"/>
  <c r="G130" i="10"/>
  <c r="G131" i="10"/>
  <c r="G132" i="10"/>
  <c r="G133" i="10"/>
  <c r="G134" i="10"/>
  <c r="G135" i="10"/>
  <c r="G136" i="10"/>
  <c r="G137" i="10"/>
  <c r="G138" i="10"/>
  <c r="G139" i="10"/>
  <c r="G140" i="10"/>
  <c r="G141" i="10"/>
  <c r="G142" i="10"/>
  <c r="G143" i="10"/>
  <c r="G144" i="10"/>
  <c r="G145" i="10"/>
  <c r="G146" i="10"/>
  <c r="G147" i="10"/>
  <c r="G148" i="10"/>
  <c r="G149" i="10"/>
  <c r="G150" i="10"/>
  <c r="G151" i="10"/>
  <c r="G152" i="10"/>
  <c r="G153" i="10"/>
  <c r="G154" i="10"/>
  <c r="G155" i="10"/>
  <c r="G156" i="10"/>
  <c r="G157" i="10"/>
  <c r="G158" i="10"/>
  <c r="G159" i="10"/>
  <c r="G160" i="10"/>
  <c r="G161" i="10"/>
  <c r="G162" i="10"/>
  <c r="G163" i="10"/>
  <c r="G164" i="10"/>
  <c r="G165" i="10"/>
  <c r="G166" i="10"/>
  <c r="G167" i="10"/>
  <c r="G168" i="10"/>
  <c r="G169" i="10"/>
  <c r="G170" i="10"/>
  <c r="G171" i="10"/>
  <c r="G172" i="10"/>
  <c r="G173" i="10"/>
  <c r="G174" i="10"/>
  <c r="G175" i="10"/>
  <c r="G176" i="10"/>
  <c r="G177" i="10"/>
  <c r="G178" i="10"/>
  <c r="G4" i="13"/>
  <c r="G5" i="13"/>
  <c r="G6" i="13"/>
  <c r="G7" i="13"/>
  <c r="G8" i="13"/>
  <c r="G9" i="13"/>
  <c r="G10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28" i="13"/>
  <c r="G29" i="13"/>
  <c r="G30" i="13"/>
  <c r="G31" i="13"/>
  <c r="G32" i="13"/>
  <c r="G33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49" i="13"/>
  <c r="G50" i="13"/>
  <c r="G51" i="13"/>
  <c r="G52" i="13"/>
  <c r="G53" i="13"/>
  <c r="G54" i="13"/>
  <c r="G55" i="13"/>
  <c r="G56" i="13"/>
  <c r="G57" i="13"/>
  <c r="G58" i="13"/>
  <c r="G59" i="13"/>
  <c r="G60" i="13"/>
  <c r="G61" i="13"/>
  <c r="G62" i="13"/>
  <c r="G63" i="13"/>
  <c r="G64" i="13"/>
  <c r="G65" i="13"/>
  <c r="G66" i="13"/>
  <c r="G67" i="13"/>
  <c r="G68" i="13"/>
  <c r="G69" i="13"/>
  <c r="G70" i="13"/>
  <c r="G71" i="13"/>
  <c r="G72" i="13"/>
  <c r="G73" i="13"/>
  <c r="G74" i="13"/>
  <c r="G75" i="13"/>
  <c r="G76" i="13"/>
  <c r="G77" i="13"/>
  <c r="G78" i="13"/>
  <c r="G79" i="13"/>
  <c r="G80" i="13"/>
  <c r="G81" i="13"/>
  <c r="G82" i="13"/>
  <c r="G83" i="13"/>
  <c r="G84" i="13"/>
  <c r="G85" i="13"/>
  <c r="G86" i="13"/>
  <c r="G87" i="13"/>
  <c r="G88" i="13"/>
  <c r="G89" i="13"/>
  <c r="G90" i="13"/>
  <c r="G91" i="13"/>
  <c r="G92" i="13"/>
  <c r="G93" i="13"/>
  <c r="G94" i="13"/>
  <c r="G95" i="13"/>
  <c r="G96" i="13"/>
  <c r="G97" i="13"/>
  <c r="G98" i="13"/>
  <c r="G99" i="13"/>
  <c r="G100" i="13"/>
  <c r="G101" i="13"/>
  <c r="G102" i="13"/>
  <c r="G103" i="13"/>
  <c r="G104" i="13"/>
  <c r="G105" i="13"/>
  <c r="G106" i="13"/>
  <c r="G107" i="13"/>
  <c r="G108" i="13"/>
  <c r="G109" i="13"/>
  <c r="G110" i="13"/>
  <c r="G111" i="13"/>
  <c r="G112" i="13"/>
  <c r="G113" i="13"/>
  <c r="G114" i="13"/>
  <c r="G115" i="13"/>
  <c r="G116" i="13"/>
  <c r="G117" i="13"/>
  <c r="G118" i="13"/>
  <c r="G119" i="13"/>
  <c r="G120" i="13"/>
  <c r="G121" i="13"/>
  <c r="G122" i="13"/>
  <c r="G123" i="13"/>
  <c r="G124" i="13"/>
  <c r="G125" i="13"/>
  <c r="G126" i="13"/>
  <c r="G127" i="13"/>
  <c r="G128" i="13"/>
  <c r="G129" i="13"/>
  <c r="G130" i="13"/>
  <c r="G131" i="13"/>
  <c r="G132" i="13"/>
  <c r="G133" i="13"/>
  <c r="G134" i="13"/>
  <c r="G135" i="13"/>
  <c r="G136" i="13"/>
  <c r="G137" i="13"/>
  <c r="G138" i="13"/>
  <c r="G139" i="13"/>
  <c r="G140" i="13"/>
  <c r="G141" i="13"/>
  <c r="G142" i="13"/>
  <c r="G143" i="13"/>
  <c r="G144" i="13"/>
  <c r="G145" i="13"/>
  <c r="G146" i="13"/>
  <c r="G147" i="13"/>
  <c r="G148" i="13"/>
  <c r="G149" i="13"/>
  <c r="G150" i="13"/>
  <c r="G151" i="13"/>
  <c r="G152" i="13"/>
  <c r="G153" i="13"/>
  <c r="G154" i="13"/>
  <c r="G155" i="13"/>
  <c r="G156" i="13"/>
  <c r="G157" i="13"/>
  <c r="G158" i="13"/>
  <c r="G159" i="13"/>
  <c r="G160" i="13"/>
  <c r="G161" i="13"/>
  <c r="G162" i="13"/>
  <c r="G163" i="13"/>
  <c r="G164" i="13"/>
  <c r="G165" i="13"/>
  <c r="G166" i="13"/>
  <c r="G167" i="13"/>
  <c r="G168" i="13"/>
  <c r="G169" i="13"/>
  <c r="G170" i="13"/>
  <c r="G171" i="13"/>
  <c r="G172" i="13"/>
  <c r="G173" i="13"/>
  <c r="G174" i="13"/>
  <c r="G175" i="13"/>
  <c r="G176" i="13"/>
  <c r="G177" i="13"/>
  <c r="G178" i="13"/>
  <c r="G4" i="14"/>
  <c r="G5" i="14"/>
  <c r="G6" i="14"/>
  <c r="G7" i="14"/>
  <c r="G8" i="14"/>
  <c r="G9" i="14"/>
  <c r="G10" i="14"/>
  <c r="G11" i="14"/>
  <c r="G12" i="14"/>
  <c r="G13" i="14"/>
  <c r="G14" i="14"/>
  <c r="G15" i="14"/>
  <c r="G16" i="14"/>
  <c r="G17" i="14"/>
  <c r="G18" i="14"/>
  <c r="G19" i="14"/>
  <c r="G20" i="14"/>
  <c r="G21" i="14"/>
  <c r="G22" i="14"/>
  <c r="G23" i="14"/>
  <c r="G24" i="14"/>
  <c r="G25" i="14"/>
  <c r="G26" i="14"/>
  <c r="G27" i="14"/>
  <c r="G28" i="14"/>
  <c r="G29" i="14"/>
  <c r="G30" i="14"/>
  <c r="G31" i="14"/>
  <c r="G32" i="14"/>
  <c r="G33" i="14"/>
  <c r="G34" i="14"/>
  <c r="G35" i="14"/>
  <c r="G36" i="14"/>
  <c r="G37" i="14"/>
  <c r="G38" i="14"/>
  <c r="G39" i="14"/>
  <c r="G40" i="14"/>
  <c r="G41" i="14"/>
  <c r="G42" i="14"/>
  <c r="G43" i="14"/>
  <c r="G44" i="14"/>
  <c r="G45" i="14"/>
  <c r="G46" i="14"/>
  <c r="G47" i="14"/>
  <c r="G48" i="14"/>
  <c r="G49" i="14"/>
  <c r="G50" i="14"/>
  <c r="G51" i="14"/>
  <c r="G52" i="14"/>
  <c r="G53" i="14"/>
  <c r="G54" i="14"/>
  <c r="G55" i="14"/>
  <c r="G56" i="14"/>
  <c r="G57" i="14"/>
  <c r="G58" i="14"/>
  <c r="G59" i="14"/>
  <c r="G60" i="14"/>
  <c r="G61" i="14"/>
  <c r="G62" i="14"/>
  <c r="G63" i="14"/>
  <c r="G64" i="14"/>
  <c r="G65" i="14"/>
  <c r="G66" i="14"/>
  <c r="G67" i="14"/>
  <c r="G68" i="14"/>
  <c r="G69" i="14"/>
  <c r="G70" i="14"/>
  <c r="G71" i="14"/>
  <c r="G72" i="14"/>
  <c r="G73" i="14"/>
  <c r="G74" i="14"/>
  <c r="G75" i="14"/>
  <c r="G76" i="14"/>
  <c r="G77" i="14"/>
  <c r="G78" i="14"/>
  <c r="G79" i="14"/>
  <c r="G80" i="14"/>
  <c r="G81" i="14"/>
  <c r="G82" i="14"/>
  <c r="G83" i="14"/>
  <c r="G84" i="14"/>
  <c r="G85" i="14"/>
  <c r="G86" i="14"/>
  <c r="G87" i="14"/>
  <c r="G88" i="14"/>
  <c r="G89" i="14"/>
  <c r="G90" i="14"/>
  <c r="G91" i="14"/>
  <c r="G92" i="14"/>
  <c r="G93" i="14"/>
  <c r="G94" i="14"/>
  <c r="G95" i="14"/>
  <c r="G96" i="14"/>
  <c r="G97" i="14"/>
  <c r="G98" i="14"/>
  <c r="G99" i="14"/>
  <c r="G100" i="14"/>
  <c r="G101" i="14"/>
  <c r="G102" i="14"/>
  <c r="G103" i="14"/>
  <c r="G104" i="14"/>
  <c r="G105" i="14"/>
  <c r="G106" i="14"/>
  <c r="G107" i="14"/>
  <c r="G108" i="14"/>
  <c r="G109" i="14"/>
  <c r="G110" i="14"/>
  <c r="G111" i="14"/>
  <c r="G112" i="14"/>
  <c r="G113" i="14"/>
  <c r="G114" i="14"/>
  <c r="G115" i="14"/>
  <c r="G116" i="14"/>
  <c r="G117" i="14"/>
  <c r="G118" i="14"/>
  <c r="G119" i="14"/>
  <c r="G120" i="14"/>
  <c r="G121" i="14"/>
  <c r="G122" i="14"/>
  <c r="G123" i="14"/>
  <c r="G124" i="14"/>
  <c r="G125" i="14"/>
  <c r="G126" i="14"/>
  <c r="G127" i="14"/>
  <c r="G128" i="14"/>
  <c r="G129" i="14"/>
  <c r="G130" i="14"/>
  <c r="G131" i="14"/>
  <c r="G132" i="14"/>
  <c r="G133" i="14"/>
  <c r="G134" i="14"/>
  <c r="G135" i="14"/>
  <c r="G136" i="14"/>
  <c r="G137" i="14"/>
  <c r="G138" i="14"/>
  <c r="G139" i="14"/>
  <c r="G140" i="14"/>
  <c r="G141" i="14"/>
  <c r="G142" i="14"/>
  <c r="G143" i="14"/>
  <c r="G144" i="14"/>
  <c r="G145" i="14"/>
  <c r="G146" i="14"/>
  <c r="G147" i="14"/>
  <c r="G148" i="14"/>
  <c r="G149" i="14"/>
  <c r="G150" i="14"/>
  <c r="G151" i="14"/>
  <c r="G152" i="14"/>
  <c r="G153" i="14"/>
  <c r="G154" i="14"/>
  <c r="G155" i="14"/>
  <c r="G156" i="14"/>
  <c r="G157" i="14"/>
  <c r="G158" i="14"/>
  <c r="G159" i="14"/>
  <c r="G160" i="14"/>
  <c r="G161" i="14"/>
  <c r="G162" i="14"/>
  <c r="G163" i="14"/>
  <c r="G164" i="14"/>
  <c r="G165" i="14"/>
  <c r="G166" i="14"/>
  <c r="G167" i="14"/>
  <c r="G168" i="14"/>
  <c r="G169" i="14"/>
  <c r="G170" i="14"/>
  <c r="G171" i="14"/>
  <c r="G172" i="14"/>
  <c r="G173" i="14"/>
  <c r="G174" i="14"/>
  <c r="G175" i="14"/>
  <c r="G176" i="14"/>
  <c r="G177" i="14"/>
  <c r="G178" i="14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37" i="15"/>
  <c r="G38" i="15"/>
  <c r="G39" i="15"/>
  <c r="G40" i="15"/>
  <c r="G41" i="15"/>
  <c r="G42" i="15"/>
  <c r="G43" i="15"/>
  <c r="G44" i="15"/>
  <c r="G45" i="15"/>
  <c r="G46" i="15"/>
  <c r="G47" i="15"/>
  <c r="G48" i="15"/>
  <c r="G49" i="15"/>
  <c r="G50" i="15"/>
  <c r="G51" i="15"/>
  <c r="G52" i="15"/>
  <c r="G53" i="15"/>
  <c r="G54" i="15"/>
  <c r="G55" i="15"/>
  <c r="G56" i="15"/>
  <c r="G57" i="15"/>
  <c r="G58" i="15"/>
  <c r="G59" i="15"/>
  <c r="G60" i="15"/>
  <c r="G61" i="15"/>
  <c r="G62" i="15"/>
  <c r="G63" i="15"/>
  <c r="G64" i="15"/>
  <c r="G65" i="15"/>
  <c r="G66" i="15"/>
  <c r="G67" i="15"/>
  <c r="G68" i="15"/>
  <c r="G69" i="15"/>
  <c r="G70" i="15"/>
  <c r="G71" i="15"/>
  <c r="G72" i="15"/>
  <c r="G73" i="15"/>
  <c r="G74" i="15"/>
  <c r="G75" i="15"/>
  <c r="G76" i="15"/>
  <c r="G77" i="15"/>
  <c r="G78" i="15"/>
  <c r="G79" i="15"/>
  <c r="G80" i="15"/>
  <c r="G81" i="15"/>
  <c r="G82" i="15"/>
  <c r="G83" i="15"/>
  <c r="G84" i="15"/>
  <c r="G85" i="15"/>
  <c r="G86" i="15"/>
  <c r="G87" i="15"/>
  <c r="G88" i="15"/>
  <c r="G89" i="15"/>
  <c r="G90" i="15"/>
  <c r="G91" i="15"/>
  <c r="G92" i="15"/>
  <c r="G93" i="15"/>
  <c r="G94" i="15"/>
  <c r="G95" i="15"/>
  <c r="G96" i="15"/>
  <c r="G97" i="15"/>
  <c r="G98" i="15"/>
  <c r="G99" i="15"/>
  <c r="G100" i="15"/>
  <c r="G101" i="15"/>
  <c r="G102" i="15"/>
  <c r="G103" i="15"/>
  <c r="G104" i="15"/>
  <c r="G105" i="15"/>
  <c r="G106" i="15"/>
  <c r="G107" i="15"/>
  <c r="G108" i="15"/>
  <c r="G109" i="15"/>
  <c r="G110" i="15"/>
  <c r="G111" i="15"/>
  <c r="G112" i="15"/>
  <c r="G113" i="15"/>
  <c r="G114" i="15"/>
  <c r="G115" i="15"/>
  <c r="G116" i="15"/>
  <c r="G117" i="15"/>
  <c r="G118" i="15"/>
  <c r="G119" i="15"/>
  <c r="G120" i="15"/>
  <c r="G121" i="15"/>
  <c r="G122" i="15"/>
  <c r="G123" i="15"/>
  <c r="G124" i="15"/>
  <c r="G125" i="15"/>
  <c r="G126" i="15"/>
  <c r="G127" i="15"/>
  <c r="G128" i="15"/>
  <c r="G129" i="15"/>
  <c r="G130" i="15"/>
  <c r="G131" i="15"/>
  <c r="G132" i="15"/>
  <c r="G133" i="15"/>
  <c r="G134" i="15"/>
  <c r="G135" i="15"/>
  <c r="G136" i="15"/>
  <c r="G137" i="15"/>
  <c r="G138" i="15"/>
  <c r="G139" i="15"/>
  <c r="G140" i="15"/>
  <c r="G141" i="15"/>
  <c r="G142" i="15"/>
  <c r="G143" i="15"/>
  <c r="G144" i="15"/>
  <c r="G145" i="15"/>
  <c r="G146" i="15"/>
  <c r="G147" i="15"/>
  <c r="G148" i="15"/>
  <c r="G149" i="15"/>
  <c r="G150" i="15"/>
  <c r="G151" i="15"/>
  <c r="G152" i="15"/>
  <c r="G153" i="15"/>
  <c r="G154" i="15"/>
  <c r="G155" i="15"/>
  <c r="G156" i="15"/>
  <c r="G157" i="15"/>
  <c r="G158" i="15"/>
  <c r="G159" i="15"/>
  <c r="G160" i="15"/>
  <c r="G161" i="15"/>
  <c r="G162" i="15"/>
  <c r="G163" i="15"/>
  <c r="G164" i="15"/>
  <c r="G165" i="15"/>
  <c r="G166" i="15"/>
  <c r="G167" i="15"/>
  <c r="G168" i="15"/>
  <c r="G169" i="15"/>
  <c r="G170" i="15"/>
  <c r="G171" i="15"/>
  <c r="G172" i="15"/>
  <c r="G173" i="15"/>
  <c r="G174" i="15"/>
  <c r="G175" i="15"/>
  <c r="G176" i="15"/>
  <c r="G178" i="15"/>
  <c r="G4" i="16"/>
  <c r="G5" i="16"/>
  <c r="G6" i="16"/>
  <c r="G7" i="16"/>
  <c r="G8" i="16"/>
  <c r="G9" i="16"/>
  <c r="G10" i="16"/>
  <c r="G11" i="16"/>
  <c r="G12" i="16"/>
  <c r="G13" i="16"/>
  <c r="G14" i="16"/>
  <c r="G15" i="16"/>
  <c r="G16" i="16"/>
  <c r="G17" i="16"/>
  <c r="G18" i="16"/>
  <c r="G19" i="16"/>
  <c r="G20" i="16"/>
  <c r="G21" i="16"/>
  <c r="G22" i="16"/>
  <c r="G23" i="16"/>
  <c r="G24" i="16"/>
  <c r="G25" i="16"/>
  <c r="G26" i="16"/>
  <c r="G27" i="16"/>
  <c r="G28" i="16"/>
  <c r="G29" i="16"/>
  <c r="G30" i="16"/>
  <c r="G31" i="16"/>
  <c r="G32" i="16"/>
  <c r="G33" i="16"/>
  <c r="G34" i="16"/>
  <c r="G35" i="16"/>
  <c r="G36" i="16"/>
  <c r="G37" i="16"/>
  <c r="G38" i="16"/>
  <c r="G39" i="16"/>
  <c r="G40" i="16"/>
  <c r="G41" i="16"/>
  <c r="G42" i="16"/>
  <c r="G43" i="16"/>
  <c r="G44" i="16"/>
  <c r="G45" i="16"/>
  <c r="G46" i="16"/>
  <c r="G47" i="16"/>
  <c r="G48" i="16"/>
  <c r="G49" i="16"/>
  <c r="G50" i="16"/>
  <c r="G51" i="16"/>
  <c r="G52" i="16"/>
  <c r="G53" i="16"/>
  <c r="G54" i="16"/>
  <c r="G55" i="16"/>
  <c r="G56" i="16"/>
  <c r="G57" i="16"/>
  <c r="G58" i="16"/>
  <c r="G59" i="16"/>
  <c r="G60" i="16"/>
  <c r="G61" i="16"/>
  <c r="G62" i="16"/>
  <c r="G63" i="16"/>
  <c r="G64" i="16"/>
  <c r="G65" i="16"/>
  <c r="G66" i="16"/>
  <c r="G67" i="16"/>
  <c r="G68" i="16"/>
  <c r="G69" i="16"/>
  <c r="G70" i="16"/>
  <c r="G71" i="16"/>
  <c r="G72" i="16"/>
  <c r="G73" i="16"/>
  <c r="G74" i="16"/>
  <c r="G75" i="16"/>
  <c r="G76" i="16"/>
  <c r="G77" i="16"/>
  <c r="G78" i="16"/>
  <c r="G79" i="16"/>
  <c r="G80" i="16"/>
  <c r="G81" i="16"/>
  <c r="G82" i="16"/>
  <c r="G83" i="16"/>
  <c r="G84" i="16"/>
  <c r="G85" i="16"/>
  <c r="G86" i="16"/>
  <c r="G87" i="16"/>
  <c r="G88" i="16"/>
  <c r="G89" i="16"/>
  <c r="G90" i="16"/>
  <c r="G91" i="16"/>
  <c r="G92" i="16"/>
  <c r="G93" i="16"/>
  <c r="G94" i="16"/>
  <c r="G95" i="16"/>
  <c r="G96" i="16"/>
  <c r="G97" i="16"/>
  <c r="G98" i="16"/>
  <c r="G99" i="16"/>
  <c r="G100" i="16"/>
  <c r="G101" i="16"/>
  <c r="G102" i="16"/>
  <c r="G103" i="16"/>
  <c r="G104" i="16"/>
  <c r="G105" i="16"/>
  <c r="G106" i="16"/>
  <c r="G107" i="16"/>
  <c r="G108" i="16"/>
  <c r="G109" i="16"/>
  <c r="G110" i="16"/>
  <c r="G111" i="16"/>
  <c r="G112" i="16"/>
  <c r="G113" i="16"/>
  <c r="G114" i="16"/>
  <c r="G115" i="16"/>
  <c r="G116" i="16"/>
  <c r="G117" i="16"/>
  <c r="G118" i="16"/>
  <c r="G119" i="16"/>
  <c r="G120" i="16"/>
  <c r="G121" i="16"/>
  <c r="G122" i="16"/>
  <c r="G123" i="16"/>
  <c r="G124" i="16"/>
  <c r="G125" i="16"/>
  <c r="G126" i="16"/>
  <c r="G127" i="16"/>
  <c r="G128" i="16"/>
  <c r="G129" i="16"/>
  <c r="G130" i="16"/>
  <c r="G131" i="16"/>
  <c r="G132" i="16"/>
  <c r="G133" i="16"/>
  <c r="G134" i="16"/>
  <c r="G135" i="16"/>
  <c r="G136" i="16"/>
  <c r="G137" i="16"/>
  <c r="G138" i="16"/>
  <c r="G139" i="16"/>
  <c r="G140" i="16"/>
  <c r="G141" i="16"/>
  <c r="G142" i="16"/>
  <c r="G143" i="16"/>
  <c r="G144" i="16"/>
  <c r="G145" i="16"/>
  <c r="G146" i="16"/>
  <c r="G147" i="16"/>
  <c r="G148" i="16"/>
  <c r="G149" i="16"/>
  <c r="G150" i="16"/>
  <c r="G151" i="16"/>
  <c r="G152" i="16"/>
  <c r="G153" i="16"/>
  <c r="G154" i="16"/>
  <c r="G155" i="16"/>
  <c r="G156" i="16"/>
  <c r="G157" i="16"/>
  <c r="G158" i="16"/>
  <c r="G159" i="16"/>
  <c r="G160" i="16"/>
  <c r="G161" i="16"/>
  <c r="G162" i="16"/>
  <c r="G163" i="16"/>
  <c r="G164" i="16"/>
  <c r="G165" i="16"/>
  <c r="G166" i="16"/>
  <c r="G167" i="16"/>
  <c r="G168" i="16"/>
  <c r="G169" i="16"/>
  <c r="G170" i="16"/>
  <c r="G171" i="16"/>
  <c r="G172" i="16"/>
  <c r="G173" i="16"/>
  <c r="G174" i="16"/>
  <c r="G175" i="16"/>
  <c r="G176" i="16"/>
  <c r="G177" i="16"/>
  <c r="G178" i="16"/>
  <c r="G4" i="17"/>
  <c r="G5" i="17"/>
  <c r="G6" i="17"/>
  <c r="G7" i="17"/>
  <c r="G8" i="17"/>
  <c r="G9" i="17"/>
  <c r="G10" i="17"/>
  <c r="G11" i="17"/>
  <c r="G12" i="17"/>
  <c r="G13" i="17"/>
  <c r="G14" i="17"/>
  <c r="G15" i="17"/>
  <c r="G16" i="17"/>
  <c r="G17" i="17"/>
  <c r="G18" i="17"/>
  <c r="G19" i="17"/>
  <c r="G20" i="17"/>
  <c r="G21" i="17"/>
  <c r="G22" i="17"/>
  <c r="G23" i="17"/>
  <c r="G24" i="17"/>
  <c r="G25" i="17"/>
  <c r="G26" i="17"/>
  <c r="G27" i="17"/>
  <c r="G28" i="17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3" i="17"/>
  <c r="G74" i="17"/>
  <c r="G75" i="17"/>
  <c r="G76" i="17"/>
  <c r="G77" i="17"/>
  <c r="G78" i="17"/>
  <c r="G79" i="17"/>
  <c r="G80" i="17"/>
  <c r="G81" i="17"/>
  <c r="G82" i="17"/>
  <c r="G83" i="17"/>
  <c r="G84" i="17"/>
  <c r="G85" i="17"/>
  <c r="G86" i="17"/>
  <c r="G87" i="17"/>
  <c r="G88" i="17"/>
  <c r="G89" i="17"/>
  <c r="G90" i="17"/>
  <c r="G91" i="17"/>
  <c r="G92" i="17"/>
  <c r="G93" i="17"/>
  <c r="G94" i="17"/>
  <c r="G95" i="17"/>
  <c r="G96" i="17"/>
  <c r="G97" i="17"/>
  <c r="G98" i="17"/>
  <c r="G99" i="17"/>
  <c r="G100" i="17"/>
  <c r="G101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4" i="17"/>
  <c r="G115" i="17"/>
  <c r="G116" i="17"/>
  <c r="G117" i="17"/>
  <c r="G118" i="17"/>
  <c r="G119" i="17"/>
  <c r="G120" i="17"/>
  <c r="G121" i="17"/>
  <c r="G122" i="17"/>
  <c r="G123" i="17"/>
  <c r="G124" i="17"/>
  <c r="G125" i="17"/>
  <c r="G126" i="17"/>
  <c r="G127" i="17"/>
  <c r="G128" i="17"/>
  <c r="G129" i="17"/>
  <c r="G130" i="17"/>
  <c r="G131" i="17"/>
  <c r="G132" i="17"/>
  <c r="G133" i="17"/>
  <c r="G134" i="17"/>
  <c r="G135" i="17"/>
  <c r="G136" i="17"/>
  <c r="G137" i="17"/>
  <c r="G138" i="17"/>
  <c r="G139" i="17"/>
  <c r="G140" i="17"/>
  <c r="G141" i="17"/>
  <c r="G142" i="17"/>
  <c r="G143" i="17"/>
  <c r="G144" i="17"/>
  <c r="G145" i="17"/>
  <c r="G146" i="17"/>
  <c r="G147" i="17"/>
  <c r="G148" i="17"/>
  <c r="G149" i="17"/>
  <c r="G150" i="17"/>
  <c r="G151" i="17"/>
  <c r="G152" i="17"/>
  <c r="G153" i="17"/>
  <c r="G154" i="17"/>
  <c r="G155" i="17"/>
  <c r="G156" i="17"/>
  <c r="G157" i="17"/>
  <c r="G158" i="17"/>
  <c r="G159" i="17"/>
  <c r="G160" i="17"/>
  <c r="G161" i="17"/>
  <c r="G162" i="17"/>
  <c r="G163" i="17"/>
  <c r="G164" i="17"/>
  <c r="G165" i="17"/>
  <c r="G166" i="17"/>
  <c r="G167" i="17"/>
  <c r="G168" i="17"/>
  <c r="G169" i="17"/>
  <c r="G170" i="17"/>
  <c r="G171" i="17"/>
  <c r="G172" i="17"/>
  <c r="G173" i="17"/>
  <c r="G174" i="17"/>
  <c r="G175" i="17"/>
  <c r="G176" i="17"/>
  <c r="G177" i="17"/>
  <c r="G178" i="17"/>
  <c r="G4" i="18"/>
  <c r="G5" i="18"/>
  <c r="G6" i="18"/>
  <c r="G7" i="18"/>
  <c r="G8" i="18"/>
  <c r="G9" i="18"/>
  <c r="G10" i="18"/>
  <c r="G11" i="18"/>
  <c r="G12" i="18"/>
  <c r="G13" i="18"/>
  <c r="G14" i="18"/>
  <c r="G15" i="18"/>
  <c r="G16" i="18"/>
  <c r="G17" i="18"/>
  <c r="G18" i="18"/>
  <c r="G19" i="18"/>
  <c r="G20" i="18"/>
  <c r="G21" i="18"/>
  <c r="G22" i="18"/>
  <c r="G23" i="18"/>
  <c r="G24" i="18"/>
  <c r="G25" i="18"/>
  <c r="G26" i="18"/>
  <c r="G27" i="18"/>
  <c r="G28" i="18"/>
  <c r="G29" i="18"/>
  <c r="G30" i="18"/>
  <c r="G31" i="18"/>
  <c r="G32" i="18"/>
  <c r="G33" i="18"/>
  <c r="G34" i="18"/>
  <c r="G35" i="18"/>
  <c r="G36" i="18"/>
  <c r="G37" i="18"/>
  <c r="G38" i="18"/>
  <c r="G39" i="18"/>
  <c r="G40" i="18"/>
  <c r="G41" i="18"/>
  <c r="G42" i="18"/>
  <c r="G43" i="18"/>
  <c r="G44" i="18"/>
  <c r="G45" i="18"/>
  <c r="G46" i="18"/>
  <c r="G47" i="18"/>
  <c r="G48" i="18"/>
  <c r="G49" i="18"/>
  <c r="G50" i="18"/>
  <c r="G51" i="18"/>
  <c r="G52" i="18"/>
  <c r="G53" i="18"/>
  <c r="G54" i="18"/>
  <c r="G55" i="18"/>
  <c r="G56" i="18"/>
  <c r="G57" i="18"/>
  <c r="G58" i="18"/>
  <c r="G59" i="18"/>
  <c r="G60" i="18"/>
  <c r="G61" i="18"/>
  <c r="G62" i="18"/>
  <c r="G63" i="18"/>
  <c r="G64" i="18"/>
  <c r="G65" i="18"/>
  <c r="G66" i="18"/>
  <c r="G67" i="18"/>
  <c r="G68" i="18"/>
  <c r="G69" i="18"/>
  <c r="G70" i="18"/>
  <c r="G71" i="18"/>
  <c r="G72" i="18"/>
  <c r="G73" i="18"/>
  <c r="G74" i="18"/>
  <c r="G75" i="18"/>
  <c r="G76" i="18"/>
  <c r="G77" i="18"/>
  <c r="G78" i="18"/>
  <c r="G79" i="18"/>
  <c r="G80" i="18"/>
  <c r="G81" i="18"/>
  <c r="G82" i="18"/>
  <c r="G83" i="18"/>
  <c r="G84" i="18"/>
  <c r="G85" i="18"/>
  <c r="G86" i="18"/>
  <c r="G87" i="18"/>
  <c r="G88" i="18"/>
  <c r="G89" i="18"/>
  <c r="G90" i="18"/>
  <c r="G91" i="18"/>
  <c r="G92" i="18"/>
  <c r="G93" i="18"/>
  <c r="G94" i="18"/>
  <c r="G95" i="18"/>
  <c r="G96" i="18"/>
  <c r="G97" i="18"/>
  <c r="G98" i="18"/>
  <c r="G99" i="18"/>
  <c r="G100" i="18"/>
  <c r="G101" i="18"/>
  <c r="G102" i="18"/>
  <c r="G103" i="18"/>
  <c r="G104" i="18"/>
  <c r="G105" i="18"/>
  <c r="G106" i="18"/>
  <c r="G107" i="18"/>
  <c r="G108" i="18"/>
  <c r="G109" i="18"/>
  <c r="G110" i="18"/>
  <c r="G111" i="18"/>
  <c r="G112" i="18"/>
  <c r="G113" i="18"/>
  <c r="G114" i="18"/>
  <c r="G115" i="18"/>
  <c r="G116" i="18"/>
  <c r="G117" i="18"/>
  <c r="G118" i="18"/>
  <c r="G119" i="18"/>
  <c r="G120" i="18"/>
  <c r="G121" i="18"/>
  <c r="G122" i="18"/>
  <c r="G123" i="18"/>
  <c r="G124" i="18"/>
  <c r="G125" i="18"/>
  <c r="G126" i="18"/>
  <c r="G127" i="18"/>
  <c r="G128" i="18"/>
  <c r="G129" i="18"/>
  <c r="G130" i="18"/>
  <c r="G131" i="18"/>
  <c r="G132" i="18"/>
  <c r="G133" i="18"/>
  <c r="G134" i="18"/>
  <c r="G135" i="18"/>
  <c r="G136" i="18"/>
  <c r="G137" i="18"/>
  <c r="G138" i="18"/>
  <c r="G139" i="18"/>
  <c r="G140" i="18"/>
  <c r="G141" i="18"/>
  <c r="G142" i="18"/>
  <c r="G143" i="18"/>
  <c r="G144" i="18"/>
  <c r="G145" i="18"/>
  <c r="G146" i="18"/>
  <c r="G147" i="18"/>
  <c r="G148" i="18"/>
  <c r="G149" i="18"/>
  <c r="G150" i="18"/>
  <c r="G151" i="18"/>
  <c r="G152" i="18"/>
  <c r="G153" i="18"/>
  <c r="G154" i="18"/>
  <c r="G155" i="18"/>
  <c r="G156" i="18"/>
  <c r="G157" i="18"/>
  <c r="G158" i="18"/>
  <c r="G159" i="18"/>
  <c r="G160" i="18"/>
  <c r="G161" i="18"/>
  <c r="G162" i="18"/>
  <c r="G163" i="18"/>
  <c r="G164" i="18"/>
  <c r="G165" i="18"/>
  <c r="G166" i="18"/>
  <c r="G167" i="18"/>
  <c r="G168" i="18"/>
  <c r="G169" i="18"/>
  <c r="G170" i="18"/>
  <c r="G171" i="18"/>
  <c r="G172" i="18"/>
  <c r="G173" i="18"/>
  <c r="G174" i="18"/>
  <c r="G175" i="18"/>
  <c r="G176" i="18"/>
  <c r="G177" i="18"/>
  <c r="G178" i="18"/>
  <c r="G4" i="19"/>
  <c r="G5" i="19"/>
  <c r="G6" i="19"/>
  <c r="G7" i="19"/>
  <c r="G8" i="19"/>
  <c r="G9" i="19"/>
  <c r="G10" i="19"/>
  <c r="G11" i="19"/>
  <c r="G12" i="19"/>
  <c r="G13" i="19"/>
  <c r="G14" i="19"/>
  <c r="G15" i="19"/>
  <c r="G16" i="19"/>
  <c r="G17" i="19"/>
  <c r="G18" i="19"/>
  <c r="G19" i="19"/>
  <c r="G20" i="19"/>
  <c r="G21" i="19"/>
  <c r="G22" i="19"/>
  <c r="G23" i="19"/>
  <c r="G24" i="19"/>
  <c r="G25" i="19"/>
  <c r="G26" i="19"/>
  <c r="G27" i="19"/>
  <c r="G28" i="19"/>
  <c r="G29" i="19"/>
  <c r="G30" i="19"/>
  <c r="G31" i="19"/>
  <c r="G32" i="19"/>
  <c r="G33" i="19"/>
  <c r="G34" i="19"/>
  <c r="G35" i="19"/>
  <c r="G36" i="19"/>
  <c r="G37" i="19"/>
  <c r="G38" i="19"/>
  <c r="G39" i="19"/>
  <c r="G40" i="19"/>
  <c r="G41" i="19"/>
  <c r="G42" i="19"/>
  <c r="G43" i="19"/>
  <c r="G44" i="19"/>
  <c r="G45" i="19"/>
  <c r="G46" i="19"/>
  <c r="G47" i="19"/>
  <c r="G48" i="19"/>
  <c r="G49" i="19"/>
  <c r="G50" i="19"/>
  <c r="G51" i="19"/>
  <c r="G52" i="19"/>
  <c r="G53" i="19"/>
  <c r="G54" i="19"/>
  <c r="G55" i="19"/>
  <c r="G56" i="19"/>
  <c r="G57" i="19"/>
  <c r="G58" i="19"/>
  <c r="G59" i="19"/>
  <c r="G60" i="19"/>
  <c r="G61" i="19"/>
  <c r="G62" i="19"/>
  <c r="G63" i="19"/>
  <c r="G64" i="19"/>
  <c r="G65" i="19"/>
  <c r="G66" i="19"/>
  <c r="G67" i="19"/>
  <c r="G68" i="19"/>
  <c r="G69" i="19"/>
  <c r="G70" i="19"/>
  <c r="G71" i="19"/>
  <c r="G72" i="19"/>
  <c r="G73" i="19"/>
  <c r="G74" i="19"/>
  <c r="G75" i="19"/>
  <c r="G76" i="19"/>
  <c r="G77" i="19"/>
  <c r="G78" i="19"/>
  <c r="G79" i="19"/>
  <c r="G80" i="19"/>
  <c r="G81" i="19"/>
  <c r="G82" i="19"/>
  <c r="G83" i="19"/>
  <c r="G84" i="19"/>
  <c r="G85" i="19"/>
  <c r="G86" i="19"/>
  <c r="G87" i="19"/>
  <c r="G88" i="19"/>
  <c r="G89" i="19"/>
  <c r="G90" i="19"/>
  <c r="G91" i="19"/>
  <c r="G92" i="19"/>
  <c r="G93" i="19"/>
  <c r="G94" i="19"/>
  <c r="G95" i="19"/>
  <c r="G96" i="19"/>
  <c r="G97" i="19"/>
  <c r="G98" i="19"/>
  <c r="G99" i="19"/>
  <c r="G100" i="19"/>
  <c r="G101" i="19"/>
  <c r="G102" i="19"/>
  <c r="G103" i="19"/>
  <c r="G104" i="19"/>
  <c r="G105" i="19"/>
  <c r="G106" i="19"/>
  <c r="G107" i="19"/>
  <c r="G108" i="19"/>
  <c r="G109" i="19"/>
  <c r="G110" i="19"/>
  <c r="G111" i="19"/>
  <c r="G112" i="19"/>
  <c r="G113" i="19"/>
  <c r="G114" i="19"/>
  <c r="G115" i="19"/>
  <c r="G116" i="19"/>
  <c r="G117" i="19"/>
  <c r="G118" i="19"/>
  <c r="G119" i="19"/>
  <c r="G120" i="19"/>
  <c r="G121" i="19"/>
  <c r="G122" i="19"/>
  <c r="G123" i="19"/>
  <c r="G124" i="19"/>
  <c r="G125" i="19"/>
  <c r="G126" i="19"/>
  <c r="G127" i="19"/>
  <c r="G128" i="19"/>
  <c r="G129" i="19"/>
  <c r="G130" i="19"/>
  <c r="G131" i="19"/>
  <c r="G132" i="19"/>
  <c r="G133" i="19"/>
  <c r="G134" i="19"/>
  <c r="G135" i="19"/>
  <c r="G136" i="19"/>
  <c r="G137" i="19"/>
  <c r="G138" i="19"/>
  <c r="G139" i="19"/>
  <c r="G140" i="19"/>
  <c r="G141" i="19"/>
  <c r="G142" i="19"/>
  <c r="G143" i="19"/>
  <c r="G144" i="19"/>
  <c r="G145" i="19"/>
  <c r="G146" i="19"/>
  <c r="G147" i="19"/>
  <c r="G148" i="19"/>
  <c r="G149" i="19"/>
  <c r="G150" i="19"/>
  <c r="G151" i="19"/>
  <c r="G152" i="19"/>
  <c r="G153" i="19"/>
  <c r="G154" i="19"/>
  <c r="G155" i="19"/>
  <c r="G156" i="19"/>
  <c r="G157" i="19"/>
  <c r="G158" i="19"/>
  <c r="G159" i="19"/>
  <c r="G160" i="19"/>
  <c r="G161" i="19"/>
  <c r="G162" i="19"/>
  <c r="G163" i="19"/>
  <c r="G164" i="19"/>
  <c r="G165" i="19"/>
  <c r="G166" i="19"/>
  <c r="G167" i="19"/>
  <c r="G168" i="19"/>
  <c r="G169" i="19"/>
  <c r="G170" i="19"/>
  <c r="G171" i="19"/>
  <c r="G172" i="19"/>
  <c r="G173" i="19"/>
  <c r="G174" i="19"/>
  <c r="G175" i="19"/>
  <c r="G176" i="19"/>
  <c r="G177" i="19"/>
  <c r="G178" i="19"/>
  <c r="G4" i="20"/>
  <c r="G5" i="20"/>
  <c r="G6" i="20"/>
  <c r="G7" i="20"/>
  <c r="G8" i="20"/>
  <c r="G9" i="20"/>
  <c r="G10" i="20"/>
  <c r="G11" i="20"/>
  <c r="G12" i="20"/>
  <c r="G13" i="20"/>
  <c r="G14" i="20"/>
  <c r="G15" i="20"/>
  <c r="G16" i="20"/>
  <c r="G17" i="20"/>
  <c r="G18" i="20"/>
  <c r="G19" i="20"/>
  <c r="G20" i="20"/>
  <c r="G21" i="20"/>
  <c r="G22" i="20"/>
  <c r="G23" i="20"/>
  <c r="G24" i="20"/>
  <c r="G25" i="20"/>
  <c r="G26" i="20"/>
  <c r="G27" i="20"/>
  <c r="G28" i="20"/>
  <c r="G29" i="20"/>
  <c r="G30" i="20"/>
  <c r="G31" i="20"/>
  <c r="G32" i="20"/>
  <c r="G33" i="20"/>
  <c r="G34" i="20"/>
  <c r="G35" i="20"/>
  <c r="G36" i="20"/>
  <c r="G37" i="20"/>
  <c r="G38" i="20"/>
  <c r="G39" i="20"/>
  <c r="G40" i="20"/>
  <c r="G41" i="20"/>
  <c r="G42" i="20"/>
  <c r="G43" i="20"/>
  <c r="G44" i="20"/>
  <c r="G45" i="20"/>
  <c r="G46" i="20"/>
  <c r="G47" i="20"/>
  <c r="G48" i="20"/>
  <c r="G49" i="20"/>
  <c r="G50" i="20"/>
  <c r="G51" i="20"/>
  <c r="G52" i="20"/>
  <c r="G53" i="20"/>
  <c r="G54" i="20"/>
  <c r="G55" i="20"/>
  <c r="G56" i="20"/>
  <c r="G57" i="20"/>
  <c r="G58" i="20"/>
  <c r="G59" i="20"/>
  <c r="G60" i="20"/>
  <c r="G61" i="20"/>
  <c r="G62" i="20"/>
  <c r="G63" i="20"/>
  <c r="G64" i="20"/>
  <c r="G65" i="20"/>
  <c r="G66" i="20"/>
  <c r="G67" i="20"/>
  <c r="G68" i="20"/>
  <c r="G69" i="20"/>
  <c r="G70" i="20"/>
  <c r="G71" i="20"/>
  <c r="G72" i="20"/>
  <c r="G73" i="20"/>
  <c r="G74" i="20"/>
  <c r="G75" i="20"/>
  <c r="G76" i="20"/>
  <c r="G77" i="20"/>
  <c r="G78" i="20"/>
  <c r="G79" i="20"/>
  <c r="G80" i="20"/>
  <c r="G81" i="20"/>
  <c r="G82" i="20"/>
  <c r="G83" i="20"/>
  <c r="G84" i="20"/>
  <c r="G85" i="20"/>
  <c r="G86" i="20"/>
  <c r="G87" i="20"/>
  <c r="G88" i="20"/>
  <c r="G89" i="20"/>
  <c r="G90" i="20"/>
  <c r="G91" i="20"/>
  <c r="G92" i="20"/>
  <c r="G93" i="20"/>
  <c r="G94" i="20"/>
  <c r="G95" i="20"/>
  <c r="G96" i="20"/>
  <c r="G97" i="20"/>
  <c r="G98" i="20"/>
  <c r="G99" i="20"/>
  <c r="G100" i="20"/>
  <c r="G101" i="20"/>
  <c r="G102" i="20"/>
  <c r="G103" i="20"/>
  <c r="G104" i="20"/>
  <c r="G105" i="20"/>
  <c r="G106" i="20"/>
  <c r="G107" i="20"/>
  <c r="G108" i="20"/>
  <c r="G109" i="20"/>
  <c r="G110" i="20"/>
  <c r="G111" i="20"/>
  <c r="G112" i="20"/>
  <c r="G113" i="20"/>
  <c r="G114" i="20"/>
  <c r="G115" i="20"/>
  <c r="G116" i="20"/>
  <c r="G117" i="20"/>
  <c r="G118" i="20"/>
  <c r="G119" i="20"/>
  <c r="G120" i="20"/>
  <c r="G121" i="20"/>
  <c r="G122" i="20"/>
  <c r="G123" i="20"/>
  <c r="G124" i="20"/>
  <c r="G125" i="20"/>
  <c r="G126" i="20"/>
  <c r="G127" i="20"/>
  <c r="G128" i="20"/>
  <c r="G129" i="20"/>
  <c r="G130" i="20"/>
  <c r="G131" i="20"/>
  <c r="G132" i="20"/>
  <c r="G133" i="20"/>
  <c r="G134" i="20"/>
  <c r="G135" i="20"/>
  <c r="G136" i="20"/>
  <c r="G137" i="20"/>
  <c r="G138" i="20"/>
  <c r="G139" i="20"/>
  <c r="G140" i="20"/>
  <c r="G141" i="20"/>
  <c r="G142" i="20"/>
  <c r="G143" i="20"/>
  <c r="G144" i="20"/>
  <c r="G145" i="20"/>
  <c r="G146" i="20"/>
  <c r="G147" i="20"/>
  <c r="G148" i="20"/>
  <c r="G149" i="20"/>
  <c r="G150" i="20"/>
  <c r="G151" i="20"/>
  <c r="G152" i="20"/>
  <c r="G153" i="20"/>
  <c r="G154" i="20"/>
  <c r="G155" i="20"/>
  <c r="G156" i="20"/>
  <c r="G157" i="20"/>
  <c r="G158" i="20"/>
  <c r="G159" i="20"/>
  <c r="G160" i="20"/>
  <c r="G161" i="20"/>
  <c r="G162" i="20"/>
  <c r="G163" i="20"/>
  <c r="G164" i="20"/>
  <c r="G165" i="20"/>
  <c r="G166" i="20"/>
  <c r="G167" i="20"/>
  <c r="G168" i="20"/>
  <c r="G169" i="20"/>
  <c r="G170" i="20"/>
  <c r="G171" i="20"/>
  <c r="G172" i="20"/>
  <c r="G173" i="20"/>
  <c r="G174" i="20"/>
  <c r="G175" i="20"/>
  <c r="G176" i="20"/>
  <c r="G177" i="20"/>
  <c r="G178" i="20"/>
  <c r="G4" i="21"/>
  <c r="G5" i="21"/>
  <c r="G6" i="21"/>
  <c r="G7" i="21"/>
  <c r="G8" i="21"/>
  <c r="G9" i="21"/>
  <c r="G10" i="21"/>
  <c r="G11" i="21"/>
  <c r="G12" i="21"/>
  <c r="G13" i="21"/>
  <c r="G14" i="21"/>
  <c r="G15" i="21"/>
  <c r="G16" i="21"/>
  <c r="G17" i="21"/>
  <c r="G18" i="21"/>
  <c r="G19" i="21"/>
  <c r="G20" i="21"/>
  <c r="G21" i="21"/>
  <c r="G22" i="21"/>
  <c r="G23" i="21"/>
  <c r="G24" i="21"/>
  <c r="G25" i="21"/>
  <c r="G26" i="21"/>
  <c r="G27" i="21"/>
  <c r="G28" i="21"/>
  <c r="G29" i="21"/>
  <c r="G30" i="21"/>
  <c r="G31" i="21"/>
  <c r="G32" i="21"/>
  <c r="G33" i="21"/>
  <c r="G34" i="21"/>
  <c r="G35" i="21"/>
  <c r="G36" i="21"/>
  <c r="G37" i="21"/>
  <c r="G38" i="21"/>
  <c r="G39" i="21"/>
  <c r="G40" i="21"/>
  <c r="G41" i="21"/>
  <c r="G42" i="21"/>
  <c r="G43" i="21"/>
  <c r="G44" i="21"/>
  <c r="G45" i="21"/>
  <c r="G46" i="21"/>
  <c r="G47" i="21"/>
  <c r="G48" i="21"/>
  <c r="G49" i="21"/>
  <c r="G50" i="21"/>
  <c r="G51" i="21"/>
  <c r="G52" i="21"/>
  <c r="G53" i="21"/>
  <c r="G54" i="21"/>
  <c r="G55" i="21"/>
  <c r="G56" i="21"/>
  <c r="G57" i="21"/>
  <c r="G58" i="21"/>
  <c r="G59" i="21"/>
  <c r="G60" i="21"/>
  <c r="G61" i="21"/>
  <c r="G62" i="21"/>
  <c r="G63" i="21"/>
  <c r="G64" i="21"/>
  <c r="G65" i="21"/>
  <c r="G66" i="21"/>
  <c r="G67" i="21"/>
  <c r="G68" i="21"/>
  <c r="G69" i="21"/>
  <c r="G70" i="21"/>
  <c r="G71" i="21"/>
  <c r="G72" i="21"/>
  <c r="G73" i="21"/>
  <c r="G74" i="21"/>
  <c r="G75" i="21"/>
  <c r="G76" i="21"/>
  <c r="G77" i="21"/>
  <c r="G78" i="21"/>
  <c r="G79" i="21"/>
  <c r="G80" i="21"/>
  <c r="G81" i="21"/>
  <c r="G82" i="21"/>
  <c r="G83" i="21"/>
  <c r="G84" i="21"/>
  <c r="G85" i="21"/>
  <c r="G86" i="21"/>
  <c r="G87" i="21"/>
  <c r="G88" i="21"/>
  <c r="G89" i="21"/>
  <c r="G90" i="21"/>
  <c r="G91" i="21"/>
  <c r="G92" i="21"/>
  <c r="G93" i="21"/>
  <c r="G94" i="21"/>
  <c r="G95" i="21"/>
  <c r="G96" i="21"/>
  <c r="G97" i="21"/>
  <c r="G98" i="21"/>
  <c r="G99" i="21"/>
  <c r="G100" i="21"/>
  <c r="G101" i="21"/>
  <c r="G102" i="21"/>
  <c r="G103" i="21"/>
  <c r="G104" i="21"/>
  <c r="G105" i="21"/>
  <c r="G106" i="21"/>
  <c r="G107" i="21"/>
  <c r="G108" i="21"/>
  <c r="G109" i="21"/>
  <c r="G110" i="21"/>
  <c r="G111" i="21"/>
  <c r="G112" i="21"/>
  <c r="G113" i="21"/>
  <c r="G114" i="21"/>
  <c r="G115" i="21"/>
  <c r="G116" i="21"/>
  <c r="G117" i="21"/>
  <c r="G118" i="21"/>
  <c r="G119" i="21"/>
  <c r="G120" i="21"/>
  <c r="G121" i="21"/>
  <c r="G122" i="21"/>
  <c r="G123" i="21"/>
  <c r="G124" i="21"/>
  <c r="G125" i="21"/>
  <c r="G126" i="21"/>
  <c r="G127" i="21"/>
  <c r="G128" i="21"/>
  <c r="G129" i="21"/>
  <c r="G130" i="21"/>
  <c r="G131" i="21"/>
  <c r="G132" i="21"/>
  <c r="G133" i="21"/>
  <c r="G134" i="21"/>
  <c r="G135" i="21"/>
  <c r="G136" i="21"/>
  <c r="G137" i="21"/>
  <c r="G138" i="21"/>
  <c r="G139" i="21"/>
  <c r="G140" i="21"/>
  <c r="G141" i="21"/>
  <c r="G142" i="21"/>
  <c r="G143" i="21"/>
  <c r="G144" i="21"/>
  <c r="G145" i="21"/>
  <c r="G146" i="21"/>
  <c r="G147" i="21"/>
  <c r="G148" i="21"/>
  <c r="G149" i="21"/>
  <c r="G150" i="21"/>
  <c r="G151" i="21"/>
  <c r="G152" i="21"/>
  <c r="G153" i="21"/>
  <c r="G154" i="21"/>
  <c r="G155" i="21"/>
  <c r="G156" i="21"/>
  <c r="G157" i="21"/>
  <c r="G158" i="21"/>
  <c r="G159" i="21"/>
  <c r="G160" i="21"/>
  <c r="G161" i="21"/>
  <c r="G162" i="21"/>
  <c r="G163" i="21"/>
  <c r="G164" i="21"/>
  <c r="G165" i="21"/>
  <c r="G166" i="21"/>
  <c r="G167" i="21"/>
  <c r="G168" i="21"/>
  <c r="G169" i="21"/>
  <c r="G170" i="21"/>
  <c r="G171" i="21"/>
  <c r="G172" i="21"/>
  <c r="G173" i="21"/>
  <c r="G174" i="21"/>
  <c r="G175" i="21"/>
  <c r="G176" i="21"/>
  <c r="G177" i="21"/>
  <c r="G178" i="21"/>
  <c r="G4" i="22"/>
  <c r="G5" i="22"/>
  <c r="G6" i="22"/>
  <c r="G7" i="22"/>
  <c r="G8" i="22"/>
  <c r="G9" i="22"/>
  <c r="G10" i="22"/>
  <c r="G11" i="22"/>
  <c r="G12" i="22"/>
  <c r="G13" i="22"/>
  <c r="G14" i="22"/>
  <c r="G15" i="22"/>
  <c r="G16" i="22"/>
  <c r="G17" i="22"/>
  <c r="G18" i="22"/>
  <c r="G19" i="22"/>
  <c r="G20" i="22"/>
  <c r="G21" i="22"/>
  <c r="G22" i="22"/>
  <c r="G23" i="22"/>
  <c r="G24" i="22"/>
  <c r="G25" i="22"/>
  <c r="G26" i="22"/>
  <c r="G27" i="22"/>
  <c r="G28" i="22"/>
  <c r="G29" i="22"/>
  <c r="G30" i="22"/>
  <c r="G31" i="22"/>
  <c r="G32" i="22"/>
  <c r="G33" i="22"/>
  <c r="G34" i="22"/>
  <c r="G35" i="22"/>
  <c r="G36" i="22"/>
  <c r="G37" i="22"/>
  <c r="G38" i="22"/>
  <c r="G39" i="22"/>
  <c r="G40" i="22"/>
  <c r="G41" i="22"/>
  <c r="G42" i="22"/>
  <c r="G43" i="22"/>
  <c r="G44" i="22"/>
  <c r="G45" i="22"/>
  <c r="G46" i="22"/>
  <c r="G47" i="22"/>
  <c r="G48" i="22"/>
  <c r="G49" i="22"/>
  <c r="G50" i="22"/>
  <c r="G51" i="22"/>
  <c r="G52" i="22"/>
  <c r="G53" i="22"/>
  <c r="G54" i="22"/>
  <c r="G55" i="22"/>
  <c r="G56" i="22"/>
  <c r="G57" i="22"/>
  <c r="G58" i="22"/>
  <c r="G59" i="22"/>
  <c r="G60" i="22"/>
  <c r="G61" i="22"/>
  <c r="G62" i="22"/>
  <c r="G63" i="22"/>
  <c r="G64" i="22"/>
  <c r="G65" i="22"/>
  <c r="G66" i="22"/>
  <c r="G67" i="22"/>
  <c r="G68" i="22"/>
  <c r="G69" i="22"/>
  <c r="G70" i="22"/>
  <c r="G71" i="22"/>
  <c r="G72" i="22"/>
  <c r="G73" i="22"/>
  <c r="G74" i="22"/>
  <c r="G75" i="22"/>
  <c r="G76" i="22"/>
  <c r="G77" i="22"/>
  <c r="G78" i="22"/>
  <c r="G79" i="22"/>
  <c r="G80" i="22"/>
  <c r="G81" i="22"/>
  <c r="G82" i="22"/>
  <c r="G83" i="22"/>
  <c r="G84" i="22"/>
  <c r="G85" i="22"/>
  <c r="G86" i="22"/>
  <c r="G87" i="22"/>
  <c r="G88" i="22"/>
  <c r="G89" i="22"/>
  <c r="G90" i="22"/>
  <c r="G91" i="22"/>
  <c r="G92" i="22"/>
  <c r="G93" i="22"/>
  <c r="G94" i="22"/>
  <c r="G95" i="22"/>
  <c r="G96" i="22"/>
  <c r="G97" i="22"/>
  <c r="G98" i="22"/>
  <c r="G99" i="22"/>
  <c r="G100" i="22"/>
  <c r="G101" i="22"/>
  <c r="G102" i="22"/>
  <c r="G103" i="22"/>
  <c r="G104" i="22"/>
  <c r="G105" i="22"/>
  <c r="G106" i="22"/>
  <c r="G107" i="22"/>
  <c r="G108" i="22"/>
  <c r="G109" i="22"/>
  <c r="G110" i="22"/>
  <c r="G111" i="22"/>
  <c r="G112" i="22"/>
  <c r="G113" i="22"/>
  <c r="G114" i="22"/>
  <c r="G115" i="22"/>
  <c r="G116" i="22"/>
  <c r="G117" i="22"/>
  <c r="G118" i="22"/>
  <c r="G119" i="22"/>
  <c r="G120" i="22"/>
  <c r="G121" i="22"/>
  <c r="G122" i="22"/>
  <c r="G123" i="22"/>
  <c r="G124" i="22"/>
  <c r="G125" i="22"/>
  <c r="G126" i="22"/>
  <c r="G127" i="22"/>
  <c r="G128" i="22"/>
  <c r="G129" i="22"/>
  <c r="G130" i="22"/>
  <c r="G131" i="22"/>
  <c r="G132" i="22"/>
  <c r="G133" i="22"/>
  <c r="G134" i="22"/>
  <c r="G135" i="22"/>
  <c r="G136" i="22"/>
  <c r="G137" i="22"/>
  <c r="G138" i="22"/>
  <c r="G139" i="22"/>
  <c r="G140" i="22"/>
  <c r="G141" i="22"/>
  <c r="G142" i="22"/>
  <c r="G143" i="22"/>
  <c r="G144" i="22"/>
  <c r="G145" i="22"/>
  <c r="G146" i="22"/>
  <c r="G147" i="22"/>
  <c r="G148" i="22"/>
  <c r="G149" i="22"/>
  <c r="G150" i="22"/>
  <c r="G151" i="22"/>
  <c r="G152" i="22"/>
  <c r="G153" i="22"/>
  <c r="G154" i="22"/>
  <c r="G155" i="22"/>
  <c r="G156" i="22"/>
  <c r="G157" i="22"/>
  <c r="G158" i="22"/>
  <c r="G159" i="22"/>
  <c r="G160" i="22"/>
  <c r="G161" i="22"/>
  <c r="G162" i="22"/>
  <c r="G163" i="22"/>
  <c r="G164" i="22"/>
  <c r="G165" i="22"/>
  <c r="G166" i="22"/>
  <c r="G167" i="22"/>
  <c r="G168" i="22"/>
  <c r="G169" i="22"/>
  <c r="G170" i="22"/>
  <c r="G171" i="22"/>
  <c r="G172" i="22"/>
  <c r="G173" i="22"/>
  <c r="G174" i="22"/>
  <c r="G175" i="22"/>
  <c r="G176" i="22"/>
  <c r="G177" i="22"/>
  <c r="G178" i="22"/>
  <c r="G4" i="23"/>
  <c r="G5" i="23"/>
  <c r="G6" i="23"/>
  <c r="G7" i="23"/>
  <c r="G8" i="23"/>
  <c r="G9" i="23"/>
  <c r="G10" i="23"/>
  <c r="G11" i="23"/>
  <c r="G12" i="23"/>
  <c r="G13" i="23"/>
  <c r="G14" i="23"/>
  <c r="G15" i="23"/>
  <c r="G16" i="23"/>
  <c r="G17" i="23"/>
  <c r="G18" i="23"/>
  <c r="G19" i="23"/>
  <c r="G20" i="23"/>
  <c r="G21" i="23"/>
  <c r="G22" i="23"/>
  <c r="G23" i="23"/>
  <c r="G24" i="23"/>
  <c r="G25" i="23"/>
  <c r="G26" i="23"/>
  <c r="G27" i="23"/>
  <c r="G28" i="23"/>
  <c r="G29" i="23"/>
  <c r="G30" i="23"/>
  <c r="G31" i="23"/>
  <c r="G32" i="23"/>
  <c r="G33" i="23"/>
  <c r="G34" i="23"/>
  <c r="G35" i="23"/>
  <c r="G36" i="23"/>
  <c r="G37" i="23"/>
  <c r="G38" i="23"/>
  <c r="G39" i="23"/>
  <c r="G40" i="23"/>
  <c r="G41" i="23"/>
  <c r="G42" i="23"/>
  <c r="G43" i="23"/>
  <c r="G44" i="23"/>
  <c r="G45" i="23"/>
  <c r="G46" i="23"/>
  <c r="G47" i="23"/>
  <c r="G48" i="23"/>
  <c r="G49" i="23"/>
  <c r="G50" i="23"/>
  <c r="G51" i="23"/>
  <c r="G52" i="23"/>
  <c r="G53" i="23"/>
  <c r="G54" i="23"/>
  <c r="G55" i="23"/>
  <c r="G56" i="23"/>
  <c r="G57" i="23"/>
  <c r="G58" i="23"/>
  <c r="G59" i="23"/>
  <c r="G60" i="23"/>
  <c r="G61" i="23"/>
  <c r="G62" i="23"/>
  <c r="G63" i="23"/>
  <c r="G64" i="23"/>
  <c r="G65" i="23"/>
  <c r="G66" i="23"/>
  <c r="G67" i="23"/>
  <c r="G68" i="23"/>
  <c r="G69" i="23"/>
  <c r="G70" i="23"/>
  <c r="G71" i="23"/>
  <c r="G72" i="23"/>
  <c r="G73" i="23"/>
  <c r="G74" i="23"/>
  <c r="G75" i="23"/>
  <c r="G76" i="23"/>
  <c r="G77" i="23"/>
  <c r="G78" i="23"/>
  <c r="G79" i="23"/>
  <c r="G80" i="23"/>
  <c r="G81" i="23"/>
  <c r="G82" i="23"/>
  <c r="G83" i="23"/>
  <c r="G84" i="23"/>
  <c r="G85" i="23"/>
  <c r="G86" i="23"/>
  <c r="G87" i="23"/>
  <c r="G88" i="23"/>
  <c r="G89" i="23"/>
  <c r="G90" i="23"/>
  <c r="G91" i="23"/>
  <c r="G92" i="23"/>
  <c r="G93" i="23"/>
  <c r="G94" i="23"/>
  <c r="G95" i="23"/>
  <c r="G96" i="23"/>
  <c r="G97" i="23"/>
  <c r="G98" i="23"/>
  <c r="G99" i="23"/>
  <c r="G100" i="23"/>
  <c r="G101" i="23"/>
  <c r="G102" i="23"/>
  <c r="G103" i="23"/>
  <c r="G104" i="23"/>
  <c r="G105" i="23"/>
  <c r="G106" i="23"/>
  <c r="G107" i="23"/>
  <c r="G108" i="23"/>
  <c r="G109" i="23"/>
  <c r="G110" i="23"/>
  <c r="G111" i="23"/>
  <c r="G112" i="23"/>
  <c r="G113" i="23"/>
  <c r="G114" i="23"/>
  <c r="G115" i="23"/>
  <c r="G116" i="23"/>
  <c r="G117" i="23"/>
  <c r="G118" i="23"/>
  <c r="G119" i="23"/>
  <c r="G120" i="23"/>
  <c r="G121" i="23"/>
  <c r="G122" i="23"/>
  <c r="G123" i="23"/>
  <c r="G124" i="23"/>
  <c r="G125" i="23"/>
  <c r="G126" i="23"/>
  <c r="G127" i="23"/>
  <c r="G128" i="23"/>
  <c r="G129" i="23"/>
  <c r="G130" i="23"/>
  <c r="G131" i="23"/>
  <c r="G132" i="23"/>
  <c r="G133" i="23"/>
  <c r="G134" i="23"/>
  <c r="G135" i="23"/>
  <c r="G136" i="23"/>
  <c r="G137" i="23"/>
  <c r="G138" i="23"/>
  <c r="G139" i="23"/>
  <c r="G140" i="23"/>
  <c r="G141" i="23"/>
  <c r="G142" i="23"/>
  <c r="G143" i="23"/>
  <c r="G144" i="23"/>
  <c r="G145" i="23"/>
  <c r="G146" i="23"/>
  <c r="G147" i="23"/>
  <c r="G148" i="23"/>
  <c r="G149" i="23"/>
  <c r="G150" i="23"/>
  <c r="G151" i="23"/>
  <c r="G152" i="23"/>
  <c r="G153" i="23"/>
  <c r="G154" i="23"/>
  <c r="G155" i="23"/>
  <c r="G156" i="23"/>
  <c r="G157" i="23"/>
  <c r="G158" i="23"/>
  <c r="G159" i="23"/>
  <c r="G160" i="23"/>
  <c r="G161" i="23"/>
  <c r="G162" i="23"/>
  <c r="G163" i="23"/>
  <c r="G164" i="23"/>
  <c r="G165" i="23"/>
  <c r="G166" i="23"/>
  <c r="G167" i="23"/>
  <c r="G168" i="23"/>
  <c r="G169" i="23"/>
  <c r="G170" i="23"/>
  <c r="G171" i="23"/>
  <c r="G172" i="23"/>
  <c r="G173" i="23"/>
  <c r="G174" i="23"/>
  <c r="G175" i="23"/>
  <c r="G176" i="23"/>
  <c r="G177" i="23"/>
  <c r="G4" i="24"/>
  <c r="G5" i="24"/>
  <c r="G6" i="24"/>
  <c r="G7" i="24"/>
  <c r="G8" i="24"/>
  <c r="G9" i="24"/>
  <c r="G10" i="24"/>
  <c r="G11" i="24"/>
  <c r="G12" i="24"/>
  <c r="G13" i="24"/>
  <c r="G14" i="24"/>
  <c r="G15" i="24"/>
  <c r="G16" i="24"/>
  <c r="G17" i="24"/>
  <c r="G18" i="24"/>
  <c r="G19" i="24"/>
  <c r="G20" i="24"/>
  <c r="G21" i="24"/>
  <c r="G22" i="24"/>
  <c r="G23" i="24"/>
  <c r="G24" i="24"/>
  <c r="G25" i="24"/>
  <c r="G26" i="24"/>
  <c r="G27" i="24"/>
  <c r="G28" i="24"/>
  <c r="G29" i="24"/>
  <c r="G30" i="24"/>
  <c r="G31" i="24"/>
  <c r="G32" i="24"/>
  <c r="G33" i="24"/>
  <c r="G34" i="24"/>
  <c r="G35" i="24"/>
  <c r="G36" i="24"/>
  <c r="G37" i="24"/>
  <c r="G38" i="24"/>
  <c r="G39" i="24"/>
  <c r="G40" i="24"/>
  <c r="G41" i="24"/>
  <c r="G42" i="24"/>
  <c r="G43" i="24"/>
  <c r="G44" i="24"/>
  <c r="G45" i="24"/>
  <c r="G46" i="24"/>
  <c r="G47" i="24"/>
  <c r="G48" i="24"/>
  <c r="G49" i="24"/>
  <c r="G50" i="24"/>
  <c r="G51" i="24"/>
  <c r="G52" i="24"/>
  <c r="G53" i="24"/>
  <c r="G54" i="24"/>
  <c r="G55" i="24"/>
  <c r="G56" i="24"/>
  <c r="G57" i="24"/>
  <c r="G58" i="24"/>
  <c r="G59" i="24"/>
  <c r="G60" i="24"/>
  <c r="G61" i="24"/>
  <c r="G62" i="24"/>
  <c r="G63" i="24"/>
  <c r="G64" i="24"/>
  <c r="G65" i="24"/>
  <c r="G66" i="24"/>
  <c r="G67" i="24"/>
  <c r="G68" i="24"/>
  <c r="G69" i="24"/>
  <c r="G70" i="24"/>
  <c r="G71" i="24"/>
  <c r="G72" i="24"/>
  <c r="G73" i="24"/>
  <c r="G74" i="24"/>
  <c r="G75" i="24"/>
  <c r="G76" i="24"/>
  <c r="G77" i="24"/>
  <c r="G78" i="24"/>
  <c r="G79" i="24"/>
  <c r="G80" i="24"/>
  <c r="G81" i="24"/>
  <c r="G82" i="24"/>
  <c r="G83" i="24"/>
  <c r="G84" i="24"/>
  <c r="G85" i="24"/>
  <c r="G86" i="24"/>
  <c r="G87" i="24"/>
  <c r="G88" i="24"/>
  <c r="G89" i="24"/>
  <c r="G90" i="24"/>
  <c r="G91" i="24"/>
  <c r="G92" i="24"/>
  <c r="G93" i="24"/>
  <c r="G94" i="24"/>
  <c r="G95" i="24"/>
  <c r="G96" i="24"/>
  <c r="G97" i="24"/>
  <c r="G98" i="24"/>
  <c r="G99" i="24"/>
  <c r="G100" i="24"/>
  <c r="G101" i="24"/>
  <c r="G102" i="24"/>
  <c r="G103" i="24"/>
  <c r="G104" i="24"/>
  <c r="G105" i="24"/>
  <c r="G106" i="24"/>
  <c r="G107" i="24"/>
  <c r="G108" i="24"/>
  <c r="G109" i="24"/>
  <c r="G110" i="24"/>
  <c r="G111" i="24"/>
  <c r="G112" i="24"/>
  <c r="G113" i="24"/>
  <c r="G114" i="24"/>
  <c r="G115" i="24"/>
  <c r="G116" i="24"/>
  <c r="G117" i="24"/>
  <c r="G118" i="24"/>
  <c r="G119" i="24"/>
  <c r="G120" i="24"/>
  <c r="G121" i="24"/>
  <c r="G122" i="24"/>
  <c r="G123" i="24"/>
  <c r="G124" i="24"/>
  <c r="G125" i="24"/>
  <c r="G126" i="24"/>
  <c r="G127" i="24"/>
  <c r="G128" i="24"/>
  <c r="G129" i="24"/>
  <c r="G130" i="24"/>
  <c r="G131" i="24"/>
  <c r="G132" i="24"/>
  <c r="G133" i="24"/>
  <c r="G134" i="24"/>
  <c r="G135" i="24"/>
  <c r="G136" i="24"/>
  <c r="G137" i="24"/>
  <c r="G138" i="24"/>
  <c r="G139" i="24"/>
  <c r="G140" i="24"/>
  <c r="G141" i="24"/>
  <c r="G142" i="24"/>
  <c r="G143" i="24"/>
  <c r="G144" i="24"/>
  <c r="G145" i="24"/>
  <c r="G146" i="24"/>
  <c r="G147" i="24"/>
  <c r="G148" i="24"/>
  <c r="G149" i="24"/>
  <c r="G150" i="24"/>
  <c r="G151" i="24"/>
  <c r="G152" i="24"/>
  <c r="G153" i="24"/>
  <c r="G154" i="24"/>
  <c r="G155" i="24"/>
  <c r="G156" i="24"/>
  <c r="G157" i="24"/>
  <c r="G158" i="24"/>
  <c r="G159" i="24"/>
  <c r="G160" i="24"/>
  <c r="G161" i="24"/>
  <c r="G162" i="24"/>
  <c r="G163" i="24"/>
  <c r="G164" i="24"/>
  <c r="G165" i="24"/>
  <c r="G166" i="24"/>
  <c r="G167" i="24"/>
  <c r="G168" i="24"/>
  <c r="G169" i="24"/>
  <c r="G170" i="24"/>
  <c r="G171" i="24"/>
  <c r="G172" i="24"/>
  <c r="G173" i="24"/>
  <c r="G174" i="24"/>
  <c r="G175" i="24"/>
  <c r="G176" i="24"/>
  <c r="G177" i="24"/>
  <c r="G178" i="24"/>
  <c r="G4" i="25"/>
  <c r="G5" i="25"/>
  <c r="G6" i="25"/>
  <c r="G7" i="25"/>
  <c r="G8" i="25"/>
  <c r="G9" i="25"/>
  <c r="G10" i="25"/>
  <c r="G11" i="25"/>
  <c r="G12" i="25"/>
  <c r="G13" i="25"/>
  <c r="G14" i="25"/>
  <c r="G15" i="25"/>
  <c r="G16" i="25"/>
  <c r="G17" i="25"/>
  <c r="G18" i="25"/>
  <c r="G19" i="25"/>
  <c r="G20" i="25"/>
  <c r="G21" i="25"/>
  <c r="G22" i="25"/>
  <c r="G23" i="25"/>
  <c r="G24" i="25"/>
  <c r="G25" i="25"/>
  <c r="G26" i="25"/>
  <c r="G27" i="25"/>
  <c r="G28" i="25"/>
  <c r="G29" i="25"/>
  <c r="G30" i="25"/>
  <c r="G31" i="25"/>
  <c r="G32" i="25"/>
  <c r="G33" i="25"/>
  <c r="G34" i="25"/>
  <c r="G35" i="25"/>
  <c r="G36" i="25"/>
  <c r="G37" i="25"/>
  <c r="G38" i="25"/>
  <c r="G39" i="25"/>
  <c r="G40" i="25"/>
  <c r="G41" i="25"/>
  <c r="G42" i="25"/>
  <c r="G43" i="25"/>
  <c r="G44" i="25"/>
  <c r="G45" i="25"/>
  <c r="G46" i="25"/>
  <c r="G47" i="25"/>
  <c r="G48" i="25"/>
  <c r="G49" i="25"/>
  <c r="G50" i="25"/>
  <c r="G51" i="25"/>
  <c r="G52" i="25"/>
  <c r="G53" i="25"/>
  <c r="G54" i="25"/>
  <c r="G55" i="25"/>
  <c r="G56" i="25"/>
  <c r="G57" i="25"/>
  <c r="G58" i="25"/>
  <c r="G59" i="25"/>
  <c r="G60" i="25"/>
  <c r="G61" i="25"/>
  <c r="G62" i="25"/>
  <c r="G63" i="25"/>
  <c r="G64" i="25"/>
  <c r="G65" i="25"/>
  <c r="G66" i="25"/>
  <c r="G67" i="25"/>
  <c r="G68" i="25"/>
  <c r="G69" i="25"/>
  <c r="G70" i="25"/>
  <c r="G71" i="25"/>
  <c r="G72" i="25"/>
  <c r="G73" i="25"/>
  <c r="G74" i="25"/>
  <c r="G75" i="25"/>
  <c r="G76" i="25"/>
  <c r="G77" i="25"/>
  <c r="G78" i="25"/>
  <c r="G79" i="25"/>
  <c r="G80" i="25"/>
  <c r="G81" i="25"/>
  <c r="G82" i="25"/>
  <c r="G83" i="25"/>
  <c r="G84" i="25"/>
  <c r="G85" i="25"/>
  <c r="G86" i="25"/>
  <c r="G87" i="25"/>
  <c r="G88" i="25"/>
  <c r="G89" i="25"/>
  <c r="G90" i="25"/>
  <c r="G91" i="25"/>
  <c r="G92" i="25"/>
  <c r="G93" i="25"/>
  <c r="G94" i="25"/>
  <c r="G95" i="25"/>
  <c r="G96" i="25"/>
  <c r="G97" i="25"/>
  <c r="G98" i="25"/>
  <c r="G99" i="25"/>
  <c r="G100" i="25"/>
  <c r="G101" i="25"/>
  <c r="G102" i="25"/>
  <c r="G103" i="25"/>
  <c r="G104" i="25"/>
  <c r="G105" i="25"/>
  <c r="G106" i="25"/>
  <c r="G107" i="25"/>
  <c r="G108" i="25"/>
  <c r="G109" i="25"/>
  <c r="G110" i="25"/>
  <c r="G111" i="25"/>
  <c r="G112" i="25"/>
  <c r="G113" i="25"/>
  <c r="G114" i="25"/>
  <c r="G115" i="25"/>
  <c r="G116" i="25"/>
  <c r="G117" i="25"/>
  <c r="G118" i="25"/>
  <c r="G119" i="25"/>
  <c r="G120" i="25"/>
  <c r="G121" i="25"/>
  <c r="G122" i="25"/>
  <c r="G123" i="25"/>
  <c r="G124" i="25"/>
  <c r="G125" i="25"/>
  <c r="G126" i="25"/>
  <c r="G127" i="25"/>
  <c r="G128" i="25"/>
  <c r="G129" i="25"/>
  <c r="G130" i="25"/>
  <c r="G131" i="25"/>
  <c r="G132" i="25"/>
  <c r="G133" i="25"/>
  <c r="G134" i="25"/>
  <c r="G135" i="25"/>
  <c r="G136" i="25"/>
  <c r="G137" i="25"/>
  <c r="G138" i="25"/>
  <c r="G139" i="25"/>
  <c r="G140" i="25"/>
  <c r="G141" i="25"/>
  <c r="G142" i="25"/>
  <c r="G143" i="25"/>
  <c r="G144" i="25"/>
  <c r="G145" i="25"/>
  <c r="G146" i="25"/>
  <c r="G147" i="25"/>
  <c r="G148" i="25"/>
  <c r="G149" i="25"/>
  <c r="G150" i="25"/>
  <c r="G151" i="25"/>
  <c r="G152" i="25"/>
  <c r="G153" i="25"/>
  <c r="G154" i="25"/>
  <c r="G155" i="25"/>
  <c r="G156" i="25"/>
  <c r="G157" i="25"/>
  <c r="G158" i="25"/>
  <c r="G159" i="25"/>
  <c r="G160" i="25"/>
  <c r="G161" i="25"/>
  <c r="G162" i="25"/>
  <c r="G163" i="25"/>
  <c r="G164" i="25"/>
  <c r="G165" i="25"/>
  <c r="G166" i="25"/>
  <c r="G167" i="25"/>
  <c r="G168" i="25"/>
  <c r="G169" i="25"/>
  <c r="G170" i="25"/>
  <c r="G171" i="25"/>
  <c r="G172" i="25"/>
  <c r="G173" i="25"/>
  <c r="G174" i="25"/>
  <c r="G175" i="25"/>
  <c r="G176" i="25"/>
  <c r="G177" i="25"/>
  <c r="G178" i="25"/>
  <c r="G4" i="33"/>
  <c r="G5" i="33"/>
  <c r="G6" i="33"/>
  <c r="G7" i="33"/>
  <c r="G8" i="33"/>
  <c r="G9" i="33"/>
  <c r="G10" i="33"/>
  <c r="G11" i="33"/>
  <c r="G12" i="33"/>
  <c r="G13" i="33"/>
  <c r="G14" i="33"/>
  <c r="G15" i="33"/>
  <c r="G16" i="33"/>
  <c r="G17" i="33"/>
  <c r="G18" i="33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G42" i="33"/>
  <c r="G43" i="33"/>
  <c r="G44" i="33"/>
  <c r="G45" i="33"/>
  <c r="G46" i="33"/>
  <c r="G47" i="33"/>
  <c r="G48" i="33"/>
  <c r="G49" i="33"/>
  <c r="G50" i="33"/>
  <c r="G51" i="33"/>
  <c r="G52" i="33"/>
  <c r="G53" i="33"/>
  <c r="G54" i="33"/>
  <c r="G55" i="33"/>
  <c r="G56" i="33"/>
  <c r="G57" i="33"/>
  <c r="G58" i="33"/>
  <c r="G59" i="33"/>
  <c r="G60" i="33"/>
  <c r="G61" i="33"/>
  <c r="G62" i="33"/>
  <c r="G63" i="33"/>
  <c r="G64" i="33"/>
  <c r="G65" i="33"/>
  <c r="G66" i="33"/>
  <c r="G67" i="33"/>
  <c r="G68" i="33"/>
  <c r="G69" i="33"/>
  <c r="G70" i="33"/>
  <c r="G71" i="33"/>
  <c r="G72" i="33"/>
  <c r="G73" i="33"/>
  <c r="G74" i="33"/>
  <c r="G75" i="33"/>
  <c r="G76" i="33"/>
  <c r="G77" i="33"/>
  <c r="G78" i="33"/>
  <c r="G79" i="33"/>
  <c r="G80" i="33"/>
  <c r="G81" i="33"/>
  <c r="G82" i="33"/>
  <c r="G83" i="33"/>
  <c r="G84" i="33"/>
  <c r="G85" i="33"/>
  <c r="G86" i="33"/>
  <c r="G87" i="33"/>
  <c r="G88" i="33"/>
  <c r="G89" i="33"/>
  <c r="G90" i="33"/>
  <c r="G91" i="33"/>
  <c r="G92" i="33"/>
  <c r="G93" i="33"/>
  <c r="G94" i="33"/>
  <c r="G95" i="33"/>
  <c r="G96" i="33"/>
  <c r="G97" i="33"/>
  <c r="G98" i="33"/>
  <c r="G99" i="33"/>
  <c r="G100" i="33"/>
  <c r="G101" i="33"/>
  <c r="G102" i="33"/>
  <c r="G103" i="33"/>
  <c r="G104" i="33"/>
  <c r="G105" i="33"/>
  <c r="G106" i="33"/>
  <c r="G107" i="33"/>
  <c r="G108" i="33"/>
  <c r="G109" i="33"/>
  <c r="G110" i="33"/>
  <c r="G111" i="33"/>
  <c r="G112" i="33"/>
  <c r="G113" i="33"/>
  <c r="G114" i="33"/>
  <c r="G115" i="33"/>
  <c r="G116" i="33"/>
  <c r="G117" i="33"/>
  <c r="G118" i="33"/>
  <c r="G119" i="33"/>
  <c r="G120" i="33"/>
  <c r="G121" i="33"/>
  <c r="G122" i="33"/>
  <c r="G123" i="33"/>
  <c r="G124" i="33"/>
  <c r="G125" i="33"/>
  <c r="G126" i="33"/>
  <c r="G127" i="33"/>
  <c r="G128" i="33"/>
  <c r="G129" i="33"/>
  <c r="G130" i="33"/>
  <c r="G131" i="33"/>
  <c r="G132" i="33"/>
  <c r="G133" i="33"/>
  <c r="G134" i="33"/>
  <c r="G135" i="33"/>
  <c r="G136" i="33"/>
  <c r="G137" i="33"/>
  <c r="G138" i="33"/>
  <c r="G139" i="33"/>
  <c r="G140" i="33"/>
  <c r="G141" i="33"/>
  <c r="G142" i="33"/>
  <c r="G143" i="33"/>
  <c r="G144" i="33"/>
  <c r="G145" i="33"/>
  <c r="G146" i="33"/>
  <c r="G147" i="33"/>
  <c r="G148" i="33"/>
  <c r="G149" i="33"/>
  <c r="G150" i="33"/>
  <c r="G151" i="33"/>
  <c r="G152" i="33"/>
  <c r="G153" i="33"/>
  <c r="G154" i="33"/>
  <c r="G155" i="33"/>
  <c r="G156" i="33"/>
  <c r="G157" i="33"/>
  <c r="G158" i="33"/>
  <c r="G159" i="33"/>
  <c r="G160" i="33"/>
  <c r="G161" i="33"/>
  <c r="G162" i="33"/>
  <c r="G163" i="33"/>
  <c r="G164" i="33"/>
  <c r="G165" i="33"/>
  <c r="G166" i="33"/>
  <c r="G167" i="33"/>
  <c r="G168" i="33"/>
  <c r="G169" i="33"/>
  <c r="G170" i="33"/>
  <c r="G171" i="33"/>
  <c r="G172" i="33"/>
  <c r="G173" i="33"/>
  <c r="G174" i="33"/>
  <c r="G175" i="33"/>
  <c r="G176" i="33"/>
  <c r="G177" i="33"/>
  <c r="G4" i="35"/>
  <c r="G5" i="35"/>
  <c r="G6" i="35"/>
  <c r="G9" i="35"/>
  <c r="G10" i="35"/>
  <c r="G11" i="35"/>
  <c r="G12" i="35"/>
  <c r="G13" i="35"/>
  <c r="G14" i="35"/>
  <c r="G15" i="35"/>
  <c r="G16" i="35"/>
  <c r="G17" i="35"/>
  <c r="G18" i="35"/>
  <c r="G19" i="35"/>
  <c r="G20" i="35"/>
  <c r="G21" i="35"/>
  <c r="G22" i="35"/>
  <c r="G23" i="35"/>
  <c r="G24" i="35"/>
  <c r="G25" i="35"/>
  <c r="G26" i="35"/>
  <c r="G27" i="35"/>
  <c r="G28" i="35"/>
  <c r="G29" i="35"/>
  <c r="G30" i="35"/>
  <c r="G31" i="35"/>
  <c r="G32" i="35"/>
  <c r="G33" i="35"/>
  <c r="G34" i="35"/>
  <c r="G35" i="35"/>
  <c r="G36" i="35"/>
  <c r="G37" i="35"/>
  <c r="G38" i="35"/>
  <c r="G39" i="35"/>
  <c r="G40" i="35"/>
  <c r="G41" i="35"/>
  <c r="G42" i="35"/>
  <c r="G43" i="35"/>
  <c r="G44" i="35"/>
  <c r="G45" i="35"/>
  <c r="G46" i="35"/>
  <c r="G47" i="35"/>
  <c r="G48" i="35"/>
  <c r="G49" i="35"/>
  <c r="G50" i="35"/>
  <c r="G51" i="35"/>
  <c r="G52" i="35"/>
  <c r="G53" i="35"/>
  <c r="G54" i="35"/>
  <c r="G55" i="35"/>
  <c r="G56" i="35"/>
  <c r="G57" i="35"/>
  <c r="G58" i="35"/>
  <c r="G59" i="35"/>
  <c r="G60" i="35"/>
  <c r="G61" i="35"/>
  <c r="G62" i="35"/>
  <c r="G63" i="35"/>
  <c r="G64" i="35"/>
  <c r="G65" i="35"/>
  <c r="G66" i="35"/>
  <c r="G67" i="35"/>
  <c r="G68" i="35"/>
  <c r="G69" i="35"/>
  <c r="G70" i="35"/>
  <c r="G71" i="35"/>
  <c r="G72" i="35"/>
  <c r="G73" i="35"/>
  <c r="G74" i="35"/>
  <c r="G75" i="35"/>
  <c r="G76" i="35"/>
  <c r="G77" i="35"/>
  <c r="G78" i="35"/>
  <c r="G79" i="35"/>
  <c r="G80" i="35"/>
  <c r="G81" i="35"/>
  <c r="G82" i="35"/>
  <c r="G83" i="35"/>
  <c r="G84" i="35"/>
  <c r="G85" i="35"/>
  <c r="G86" i="35"/>
  <c r="G87" i="35"/>
  <c r="G88" i="35"/>
  <c r="G89" i="35"/>
  <c r="G90" i="35"/>
  <c r="G91" i="35"/>
  <c r="G92" i="35"/>
  <c r="G93" i="35"/>
  <c r="G94" i="35"/>
  <c r="G95" i="35"/>
  <c r="G96" i="35"/>
  <c r="G97" i="35"/>
  <c r="G98" i="35"/>
  <c r="G99" i="35"/>
  <c r="G100" i="35"/>
  <c r="G101" i="35"/>
  <c r="G102" i="35"/>
  <c r="G103" i="35"/>
  <c r="G104" i="35"/>
  <c r="G105" i="35"/>
  <c r="G106" i="35"/>
  <c r="G107" i="35"/>
  <c r="G108" i="35"/>
  <c r="G109" i="35"/>
  <c r="G110" i="35"/>
  <c r="G111" i="35"/>
  <c r="G112" i="35"/>
  <c r="G113" i="35"/>
  <c r="G114" i="35"/>
  <c r="G115" i="35"/>
  <c r="G116" i="35"/>
  <c r="G117" i="35"/>
  <c r="G118" i="35"/>
  <c r="G119" i="35"/>
  <c r="G120" i="35"/>
  <c r="G121" i="35"/>
  <c r="G122" i="35"/>
  <c r="G123" i="35"/>
  <c r="G124" i="35"/>
  <c r="G125" i="35"/>
  <c r="G126" i="35"/>
  <c r="G127" i="35"/>
  <c r="G128" i="35"/>
  <c r="G129" i="35"/>
  <c r="G130" i="35"/>
  <c r="G131" i="35"/>
  <c r="G132" i="35"/>
  <c r="G133" i="35"/>
  <c r="G134" i="35"/>
  <c r="G135" i="35"/>
  <c r="G136" i="35"/>
  <c r="G137" i="35"/>
  <c r="G138" i="35"/>
  <c r="G139" i="35"/>
  <c r="G140" i="35"/>
  <c r="G141" i="35"/>
  <c r="G142" i="35"/>
  <c r="G143" i="35"/>
  <c r="G144" i="35"/>
  <c r="G145" i="35"/>
  <c r="G146" i="35"/>
  <c r="G147" i="35"/>
  <c r="G148" i="35"/>
  <c r="G149" i="35"/>
  <c r="G150" i="35"/>
  <c r="G151" i="35"/>
  <c r="G152" i="35"/>
  <c r="G153" i="35"/>
  <c r="G154" i="35"/>
  <c r="G155" i="35"/>
  <c r="G156" i="35"/>
  <c r="G157" i="35"/>
  <c r="G158" i="35"/>
  <c r="G159" i="35"/>
  <c r="G160" i="35"/>
  <c r="G161" i="35"/>
  <c r="G162" i="35"/>
  <c r="G163" i="35"/>
  <c r="G164" i="35"/>
  <c r="G165" i="35"/>
  <c r="G166" i="35"/>
  <c r="G167" i="35"/>
  <c r="G168" i="35"/>
  <c r="G169" i="35"/>
  <c r="G170" i="35"/>
  <c r="G171" i="35"/>
  <c r="G172" i="35"/>
  <c r="G173" i="35"/>
  <c r="G174" i="35"/>
  <c r="G175" i="35"/>
  <c r="G176" i="35"/>
  <c r="G177" i="35"/>
  <c r="G178" i="35"/>
  <c r="E4" i="37"/>
  <c r="E5" i="37"/>
  <c r="E6" i="37"/>
  <c r="E7" i="37"/>
  <c r="E8" i="37"/>
  <c r="E9" i="37"/>
  <c r="E10" i="37"/>
  <c r="E11" i="37"/>
  <c r="E12" i="37"/>
  <c r="E13" i="37"/>
  <c r="E14" i="37"/>
  <c r="E15" i="37"/>
  <c r="E16" i="37"/>
  <c r="E17" i="37"/>
  <c r="E18" i="37"/>
  <c r="E19" i="37"/>
  <c r="E20" i="37"/>
  <c r="E21" i="37"/>
  <c r="E22" i="37"/>
  <c r="E23" i="37"/>
  <c r="E24" i="37"/>
  <c r="E25" i="37"/>
  <c r="E26" i="37"/>
  <c r="E27" i="37"/>
  <c r="E28" i="37"/>
  <c r="E29" i="37"/>
  <c r="E30" i="37"/>
  <c r="E31" i="37"/>
  <c r="E32" i="37"/>
  <c r="E33" i="37"/>
  <c r="E34" i="37"/>
  <c r="E35" i="37"/>
  <c r="E36" i="37"/>
  <c r="E37" i="37"/>
  <c r="E38" i="37"/>
  <c r="E39" i="37"/>
  <c r="E40" i="37"/>
  <c r="E41" i="37"/>
  <c r="E42" i="37"/>
  <c r="E43" i="37"/>
  <c r="E44" i="37"/>
  <c r="E45" i="37"/>
  <c r="E46" i="37"/>
  <c r="E47" i="37"/>
  <c r="E48" i="37"/>
  <c r="E49" i="37"/>
  <c r="E50" i="37"/>
  <c r="E51" i="37"/>
  <c r="E52" i="37"/>
  <c r="E53" i="37"/>
  <c r="E54" i="37"/>
  <c r="E56" i="37"/>
  <c r="E57" i="37"/>
  <c r="E58" i="37"/>
  <c r="E59" i="37"/>
  <c r="E60" i="37"/>
  <c r="E61" i="37"/>
  <c r="E62" i="37"/>
  <c r="E63" i="37"/>
  <c r="E64" i="37"/>
  <c r="E65" i="37"/>
  <c r="E66" i="37"/>
  <c r="E67" i="37"/>
  <c r="E68" i="37"/>
  <c r="E69" i="37"/>
  <c r="E70" i="37"/>
  <c r="E71" i="37"/>
  <c r="E72" i="37"/>
  <c r="E73" i="37"/>
  <c r="E74" i="37"/>
  <c r="E75" i="37"/>
  <c r="E76" i="37"/>
  <c r="E77" i="37"/>
  <c r="E78" i="37"/>
  <c r="E79" i="37"/>
  <c r="E80" i="37"/>
  <c r="E81" i="37"/>
  <c r="E82" i="37"/>
  <c r="E83" i="37"/>
  <c r="E84" i="37"/>
  <c r="E85" i="37"/>
  <c r="E86" i="37"/>
  <c r="E87" i="37"/>
  <c r="E88" i="37"/>
  <c r="E89" i="37"/>
  <c r="E90" i="37"/>
  <c r="E91" i="37"/>
  <c r="E92" i="37"/>
  <c r="E93" i="37"/>
  <c r="E94" i="37"/>
  <c r="E95" i="37"/>
  <c r="E96" i="37"/>
  <c r="E97" i="37"/>
  <c r="E98" i="37"/>
  <c r="E99" i="37"/>
  <c r="E100" i="37"/>
  <c r="E101" i="37"/>
  <c r="E102" i="37"/>
  <c r="E103" i="37"/>
  <c r="E104" i="37"/>
  <c r="E105" i="37"/>
  <c r="E106" i="37"/>
  <c r="E107" i="37"/>
  <c r="E108" i="37"/>
  <c r="E109" i="37"/>
  <c r="E110" i="37"/>
  <c r="E111" i="37"/>
  <c r="E112" i="37"/>
  <c r="E113" i="37"/>
  <c r="E114" i="37"/>
  <c r="E115" i="37"/>
  <c r="E116" i="37"/>
  <c r="E117" i="37"/>
  <c r="E118" i="37"/>
  <c r="E119" i="37"/>
  <c r="E120" i="37"/>
  <c r="E121" i="37"/>
  <c r="E122" i="37"/>
  <c r="E123" i="37"/>
  <c r="E124" i="37"/>
  <c r="E125" i="37"/>
  <c r="E126" i="37"/>
  <c r="E127" i="37"/>
  <c r="E128" i="37"/>
  <c r="E129" i="37"/>
  <c r="E130" i="37"/>
  <c r="E131" i="37"/>
  <c r="E132" i="37"/>
  <c r="E133" i="37"/>
  <c r="E134" i="37"/>
  <c r="E135" i="37"/>
  <c r="E136" i="37"/>
  <c r="E137" i="37"/>
  <c r="E138" i="37"/>
  <c r="E139" i="37"/>
  <c r="E140" i="37"/>
  <c r="E141" i="37"/>
  <c r="E142" i="37"/>
  <c r="E143" i="37"/>
  <c r="E144" i="37"/>
  <c r="E145" i="37"/>
  <c r="E146" i="37"/>
  <c r="E147" i="37"/>
  <c r="E148" i="37"/>
  <c r="E149" i="37"/>
  <c r="E150" i="37"/>
  <c r="E151" i="37"/>
  <c r="E152" i="37"/>
  <c r="E153" i="37"/>
  <c r="E154" i="37"/>
  <c r="E155" i="37"/>
  <c r="E156" i="37"/>
  <c r="E157" i="37"/>
  <c r="E158" i="37"/>
  <c r="E159" i="37"/>
  <c r="E160" i="37"/>
  <c r="E161" i="37"/>
  <c r="E162" i="37"/>
  <c r="E163" i="37"/>
  <c r="E164" i="37"/>
  <c r="E165" i="37"/>
  <c r="E166" i="37"/>
  <c r="E167" i="37"/>
  <c r="E168" i="37"/>
  <c r="E169" i="37"/>
  <c r="E170" i="37"/>
  <c r="E171" i="37"/>
  <c r="E172" i="37"/>
  <c r="E173" i="37"/>
  <c r="E174" i="37"/>
  <c r="E175" i="37"/>
  <c r="E176" i="37"/>
  <c r="E177" i="37"/>
  <c r="E178" i="37"/>
  <c r="E179" i="37"/>
  <c r="E180" i="37"/>
  <c r="E181" i="37"/>
  <c r="E182" i="37"/>
  <c r="E183" i="37"/>
  <c r="E184" i="37"/>
  <c r="E185" i="37"/>
  <c r="E186" i="37"/>
  <c r="E187" i="37"/>
  <c r="E188" i="37"/>
  <c r="E189" i="37"/>
  <c r="E190" i="37"/>
  <c r="E191" i="37"/>
  <c r="E192" i="37"/>
  <c r="E193" i="37"/>
  <c r="E194" i="37"/>
  <c r="E195" i="37"/>
  <c r="E196" i="37"/>
  <c r="E197" i="37"/>
  <c r="E198" i="37"/>
  <c r="E199" i="37"/>
  <c r="E200" i="37"/>
  <c r="E201" i="37"/>
  <c r="E202" i="37"/>
  <c r="E203" i="37"/>
  <c r="E204" i="37"/>
  <c r="E205" i="37"/>
  <c r="E206" i="37"/>
  <c r="E207" i="37"/>
  <c r="E208" i="37"/>
  <c r="E209" i="37"/>
  <c r="E210" i="37"/>
  <c r="E211" i="37"/>
  <c r="E212" i="37"/>
  <c r="E213" i="37"/>
  <c r="E214" i="37"/>
  <c r="E215" i="37"/>
  <c r="E216" i="37"/>
  <c r="E217" i="37"/>
  <c r="E218" i="37"/>
  <c r="E219" i="37"/>
  <c r="E220" i="37"/>
  <c r="E221" i="37"/>
  <c r="E222" i="37"/>
  <c r="E223" i="37"/>
  <c r="E4" i="38"/>
  <c r="E5" i="38"/>
  <c r="E6" i="38"/>
  <c r="E7" i="38"/>
  <c r="E8" i="38"/>
  <c r="E9" i="38"/>
  <c r="E10" i="38"/>
  <c r="E11" i="38"/>
  <c r="E12" i="38"/>
  <c r="E13" i="38"/>
  <c r="E14" i="38"/>
  <c r="E15" i="38"/>
  <c r="E16" i="38"/>
  <c r="E17" i="38"/>
  <c r="E18" i="38"/>
  <c r="E19" i="38"/>
  <c r="E20" i="38"/>
  <c r="E21" i="38"/>
  <c r="E22" i="38"/>
  <c r="E23" i="38"/>
  <c r="E24" i="38"/>
  <c r="E25" i="38"/>
  <c r="E26" i="38"/>
  <c r="E27" i="38"/>
  <c r="E28" i="38"/>
  <c r="E29" i="38"/>
  <c r="E30" i="38"/>
  <c r="E31" i="38"/>
  <c r="E32" i="38"/>
  <c r="E33" i="38"/>
  <c r="E34" i="38"/>
  <c r="E35" i="38"/>
  <c r="E36" i="38"/>
  <c r="E37" i="38"/>
  <c r="E38" i="38"/>
  <c r="E39" i="38"/>
  <c r="E40" i="38"/>
  <c r="E41" i="38"/>
  <c r="E42" i="38"/>
  <c r="E43" i="38"/>
  <c r="E44" i="38"/>
  <c r="E45" i="38"/>
  <c r="E46" i="38"/>
  <c r="E47" i="38"/>
  <c r="E48" i="38"/>
  <c r="E49" i="38"/>
  <c r="E50" i="38"/>
  <c r="E51" i="38"/>
  <c r="E52" i="38"/>
  <c r="E53" i="38"/>
  <c r="E54" i="38"/>
  <c r="E55" i="38"/>
  <c r="E56" i="38"/>
  <c r="E57" i="38"/>
  <c r="E58" i="38"/>
  <c r="E59" i="38"/>
  <c r="E60" i="38"/>
  <c r="E61" i="38"/>
  <c r="E62" i="38"/>
  <c r="E63" i="38"/>
  <c r="E64" i="38"/>
  <c r="E65" i="38"/>
  <c r="E66" i="38"/>
  <c r="E67" i="38"/>
  <c r="E68" i="38"/>
  <c r="E69" i="38"/>
  <c r="E70" i="38"/>
  <c r="E71" i="38"/>
  <c r="E72" i="38"/>
  <c r="E73" i="38"/>
  <c r="E74" i="38"/>
  <c r="E75" i="38"/>
  <c r="E76" i="38"/>
  <c r="E77" i="38"/>
  <c r="E78" i="38"/>
  <c r="E79" i="38"/>
  <c r="E80" i="38"/>
  <c r="E81" i="38"/>
  <c r="E82" i="38"/>
  <c r="E83" i="38"/>
  <c r="E84" i="38"/>
  <c r="E85" i="38"/>
  <c r="E86" i="38"/>
  <c r="E87" i="38"/>
  <c r="E88" i="38"/>
  <c r="E89" i="38"/>
  <c r="E90" i="38"/>
  <c r="E91" i="38"/>
  <c r="E92" i="38"/>
  <c r="E93" i="38"/>
  <c r="E94" i="38"/>
  <c r="E95" i="38"/>
  <c r="E96" i="38"/>
  <c r="E97" i="38"/>
  <c r="E98" i="38"/>
  <c r="E99" i="38"/>
  <c r="E100" i="38"/>
  <c r="E101" i="38"/>
  <c r="E102" i="38"/>
  <c r="E103" i="38"/>
  <c r="E104" i="38"/>
  <c r="E105" i="38"/>
  <c r="E106" i="38"/>
  <c r="E107" i="38"/>
  <c r="E108" i="38"/>
  <c r="E109" i="38"/>
  <c r="E110" i="38"/>
  <c r="E111" i="38"/>
  <c r="E112" i="38"/>
  <c r="E113" i="38"/>
  <c r="E114" i="38"/>
  <c r="E115" i="38"/>
  <c r="E116" i="38"/>
  <c r="E117" i="38"/>
  <c r="E118" i="38"/>
  <c r="E119" i="38"/>
  <c r="E120" i="38"/>
  <c r="E121" i="38"/>
  <c r="E122" i="38"/>
  <c r="E123" i="38"/>
  <c r="E124" i="38"/>
  <c r="E125" i="38"/>
  <c r="E126" i="38"/>
  <c r="E127" i="38"/>
  <c r="E128" i="38"/>
  <c r="E129" i="38"/>
  <c r="E130" i="38"/>
  <c r="E131" i="38"/>
  <c r="E132" i="38"/>
  <c r="E133" i="38"/>
  <c r="E134" i="38"/>
  <c r="E135" i="38"/>
  <c r="E136" i="38"/>
  <c r="E137" i="38"/>
  <c r="E138" i="38"/>
  <c r="E139" i="38"/>
  <c r="E140" i="38"/>
  <c r="E141" i="38"/>
  <c r="E142" i="38"/>
  <c r="E143" i="38"/>
  <c r="E144" i="38"/>
  <c r="E145" i="38"/>
  <c r="E146" i="38"/>
  <c r="E147" i="38"/>
  <c r="E148" i="38"/>
  <c r="E149" i="38"/>
  <c r="E150" i="38"/>
  <c r="E151" i="38"/>
  <c r="E152" i="38"/>
  <c r="E153" i="38"/>
  <c r="E154" i="38"/>
  <c r="E155" i="38"/>
  <c r="E156" i="38"/>
  <c r="E157" i="38"/>
  <c r="E158" i="38"/>
  <c r="E159" i="38"/>
  <c r="E160" i="38"/>
  <c r="E161" i="38"/>
  <c r="E162" i="38"/>
  <c r="E163" i="38"/>
  <c r="E164" i="38"/>
  <c r="E165" i="38"/>
  <c r="E166" i="38"/>
  <c r="E167" i="38"/>
  <c r="E168" i="38"/>
  <c r="E169" i="38"/>
  <c r="E170" i="38"/>
  <c r="E171" i="38"/>
  <c r="E172" i="38"/>
  <c r="E173" i="38"/>
  <c r="E174" i="38"/>
  <c r="E175" i="38"/>
  <c r="E176" i="38"/>
  <c r="E177" i="38"/>
  <c r="E178" i="38"/>
  <c r="E5" i="36"/>
  <c r="E16" i="27"/>
  <c r="E195" i="28"/>
  <c r="E189" i="34"/>
  <c r="E188" i="34"/>
  <c r="E4" i="27"/>
  <c r="E5" i="27"/>
  <c r="E6" i="27"/>
  <c r="E7" i="27"/>
  <c r="E8" i="27"/>
  <c r="E9" i="27"/>
  <c r="E10" i="27"/>
  <c r="E11" i="27"/>
  <c r="E12" i="27"/>
  <c r="E13" i="27"/>
  <c r="E14" i="27"/>
  <c r="E15" i="27"/>
  <c r="E17" i="27"/>
  <c r="E18" i="27"/>
  <c r="E19" i="27"/>
  <c r="E20" i="27"/>
  <c r="E21" i="27"/>
  <c r="E22" i="27"/>
  <c r="E23" i="27"/>
  <c r="E24" i="27"/>
  <c r="E25" i="27"/>
  <c r="E26" i="27"/>
  <c r="E27" i="27"/>
  <c r="E28" i="27"/>
  <c r="E29" i="27"/>
  <c r="E30" i="27"/>
  <c r="E31" i="27"/>
  <c r="E32" i="27"/>
  <c r="E33" i="27"/>
  <c r="E34" i="27"/>
  <c r="E35" i="27"/>
  <c r="E36" i="27"/>
  <c r="E37" i="27"/>
  <c r="E38" i="27"/>
  <c r="E39" i="27"/>
  <c r="E40" i="27"/>
  <c r="E41" i="27"/>
  <c r="E42" i="27"/>
  <c r="E43" i="27"/>
  <c r="E44" i="27"/>
  <c r="E45" i="27"/>
  <c r="E46" i="27"/>
  <c r="E47" i="27"/>
  <c r="E48" i="27"/>
  <c r="E49" i="27"/>
  <c r="E50" i="27"/>
  <c r="E51" i="27"/>
  <c r="E52" i="27"/>
  <c r="E53" i="27"/>
  <c r="E54" i="27"/>
  <c r="E55" i="27"/>
  <c r="E56" i="27"/>
  <c r="E57" i="27"/>
  <c r="E58" i="27"/>
  <c r="E59" i="27"/>
  <c r="E60" i="27"/>
  <c r="E61" i="27"/>
  <c r="E62" i="27"/>
  <c r="E63" i="27"/>
  <c r="E64" i="27"/>
  <c r="E65" i="27"/>
  <c r="E66" i="27"/>
  <c r="E67" i="27"/>
  <c r="E68" i="27"/>
  <c r="E69" i="27"/>
  <c r="E70" i="27"/>
  <c r="E71" i="27"/>
  <c r="E72" i="27"/>
  <c r="E73" i="27"/>
  <c r="E74" i="27"/>
  <c r="E75" i="27"/>
  <c r="E76" i="27"/>
  <c r="E77" i="27"/>
  <c r="E78" i="27"/>
  <c r="E79" i="27"/>
  <c r="E80" i="27"/>
  <c r="E81" i="27"/>
  <c r="E82" i="27"/>
  <c r="E83" i="27"/>
  <c r="E84" i="27"/>
  <c r="E85" i="27"/>
  <c r="E86" i="27"/>
  <c r="E87" i="27"/>
  <c r="E88" i="27"/>
  <c r="E89" i="27"/>
  <c r="E90" i="27"/>
  <c r="E91" i="27"/>
  <c r="E92" i="27"/>
  <c r="E93" i="27"/>
  <c r="E94" i="27"/>
  <c r="E95" i="27"/>
  <c r="E96" i="27"/>
  <c r="E97" i="27"/>
  <c r="E98" i="27"/>
  <c r="E99" i="27"/>
  <c r="E100" i="27"/>
  <c r="E101" i="27"/>
  <c r="E102" i="27"/>
  <c r="E103" i="27"/>
  <c r="E104" i="27"/>
  <c r="E105" i="27"/>
  <c r="E106" i="27"/>
  <c r="E107" i="27"/>
  <c r="E108" i="27"/>
  <c r="E109" i="27"/>
  <c r="E110" i="27"/>
  <c r="E111" i="27"/>
  <c r="E112" i="27"/>
  <c r="E113" i="27"/>
  <c r="E114" i="27"/>
  <c r="E115" i="27"/>
  <c r="E116" i="27"/>
  <c r="E117" i="27"/>
  <c r="E118" i="27"/>
  <c r="E119" i="27"/>
  <c r="E120" i="27"/>
  <c r="E121" i="27"/>
  <c r="E122" i="27"/>
  <c r="E123" i="27"/>
  <c r="E124" i="27"/>
  <c r="E125" i="27"/>
  <c r="E126" i="27"/>
  <c r="E127" i="27"/>
  <c r="E128" i="27"/>
  <c r="E129" i="27"/>
  <c r="E130" i="27"/>
  <c r="E131" i="27"/>
  <c r="E132" i="27"/>
  <c r="E133" i="27"/>
  <c r="E134" i="27"/>
  <c r="E135" i="27"/>
  <c r="E136" i="27"/>
  <c r="E137" i="27"/>
  <c r="E138" i="27"/>
  <c r="E139" i="27"/>
  <c r="E140" i="27"/>
  <c r="E141" i="27"/>
  <c r="E142" i="27"/>
  <c r="E143" i="27"/>
  <c r="E144" i="27"/>
  <c r="E145" i="27"/>
  <c r="E146" i="27"/>
  <c r="E147" i="27"/>
  <c r="E148" i="27"/>
  <c r="E149" i="27"/>
  <c r="E150" i="27"/>
  <c r="E151" i="27"/>
  <c r="E152" i="27"/>
  <c r="E153" i="27"/>
  <c r="E154" i="27"/>
  <c r="E155" i="27"/>
  <c r="E156" i="27"/>
  <c r="E157" i="27"/>
  <c r="E158" i="27"/>
  <c r="E159" i="27"/>
  <c r="E160" i="27"/>
  <c r="E161" i="27"/>
  <c r="E162" i="27"/>
  <c r="E163" i="27"/>
  <c r="E164" i="27"/>
  <c r="E165" i="27"/>
  <c r="E166" i="27"/>
  <c r="E167" i="27"/>
  <c r="E168" i="27"/>
  <c r="E169" i="27"/>
  <c r="E170" i="27"/>
  <c r="E171" i="27"/>
  <c r="E172" i="27"/>
  <c r="E173" i="27"/>
  <c r="E174" i="27"/>
  <c r="E175" i="27"/>
  <c r="E176" i="27"/>
  <c r="E177" i="27"/>
  <c r="E178" i="27"/>
  <c r="E179" i="27"/>
  <c r="E180" i="27"/>
  <c r="E181" i="27"/>
  <c r="E182" i="27"/>
  <c r="E183" i="27"/>
  <c r="E184" i="27"/>
  <c r="E185" i="27"/>
  <c r="E186" i="27"/>
  <c r="E187" i="27"/>
  <c r="E188" i="27"/>
  <c r="E189" i="27"/>
  <c r="E190" i="27"/>
  <c r="E191" i="27"/>
  <c r="E192" i="27"/>
  <c r="E193" i="27"/>
  <c r="E194" i="27"/>
  <c r="E195" i="27"/>
  <c r="E196" i="27"/>
  <c r="E197" i="27"/>
  <c r="E198" i="27"/>
  <c r="E214" i="36"/>
  <c r="E179" i="36"/>
  <c r="E180" i="36"/>
  <c r="E181" i="36"/>
  <c r="E182" i="36"/>
  <c r="E183" i="36"/>
  <c r="E184" i="36"/>
  <c r="E185" i="36"/>
  <c r="E186" i="36"/>
  <c r="E187" i="36"/>
  <c r="E188" i="36"/>
  <c r="E189" i="36"/>
  <c r="E190" i="36"/>
  <c r="E191" i="36"/>
  <c r="E192" i="36"/>
  <c r="E193" i="36"/>
  <c r="E194" i="36"/>
  <c r="E195" i="36"/>
  <c r="E196" i="36"/>
  <c r="E197" i="36"/>
  <c r="E198" i="36"/>
  <c r="E199" i="36"/>
  <c r="E200" i="36"/>
  <c r="E201" i="36"/>
  <c r="E202" i="36"/>
  <c r="E203" i="36"/>
  <c r="E204" i="36"/>
  <c r="E205" i="36"/>
  <c r="E206" i="36"/>
  <c r="E207" i="36"/>
  <c r="E208" i="36"/>
  <c r="E209" i="36"/>
  <c r="E210" i="36"/>
  <c r="E211" i="36"/>
  <c r="E212" i="36"/>
  <c r="E213" i="36"/>
  <c r="E215" i="36"/>
  <c r="E216" i="36"/>
  <c r="E196" i="28"/>
  <c r="E179" i="34"/>
  <c r="E180" i="34"/>
  <c r="E181" i="34"/>
  <c r="E182" i="34"/>
  <c r="E183" i="34"/>
  <c r="E184" i="34"/>
  <c r="E185" i="34"/>
  <c r="E186" i="34"/>
  <c r="E187" i="34"/>
  <c r="E190" i="34"/>
  <c r="E191" i="34"/>
  <c r="E192" i="34"/>
  <c r="E193" i="34"/>
  <c r="E194" i="34"/>
  <c r="E195" i="34"/>
  <c r="E196" i="34"/>
  <c r="E197" i="34"/>
  <c r="E198" i="34"/>
  <c r="E199" i="34"/>
  <c r="E200" i="34"/>
  <c r="E178" i="34"/>
  <c r="E178" i="33"/>
  <c r="E179" i="25"/>
  <c r="E180" i="25"/>
  <c r="E181" i="25"/>
  <c r="E182" i="25"/>
  <c r="E183" i="25"/>
  <c r="E184" i="25"/>
  <c r="E185" i="25"/>
  <c r="E186" i="25"/>
  <c r="E187" i="25"/>
  <c r="E188" i="25"/>
  <c r="E189" i="25"/>
  <c r="E178" i="25"/>
  <c r="E179" i="24"/>
  <c r="E180" i="24"/>
  <c r="E181" i="24"/>
  <c r="E182" i="24"/>
  <c r="E183" i="24"/>
  <c r="E184" i="24"/>
  <c r="E185" i="24"/>
  <c r="E186" i="24"/>
  <c r="E187" i="24"/>
  <c r="E188" i="24"/>
  <c r="E189" i="24"/>
  <c r="E190" i="24"/>
  <c r="E191" i="24"/>
  <c r="E192" i="24"/>
  <c r="E193" i="24"/>
  <c r="E194" i="24"/>
  <c r="E195" i="24"/>
  <c r="E196" i="24"/>
  <c r="E197" i="24"/>
  <c r="E198" i="24"/>
  <c r="E199" i="24"/>
  <c r="E200" i="24"/>
  <c r="E201" i="24"/>
  <c r="E202" i="24"/>
  <c r="E203" i="24"/>
  <c r="E204" i="24"/>
  <c r="E205" i="24"/>
  <c r="E206" i="24"/>
  <c r="E207" i="24"/>
  <c r="E208" i="24"/>
  <c r="E209" i="24"/>
  <c r="E210" i="24"/>
  <c r="E211" i="24"/>
  <c r="E212" i="24"/>
  <c r="E213" i="24"/>
  <c r="E214" i="24"/>
  <c r="E215" i="24"/>
  <c r="E216" i="24"/>
  <c r="E217" i="24"/>
  <c r="E218" i="24"/>
  <c r="E219" i="24"/>
  <c r="E220" i="24"/>
  <c r="E221" i="24"/>
  <c r="E8" i="24"/>
  <c r="E179" i="23"/>
  <c r="E180" i="23"/>
  <c r="E181" i="23"/>
  <c r="E182" i="23"/>
  <c r="E183" i="23"/>
  <c r="E178" i="23"/>
  <c r="E179" i="22"/>
  <c r="E180" i="22"/>
  <c r="E181" i="22"/>
  <c r="E182" i="22"/>
  <c r="E183" i="22"/>
  <c r="E184" i="22"/>
  <c r="E185" i="22"/>
  <c r="E177" i="21"/>
  <c r="E179" i="21"/>
  <c r="E180" i="21"/>
  <c r="E181" i="21"/>
  <c r="E182" i="21"/>
  <c r="E183" i="21"/>
  <c r="E184" i="21"/>
  <c r="E185" i="21"/>
  <c r="E186" i="21"/>
  <c r="E187" i="21"/>
  <c r="E188" i="21"/>
  <c r="E189" i="21"/>
  <c r="E190" i="21"/>
  <c r="E191" i="21"/>
  <c r="E192" i="21"/>
  <c r="E193" i="21"/>
  <c r="E194" i="21"/>
  <c r="E195" i="21"/>
  <c r="E196" i="21"/>
  <c r="E197" i="21"/>
  <c r="E198" i="21"/>
  <c r="E199" i="21"/>
  <c r="E200" i="21"/>
  <c r="E201" i="21"/>
  <c r="E202" i="21"/>
  <c r="E203" i="21"/>
  <c r="E204" i="21"/>
  <c r="E205" i="21"/>
  <c r="E206" i="21"/>
  <c r="E207" i="21"/>
  <c r="E208" i="21"/>
  <c r="E209" i="21"/>
  <c r="E210" i="21"/>
  <c r="E211" i="21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4" i="20"/>
  <c r="E195" i="20"/>
  <c r="E196" i="20"/>
  <c r="E197" i="20"/>
  <c r="E198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170" i="20"/>
  <c r="E180" i="19"/>
  <c r="E179" i="19"/>
  <c r="E181" i="19"/>
  <c r="E182" i="19"/>
  <c r="E183" i="19"/>
  <c r="E184" i="19"/>
  <c r="E185" i="19"/>
  <c r="E186" i="19"/>
  <c r="E187" i="19"/>
  <c r="E188" i="19"/>
  <c r="E189" i="19"/>
  <c r="E190" i="19"/>
  <c r="E191" i="19"/>
  <c r="E192" i="19"/>
  <c r="E193" i="19"/>
  <c r="E194" i="19"/>
  <c r="E195" i="19"/>
  <c r="E196" i="19"/>
  <c r="E197" i="19"/>
  <c r="E198" i="19"/>
  <c r="E199" i="19"/>
  <c r="E200" i="19"/>
  <c r="E201" i="19"/>
  <c r="E202" i="19"/>
  <c r="E203" i="19"/>
  <c r="E204" i="19"/>
  <c r="E205" i="19"/>
  <c r="E206" i="19"/>
  <c r="E207" i="19"/>
  <c r="E4" i="18"/>
  <c r="E5" i="18"/>
  <c r="E6" i="18"/>
  <c r="E7" i="18"/>
  <c r="E8" i="18"/>
  <c r="E9" i="18"/>
  <c r="E10" i="18"/>
  <c r="E11" i="18"/>
  <c r="E12" i="18"/>
  <c r="E13" i="18"/>
  <c r="E14" i="18"/>
  <c r="E15" i="18"/>
  <c r="E16" i="18"/>
  <c r="E17" i="18"/>
  <c r="E18" i="18"/>
  <c r="E19" i="18"/>
  <c r="E20" i="18"/>
  <c r="E21" i="18"/>
  <c r="E22" i="18"/>
  <c r="E23" i="18"/>
  <c r="E24" i="18"/>
  <c r="E25" i="18"/>
  <c r="E26" i="18"/>
  <c r="E27" i="18"/>
  <c r="E28" i="18"/>
  <c r="E29" i="18"/>
  <c r="E30" i="18"/>
  <c r="E31" i="18"/>
  <c r="E32" i="18"/>
  <c r="E33" i="18"/>
  <c r="E34" i="18"/>
  <c r="E35" i="18"/>
  <c r="E36" i="18"/>
  <c r="E37" i="18"/>
  <c r="E38" i="18"/>
  <c r="E39" i="18"/>
  <c r="E40" i="18"/>
  <c r="E41" i="18"/>
  <c r="E42" i="18"/>
  <c r="E43" i="18"/>
  <c r="E44" i="18"/>
  <c r="E45" i="18"/>
  <c r="E46" i="18"/>
  <c r="E47" i="18"/>
  <c r="E48" i="18"/>
  <c r="E49" i="18"/>
  <c r="E50" i="18"/>
  <c r="E51" i="18"/>
  <c r="E52" i="18"/>
  <c r="E53" i="18"/>
  <c r="E54" i="18"/>
  <c r="E55" i="18"/>
  <c r="E56" i="18"/>
  <c r="E57" i="18"/>
  <c r="E58" i="18"/>
  <c r="E59" i="18"/>
  <c r="E60" i="18"/>
  <c r="E61" i="18"/>
  <c r="E62" i="18"/>
  <c r="E63" i="18"/>
  <c r="E64" i="18"/>
  <c r="E65" i="18"/>
  <c r="E66" i="18"/>
  <c r="E67" i="18"/>
  <c r="E68" i="18"/>
  <c r="E69" i="18"/>
  <c r="E70" i="18"/>
  <c r="E71" i="18"/>
  <c r="E72" i="18"/>
  <c r="E73" i="18"/>
  <c r="E74" i="18"/>
  <c r="E75" i="18"/>
  <c r="E76" i="18"/>
  <c r="E77" i="18"/>
  <c r="E78" i="18"/>
  <c r="E79" i="18"/>
  <c r="E80" i="18"/>
  <c r="E81" i="18"/>
  <c r="E82" i="18"/>
  <c r="E83" i="18"/>
  <c r="E84" i="18"/>
  <c r="E85" i="18"/>
  <c r="E86" i="18"/>
  <c r="E87" i="18"/>
  <c r="E88" i="18"/>
  <c r="E89" i="18"/>
  <c r="E90" i="18"/>
  <c r="E91" i="18"/>
  <c r="E92" i="18"/>
  <c r="E93" i="18"/>
  <c r="E94" i="18"/>
  <c r="E95" i="18"/>
  <c r="E96" i="18"/>
  <c r="E97" i="18"/>
  <c r="E98" i="18"/>
  <c r="E99" i="18"/>
  <c r="E100" i="18"/>
  <c r="E101" i="18"/>
  <c r="E102" i="18"/>
  <c r="E103" i="18"/>
  <c r="E104" i="18"/>
  <c r="E105" i="18"/>
  <c r="E106" i="18"/>
  <c r="E107" i="18"/>
  <c r="E108" i="18"/>
  <c r="E109" i="18"/>
  <c r="E110" i="18"/>
  <c r="E111" i="18"/>
  <c r="E112" i="18"/>
  <c r="E113" i="18"/>
  <c r="E114" i="18"/>
  <c r="E115" i="18"/>
  <c r="E116" i="18"/>
  <c r="E117" i="18"/>
  <c r="E118" i="18"/>
  <c r="E119" i="18"/>
  <c r="E120" i="18"/>
  <c r="E121" i="18"/>
  <c r="E122" i="18"/>
  <c r="E123" i="18"/>
  <c r="E124" i="18"/>
  <c r="E125" i="18"/>
  <c r="E126" i="18"/>
  <c r="E127" i="18"/>
  <c r="E128" i="18"/>
  <c r="E129" i="18"/>
  <c r="E130" i="18"/>
  <c r="E131" i="18"/>
  <c r="E132" i="18"/>
  <c r="E133" i="18"/>
  <c r="E134" i="18"/>
  <c r="E135" i="18"/>
  <c r="E136" i="18"/>
  <c r="E137" i="18"/>
  <c r="E138" i="18"/>
  <c r="E139" i="18"/>
  <c r="E140" i="18"/>
  <c r="E141" i="18"/>
  <c r="E142" i="18"/>
  <c r="E143" i="18"/>
  <c r="E144" i="18"/>
  <c r="E145" i="18"/>
  <c r="E146" i="18"/>
  <c r="E147" i="18"/>
  <c r="E148" i="18"/>
  <c r="E149" i="18"/>
  <c r="E150" i="18"/>
  <c r="E151" i="18"/>
  <c r="E152" i="18"/>
  <c r="E153" i="18"/>
  <c r="E154" i="18"/>
  <c r="E155" i="18"/>
  <c r="E156" i="18"/>
  <c r="E157" i="18"/>
  <c r="E158" i="18"/>
  <c r="E159" i="18"/>
  <c r="E160" i="18"/>
  <c r="E161" i="18"/>
  <c r="E162" i="18"/>
  <c r="E163" i="18"/>
  <c r="E164" i="18"/>
  <c r="E165" i="18"/>
  <c r="E166" i="18"/>
  <c r="E167" i="18"/>
  <c r="E168" i="18"/>
  <c r="E169" i="18"/>
  <c r="E170" i="18"/>
  <c r="E171" i="18"/>
  <c r="E172" i="18"/>
  <c r="E173" i="18"/>
  <c r="E174" i="18"/>
  <c r="E175" i="18"/>
  <c r="E176" i="18"/>
  <c r="E177" i="18"/>
  <c r="E178" i="18"/>
  <c r="E179" i="18"/>
  <c r="E180" i="18"/>
  <c r="E181" i="18"/>
  <c r="E182" i="18"/>
  <c r="E183" i="18"/>
  <c r="E184" i="18"/>
  <c r="E185" i="18"/>
  <c r="E186" i="18"/>
  <c r="E187" i="18"/>
  <c r="E188" i="18"/>
  <c r="E189" i="18"/>
  <c r="E190" i="18"/>
  <c r="E191" i="18"/>
  <c r="E192" i="18"/>
  <c r="E193" i="18"/>
  <c r="E194" i="18"/>
  <c r="E195" i="18"/>
  <c r="E196" i="18"/>
  <c r="E197" i="18"/>
  <c r="E198" i="18"/>
  <c r="E199" i="18"/>
  <c r="E200" i="18"/>
  <c r="E201" i="18"/>
  <c r="E202" i="18"/>
  <c r="E203" i="18"/>
  <c r="E204" i="18"/>
  <c r="E205" i="18"/>
  <c r="E206" i="18"/>
  <c r="E207" i="18"/>
  <c r="E208" i="18"/>
  <c r="E209" i="18"/>
  <c r="E210" i="18"/>
  <c r="E211" i="18"/>
  <c r="E212" i="18"/>
  <c r="E213" i="18"/>
  <c r="E214" i="18"/>
  <c r="E215" i="18"/>
  <c r="E216" i="18"/>
  <c r="E217" i="18"/>
  <c r="E218" i="18"/>
  <c r="E219" i="18"/>
  <c r="E220" i="18"/>
  <c r="E221" i="18"/>
  <c r="E222" i="18"/>
  <c r="E223" i="18"/>
  <c r="E224" i="18"/>
  <c r="E225" i="18"/>
  <c r="E226" i="18"/>
  <c r="E227" i="18"/>
  <c r="E228" i="18"/>
  <c r="E179" i="17"/>
  <c r="E180" i="17"/>
  <c r="E181" i="17"/>
  <c r="E182" i="17"/>
  <c r="E183" i="17"/>
  <c r="E184" i="17"/>
  <c r="E185" i="17"/>
  <c r="E186" i="17"/>
  <c r="E187" i="17"/>
  <c r="E188" i="17"/>
  <c r="E189" i="17"/>
  <c r="E178" i="17"/>
  <c r="E188" i="16"/>
  <c r="E179" i="16"/>
  <c r="E180" i="16"/>
  <c r="E181" i="16"/>
  <c r="E182" i="16"/>
  <c r="E183" i="16"/>
  <c r="E184" i="16"/>
  <c r="E185" i="16"/>
  <c r="E186" i="16"/>
  <c r="E187" i="16"/>
  <c r="E189" i="16"/>
  <c r="E190" i="16"/>
  <c r="E191" i="16"/>
  <c r="E182" i="15"/>
  <c r="E179" i="15"/>
  <c r="E180" i="15"/>
  <c r="E181" i="15"/>
  <c r="E183" i="15"/>
  <c r="E184" i="15"/>
  <c r="E185" i="15"/>
  <c r="E179" i="14"/>
  <c r="E180" i="14"/>
  <c r="E181" i="14"/>
  <c r="E182" i="14"/>
  <c r="E183" i="14"/>
  <c r="E184" i="14"/>
  <c r="E185" i="14"/>
  <c r="E186" i="14"/>
  <c r="E187" i="14"/>
  <c r="E188" i="14"/>
  <c r="E189" i="14"/>
  <c r="E190" i="14"/>
  <c r="E191" i="14"/>
  <c r="E192" i="14"/>
  <c r="E193" i="14"/>
  <c r="E194" i="14"/>
  <c r="E195" i="14"/>
  <c r="E196" i="14"/>
  <c r="E58" i="14"/>
  <c r="E179" i="13"/>
  <c r="E180" i="13"/>
  <c r="E181" i="13"/>
  <c r="E182" i="13"/>
  <c r="E183" i="13"/>
  <c r="E184" i="13"/>
  <c r="E14" i="13"/>
  <c r="E179" i="11"/>
  <c r="E180" i="11"/>
  <c r="E181" i="11"/>
  <c r="E178" i="11"/>
  <c r="E179" i="10"/>
  <c r="E180" i="10"/>
  <c r="E181" i="10"/>
  <c r="E182" i="10"/>
  <c r="E183" i="10"/>
  <c r="E184" i="10"/>
  <c r="E185" i="10"/>
  <c r="E186" i="10"/>
  <c r="E187" i="10"/>
  <c r="E188" i="10"/>
  <c r="E189" i="10"/>
  <c r="E190" i="10"/>
  <c r="E191" i="10"/>
  <c r="E192" i="10"/>
  <c r="E193" i="10"/>
  <c r="E194" i="10"/>
  <c r="E195" i="10"/>
  <c r="E196" i="10"/>
  <c r="E197" i="10"/>
  <c r="E198" i="10"/>
  <c r="E199" i="10"/>
  <c r="E200" i="10"/>
  <c r="E201" i="10"/>
  <c r="E202" i="10"/>
  <c r="E203" i="10"/>
  <c r="E204" i="10"/>
  <c r="E205" i="10"/>
  <c r="E206" i="10"/>
  <c r="E207" i="10"/>
  <c r="E208" i="10"/>
  <c r="E209" i="10"/>
  <c r="E210" i="10"/>
  <c r="E211" i="10"/>
  <c r="E212" i="10"/>
  <c r="E213" i="10"/>
  <c r="E214" i="10"/>
  <c r="E215" i="10"/>
  <c r="E216" i="10"/>
  <c r="E217" i="10"/>
  <c r="E218" i="10"/>
  <c r="E219" i="10"/>
  <c r="E220" i="10"/>
  <c r="E221" i="10"/>
  <c r="E222" i="10"/>
  <c r="E223" i="10"/>
  <c r="E224" i="10"/>
  <c r="E225" i="10"/>
  <c r="E226" i="10"/>
  <c r="E179" i="9"/>
  <c r="E180" i="9"/>
  <c r="E181" i="9"/>
  <c r="E182" i="9"/>
  <c r="E183" i="9"/>
  <c r="E184" i="9"/>
  <c r="E185" i="9"/>
  <c r="E186" i="9"/>
  <c r="E187" i="9"/>
  <c r="E188" i="9"/>
  <c r="E189" i="9"/>
  <c r="E190" i="9"/>
  <c r="E191" i="9"/>
  <c r="E192" i="9"/>
  <c r="E193" i="9"/>
  <c r="E194" i="9"/>
  <c r="E195" i="9"/>
  <c r="E196" i="9"/>
  <c r="E197" i="9"/>
  <c r="E198" i="9"/>
  <c r="E199" i="9"/>
  <c r="E200" i="9"/>
  <c r="E201" i="9"/>
  <c r="E202" i="9"/>
  <c r="E203" i="9"/>
  <c r="E204" i="9"/>
  <c r="E205" i="9"/>
  <c r="E206" i="9"/>
  <c r="E207" i="9"/>
  <c r="E208" i="9"/>
  <c r="E209" i="9"/>
  <c r="E210" i="9"/>
  <c r="E211" i="9"/>
  <c r="E212" i="9"/>
  <c r="E213" i="9"/>
  <c r="E214" i="9"/>
  <c r="E215" i="9"/>
  <c r="E216" i="9"/>
  <c r="E217" i="9"/>
  <c r="E218" i="9"/>
  <c r="E219" i="9"/>
  <c r="E220" i="9"/>
  <c r="E221" i="9"/>
  <c r="E222" i="9"/>
  <c r="E177" i="9"/>
  <c r="E180" i="8"/>
  <c r="E179" i="8"/>
  <c r="E181" i="8"/>
  <c r="E182" i="8"/>
  <c r="E183" i="8"/>
  <c r="E184" i="8"/>
  <c r="E186" i="8"/>
  <c r="E187" i="8"/>
  <c r="E188" i="8"/>
  <c r="E189" i="8"/>
  <c r="E179" i="6"/>
  <c r="E180" i="6"/>
  <c r="E181" i="6"/>
  <c r="E182" i="6"/>
  <c r="E183" i="6"/>
  <c r="E184" i="6"/>
  <c r="E185" i="6"/>
  <c r="E186" i="6"/>
  <c r="E187" i="6"/>
  <c r="E188" i="6"/>
  <c r="E189" i="6"/>
  <c r="E190" i="6"/>
  <c r="E191" i="6"/>
  <c r="E192" i="6"/>
  <c r="E193" i="6"/>
  <c r="E194" i="6"/>
  <c r="E195" i="6"/>
  <c r="E196" i="6"/>
  <c r="E197" i="6"/>
  <c r="E198" i="6"/>
  <c r="E199" i="6"/>
  <c r="E200" i="6"/>
  <c r="E201" i="6"/>
  <c r="E202" i="6"/>
  <c r="E203" i="6"/>
  <c r="E204" i="6"/>
  <c r="E205" i="6"/>
  <c r="E206" i="6"/>
  <c r="E207" i="6"/>
  <c r="E208" i="6"/>
  <c r="E209" i="6"/>
  <c r="E210" i="6"/>
  <c r="E211" i="6"/>
  <c r="E212" i="6"/>
  <c r="E213" i="6"/>
  <c r="E214" i="6"/>
  <c r="E215" i="6"/>
  <c r="E216" i="6"/>
  <c r="E217" i="6"/>
  <c r="E218" i="6"/>
  <c r="E219" i="6"/>
  <c r="E220" i="6"/>
  <c r="E221" i="6"/>
  <c r="E222" i="6"/>
  <c r="E223" i="6"/>
  <c r="E178" i="6"/>
  <c r="E4" i="3"/>
  <c r="E5" i="3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E34" i="3"/>
  <c r="E35" i="3"/>
  <c r="E36" i="3"/>
  <c r="E37" i="3"/>
  <c r="E38" i="3"/>
  <c r="E39" i="3"/>
  <c r="E40" i="3"/>
  <c r="E41" i="3"/>
  <c r="E42" i="3"/>
  <c r="E43" i="3"/>
  <c r="E44" i="3"/>
  <c r="E45" i="3"/>
  <c r="E46" i="3"/>
  <c r="E47" i="3"/>
  <c r="E48" i="3"/>
  <c r="E49" i="3"/>
  <c r="E50" i="3"/>
  <c r="E51" i="3"/>
  <c r="E52" i="3"/>
  <c r="E53" i="3"/>
  <c r="E54" i="3"/>
  <c r="E55" i="3"/>
  <c r="E56" i="3"/>
  <c r="E57" i="3"/>
  <c r="E58" i="3"/>
  <c r="E59" i="3"/>
  <c r="E60" i="3"/>
  <c r="E61" i="3"/>
  <c r="E62" i="3"/>
  <c r="E63" i="3"/>
  <c r="E64" i="3"/>
  <c r="E65" i="3"/>
  <c r="E66" i="3"/>
  <c r="E67" i="3"/>
  <c r="E68" i="3"/>
  <c r="E69" i="3"/>
  <c r="E70" i="3"/>
  <c r="E71" i="3"/>
  <c r="E72" i="3"/>
  <c r="E73" i="3"/>
  <c r="E74" i="3"/>
  <c r="E75" i="3"/>
  <c r="E76" i="3"/>
  <c r="E77" i="3"/>
  <c r="E78" i="3"/>
  <c r="E79" i="3"/>
  <c r="E80" i="3"/>
  <c r="E81" i="3"/>
  <c r="E82" i="3"/>
  <c r="E83" i="3"/>
  <c r="E84" i="3"/>
  <c r="E85" i="3"/>
  <c r="E86" i="3"/>
  <c r="E87" i="3"/>
  <c r="E88" i="3"/>
  <c r="E89" i="3"/>
  <c r="E90" i="3"/>
  <c r="E91" i="3"/>
  <c r="E92" i="3"/>
  <c r="E93" i="3"/>
  <c r="E94" i="3"/>
  <c r="E95" i="3"/>
  <c r="E96" i="3"/>
  <c r="E97" i="3"/>
  <c r="E98" i="3"/>
  <c r="E99" i="3"/>
  <c r="E100" i="3"/>
  <c r="E101" i="3"/>
  <c r="E102" i="3"/>
  <c r="E103" i="3"/>
  <c r="E104" i="3"/>
  <c r="E105" i="3"/>
  <c r="E106" i="3"/>
  <c r="E107" i="3"/>
  <c r="E108" i="3"/>
  <c r="E109" i="3"/>
  <c r="E110" i="3"/>
  <c r="E111" i="3"/>
  <c r="E112" i="3"/>
  <c r="E113" i="3"/>
  <c r="E114" i="3"/>
  <c r="E115" i="3"/>
  <c r="E116" i="3"/>
  <c r="E117" i="3"/>
  <c r="E118" i="3"/>
  <c r="E119" i="3"/>
  <c r="E120" i="3"/>
  <c r="E121" i="3"/>
  <c r="E122" i="3"/>
  <c r="E123" i="3"/>
  <c r="E124" i="3"/>
  <c r="E125" i="3"/>
  <c r="E126" i="3"/>
  <c r="E127" i="3"/>
  <c r="E128" i="3"/>
  <c r="E129" i="3"/>
  <c r="E130" i="3"/>
  <c r="E131" i="3"/>
  <c r="E132" i="3"/>
  <c r="E133" i="3"/>
  <c r="E134" i="3"/>
  <c r="E135" i="3"/>
  <c r="E136" i="3"/>
  <c r="E137" i="3"/>
  <c r="E138" i="3"/>
  <c r="E139" i="3"/>
  <c r="E140" i="3"/>
  <c r="E141" i="3"/>
  <c r="E142" i="3"/>
  <c r="E143" i="3"/>
  <c r="E144" i="3"/>
  <c r="E145" i="3"/>
  <c r="E146" i="3"/>
  <c r="E147" i="3"/>
  <c r="E148" i="3"/>
  <c r="E149" i="3"/>
  <c r="E150" i="3"/>
  <c r="E151" i="3"/>
  <c r="E152" i="3"/>
  <c r="E153" i="3"/>
  <c r="E154" i="3"/>
  <c r="E155" i="3"/>
  <c r="E156" i="3"/>
  <c r="E157" i="3"/>
  <c r="E158" i="3"/>
  <c r="E159" i="3"/>
  <c r="E160" i="3"/>
  <c r="E161" i="3"/>
  <c r="E162" i="3"/>
  <c r="E163" i="3"/>
  <c r="E164" i="3"/>
  <c r="E165" i="3"/>
  <c r="E166" i="3"/>
  <c r="E167" i="3"/>
  <c r="E168" i="3"/>
  <c r="E169" i="3"/>
  <c r="E170" i="3"/>
  <c r="E171" i="3"/>
  <c r="E172" i="3"/>
  <c r="E173" i="3"/>
  <c r="E174" i="3"/>
  <c r="E175" i="3"/>
  <c r="E176" i="3"/>
  <c r="E177" i="3"/>
  <c r="E178" i="3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40" i="4"/>
  <c r="E141" i="4"/>
  <c r="E142" i="4"/>
  <c r="E143" i="4"/>
  <c r="E144" i="4"/>
  <c r="E145" i="4"/>
  <c r="E146" i="4"/>
  <c r="E147" i="4"/>
  <c r="E148" i="4"/>
  <c r="E149" i="4"/>
  <c r="E150" i="4"/>
  <c r="E151" i="4"/>
  <c r="E152" i="4"/>
  <c r="E153" i="4"/>
  <c r="E154" i="4"/>
  <c r="E155" i="4"/>
  <c r="E156" i="4"/>
  <c r="E157" i="4"/>
  <c r="E158" i="4"/>
  <c r="E159" i="4"/>
  <c r="E160" i="4"/>
  <c r="E161" i="4"/>
  <c r="E162" i="4"/>
  <c r="E163" i="4"/>
  <c r="E164" i="4"/>
  <c r="E165" i="4"/>
  <c r="E166" i="4"/>
  <c r="E167" i="4"/>
  <c r="E168" i="4"/>
  <c r="E169" i="4"/>
  <c r="E170" i="4"/>
  <c r="E171" i="4"/>
  <c r="E172" i="4"/>
  <c r="E173" i="4"/>
  <c r="E174" i="4"/>
  <c r="E175" i="4"/>
  <c r="E176" i="4"/>
  <c r="E177" i="4"/>
  <c r="E178" i="4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9" i="6"/>
  <c r="E20" i="6"/>
  <c r="E21" i="6"/>
  <c r="E22" i="6"/>
  <c r="E23" i="6"/>
  <c r="E24" i="6"/>
  <c r="E25" i="6"/>
  <c r="E26" i="6"/>
  <c r="E27" i="6"/>
  <c r="E28" i="6"/>
  <c r="E29" i="6"/>
  <c r="E30" i="6"/>
  <c r="E31" i="6"/>
  <c r="E32" i="6"/>
  <c r="E33" i="6"/>
  <c r="E34" i="6"/>
  <c r="E35" i="6"/>
  <c r="E36" i="6"/>
  <c r="E37" i="6"/>
  <c r="E38" i="6"/>
  <c r="E39" i="6"/>
  <c r="E40" i="6"/>
  <c r="E41" i="6"/>
  <c r="E42" i="6"/>
  <c r="E43" i="6"/>
  <c r="E44" i="6"/>
  <c r="E45" i="6"/>
  <c r="E46" i="6"/>
  <c r="E47" i="6"/>
  <c r="E48" i="6"/>
  <c r="E49" i="6"/>
  <c r="E50" i="6"/>
  <c r="E51" i="6"/>
  <c r="E52" i="6"/>
  <c r="E53" i="6"/>
  <c r="E54" i="6"/>
  <c r="E55" i="6"/>
  <c r="E56" i="6"/>
  <c r="E57" i="6"/>
  <c r="E58" i="6"/>
  <c r="E59" i="6"/>
  <c r="E60" i="6"/>
  <c r="E61" i="6"/>
  <c r="E62" i="6"/>
  <c r="E63" i="6"/>
  <c r="E64" i="6"/>
  <c r="E65" i="6"/>
  <c r="E66" i="6"/>
  <c r="E67" i="6"/>
  <c r="E68" i="6"/>
  <c r="E69" i="6"/>
  <c r="E70" i="6"/>
  <c r="E71" i="6"/>
  <c r="E72" i="6"/>
  <c r="E73" i="6"/>
  <c r="E74" i="6"/>
  <c r="E75" i="6"/>
  <c r="E76" i="6"/>
  <c r="E77" i="6"/>
  <c r="E78" i="6"/>
  <c r="E79" i="6"/>
  <c r="E80" i="6"/>
  <c r="E81" i="6"/>
  <c r="E82" i="6"/>
  <c r="E83" i="6"/>
  <c r="E84" i="6"/>
  <c r="E85" i="6"/>
  <c r="E86" i="6"/>
  <c r="E87" i="6"/>
  <c r="E88" i="6"/>
  <c r="E89" i="6"/>
  <c r="E90" i="6"/>
  <c r="E91" i="6"/>
  <c r="E92" i="6"/>
  <c r="E93" i="6"/>
  <c r="E94" i="6"/>
  <c r="E95" i="6"/>
  <c r="E96" i="6"/>
  <c r="E97" i="6"/>
  <c r="E98" i="6"/>
  <c r="E99" i="6"/>
  <c r="E100" i="6"/>
  <c r="E101" i="6"/>
  <c r="E102" i="6"/>
  <c r="E103" i="6"/>
  <c r="E104" i="6"/>
  <c r="E105" i="6"/>
  <c r="E106" i="6"/>
  <c r="E107" i="6"/>
  <c r="E108" i="6"/>
  <c r="E109" i="6"/>
  <c r="E110" i="6"/>
  <c r="E111" i="6"/>
  <c r="E112" i="6"/>
  <c r="E113" i="6"/>
  <c r="E114" i="6"/>
  <c r="E115" i="6"/>
  <c r="E116" i="6"/>
  <c r="E117" i="6"/>
  <c r="E118" i="6"/>
  <c r="E119" i="6"/>
  <c r="E120" i="6"/>
  <c r="E121" i="6"/>
  <c r="E122" i="6"/>
  <c r="E123" i="6"/>
  <c r="E124" i="6"/>
  <c r="E125" i="6"/>
  <c r="E126" i="6"/>
  <c r="E127" i="6"/>
  <c r="E128" i="6"/>
  <c r="E129" i="6"/>
  <c r="E130" i="6"/>
  <c r="E131" i="6"/>
  <c r="E132" i="6"/>
  <c r="E133" i="6"/>
  <c r="E134" i="6"/>
  <c r="E135" i="6"/>
  <c r="E136" i="6"/>
  <c r="E137" i="6"/>
  <c r="E138" i="6"/>
  <c r="E139" i="6"/>
  <c r="E140" i="6"/>
  <c r="E141" i="6"/>
  <c r="E142" i="6"/>
  <c r="E143" i="6"/>
  <c r="E144" i="6"/>
  <c r="E145" i="6"/>
  <c r="E146" i="6"/>
  <c r="E147" i="6"/>
  <c r="E148" i="6"/>
  <c r="E149" i="6"/>
  <c r="E150" i="6"/>
  <c r="E151" i="6"/>
  <c r="E152" i="6"/>
  <c r="E153" i="6"/>
  <c r="E154" i="6"/>
  <c r="E155" i="6"/>
  <c r="E156" i="6"/>
  <c r="E157" i="6"/>
  <c r="E158" i="6"/>
  <c r="E159" i="6"/>
  <c r="E160" i="6"/>
  <c r="E161" i="6"/>
  <c r="E162" i="6"/>
  <c r="E163" i="6"/>
  <c r="E164" i="6"/>
  <c r="E165" i="6"/>
  <c r="E166" i="6"/>
  <c r="E167" i="6"/>
  <c r="E168" i="6"/>
  <c r="E169" i="6"/>
  <c r="E170" i="6"/>
  <c r="E171" i="6"/>
  <c r="E172" i="6"/>
  <c r="E173" i="6"/>
  <c r="E174" i="6"/>
  <c r="E175" i="6"/>
  <c r="E176" i="6"/>
  <c r="E177" i="6"/>
  <c r="E4" i="8"/>
  <c r="E5" i="8"/>
  <c r="E6" i="8"/>
  <c r="E7" i="8"/>
  <c r="E8" i="8"/>
  <c r="E9" i="8"/>
  <c r="E10" i="8"/>
  <c r="E11" i="8"/>
  <c r="E12" i="8"/>
  <c r="E13" i="8"/>
  <c r="E14" i="8"/>
  <c r="E15" i="8"/>
  <c r="E16" i="8"/>
  <c r="E17" i="8"/>
  <c r="E18" i="8"/>
  <c r="E19" i="8"/>
  <c r="E20" i="8"/>
  <c r="E21" i="8"/>
  <c r="E22" i="8"/>
  <c r="E23" i="8"/>
  <c r="E24" i="8"/>
  <c r="E25" i="8"/>
  <c r="E26" i="8"/>
  <c r="E27" i="8"/>
  <c r="E28" i="8"/>
  <c r="E29" i="8"/>
  <c r="E30" i="8"/>
  <c r="E31" i="8"/>
  <c r="E32" i="8"/>
  <c r="E33" i="8"/>
  <c r="E34" i="8"/>
  <c r="E35" i="8"/>
  <c r="E36" i="8"/>
  <c r="E37" i="8"/>
  <c r="E38" i="8"/>
  <c r="E39" i="8"/>
  <c r="E40" i="8"/>
  <c r="E41" i="8"/>
  <c r="E42" i="8"/>
  <c r="E43" i="8"/>
  <c r="E44" i="8"/>
  <c r="E45" i="8"/>
  <c r="E46" i="8"/>
  <c r="E47" i="8"/>
  <c r="E48" i="8"/>
  <c r="E49" i="8"/>
  <c r="E50" i="8"/>
  <c r="E51" i="8"/>
  <c r="E52" i="8"/>
  <c r="E53" i="8"/>
  <c r="E54" i="8"/>
  <c r="E55" i="8"/>
  <c r="E56" i="8"/>
  <c r="E57" i="8"/>
  <c r="E58" i="8"/>
  <c r="E59" i="8"/>
  <c r="E60" i="8"/>
  <c r="E61" i="8"/>
  <c r="E62" i="8"/>
  <c r="E63" i="8"/>
  <c r="E64" i="8"/>
  <c r="E65" i="8"/>
  <c r="E66" i="8"/>
  <c r="E67" i="8"/>
  <c r="E68" i="8"/>
  <c r="E69" i="8"/>
  <c r="E70" i="8"/>
  <c r="E71" i="8"/>
  <c r="E72" i="8"/>
  <c r="E73" i="8"/>
  <c r="E74" i="8"/>
  <c r="E75" i="8"/>
  <c r="E76" i="8"/>
  <c r="E77" i="8"/>
  <c r="E78" i="8"/>
  <c r="E79" i="8"/>
  <c r="E80" i="8"/>
  <c r="E81" i="8"/>
  <c r="E82" i="8"/>
  <c r="E83" i="8"/>
  <c r="E84" i="8"/>
  <c r="E85" i="8"/>
  <c r="E86" i="8"/>
  <c r="E87" i="8"/>
  <c r="E88" i="8"/>
  <c r="E89" i="8"/>
  <c r="E90" i="8"/>
  <c r="E91" i="8"/>
  <c r="E92" i="8"/>
  <c r="E93" i="8"/>
  <c r="E94" i="8"/>
  <c r="E95" i="8"/>
  <c r="E96" i="8"/>
  <c r="E97" i="8"/>
  <c r="E98" i="8"/>
  <c r="E99" i="8"/>
  <c r="E100" i="8"/>
  <c r="E101" i="8"/>
  <c r="E102" i="8"/>
  <c r="E103" i="8"/>
  <c r="E104" i="8"/>
  <c r="E105" i="8"/>
  <c r="E106" i="8"/>
  <c r="E107" i="8"/>
  <c r="E108" i="8"/>
  <c r="E109" i="8"/>
  <c r="E110" i="8"/>
  <c r="E111" i="8"/>
  <c r="E112" i="8"/>
  <c r="E113" i="8"/>
  <c r="E114" i="8"/>
  <c r="E115" i="8"/>
  <c r="E116" i="8"/>
  <c r="E117" i="8"/>
  <c r="E118" i="8"/>
  <c r="E119" i="8"/>
  <c r="E120" i="8"/>
  <c r="E121" i="8"/>
  <c r="E122" i="8"/>
  <c r="E123" i="8"/>
  <c r="E124" i="8"/>
  <c r="E125" i="8"/>
  <c r="E126" i="8"/>
  <c r="E127" i="8"/>
  <c r="E128" i="8"/>
  <c r="E129" i="8"/>
  <c r="E130" i="8"/>
  <c r="E131" i="8"/>
  <c r="E132" i="8"/>
  <c r="E133" i="8"/>
  <c r="E134" i="8"/>
  <c r="E135" i="8"/>
  <c r="E136" i="8"/>
  <c r="E137" i="8"/>
  <c r="E138" i="8"/>
  <c r="E139" i="8"/>
  <c r="E140" i="8"/>
  <c r="E141" i="8"/>
  <c r="E142" i="8"/>
  <c r="E143" i="8"/>
  <c r="E144" i="8"/>
  <c r="E145" i="8"/>
  <c r="E146" i="8"/>
  <c r="E147" i="8"/>
  <c r="E148" i="8"/>
  <c r="E149" i="8"/>
  <c r="E150" i="8"/>
  <c r="E151" i="8"/>
  <c r="E152" i="8"/>
  <c r="E153" i="8"/>
  <c r="E154" i="8"/>
  <c r="E155" i="8"/>
  <c r="E156" i="8"/>
  <c r="E157" i="8"/>
  <c r="E158" i="8"/>
  <c r="E159" i="8"/>
  <c r="E160" i="8"/>
  <c r="E161" i="8"/>
  <c r="E162" i="8"/>
  <c r="E163" i="8"/>
  <c r="E164" i="8"/>
  <c r="E165" i="8"/>
  <c r="E166" i="8"/>
  <c r="E167" i="8"/>
  <c r="E168" i="8"/>
  <c r="E169" i="8"/>
  <c r="E170" i="8"/>
  <c r="E171" i="8"/>
  <c r="E172" i="8"/>
  <c r="E173" i="8"/>
  <c r="E174" i="8"/>
  <c r="E175" i="8"/>
  <c r="E176" i="8"/>
  <c r="E177" i="8"/>
  <c r="E178" i="8"/>
  <c r="E4" i="9"/>
  <c r="E5" i="9"/>
  <c r="E6" i="9"/>
  <c r="E7" i="9"/>
  <c r="E8" i="9"/>
  <c r="E9" i="9"/>
  <c r="E10" i="9"/>
  <c r="E11" i="9"/>
  <c r="E12" i="9"/>
  <c r="E13" i="9"/>
  <c r="E14" i="9"/>
  <c r="E15" i="9"/>
  <c r="E16" i="9"/>
  <c r="E17" i="9"/>
  <c r="E18" i="9"/>
  <c r="E19" i="9"/>
  <c r="E20" i="9"/>
  <c r="E21" i="9"/>
  <c r="E22" i="9"/>
  <c r="E23" i="9"/>
  <c r="E24" i="9"/>
  <c r="E25" i="9"/>
  <c r="E26" i="9"/>
  <c r="E27" i="9"/>
  <c r="E28" i="9"/>
  <c r="E29" i="9"/>
  <c r="E30" i="9"/>
  <c r="E31" i="9"/>
  <c r="E32" i="9"/>
  <c r="E33" i="9"/>
  <c r="E34" i="9"/>
  <c r="E35" i="9"/>
  <c r="E36" i="9"/>
  <c r="E37" i="9"/>
  <c r="E38" i="9"/>
  <c r="E39" i="9"/>
  <c r="E41" i="9"/>
  <c r="E42" i="9"/>
  <c r="E43" i="9"/>
  <c r="E44" i="9"/>
  <c r="E45" i="9"/>
  <c r="E46" i="9"/>
  <c r="E47" i="9"/>
  <c r="E48" i="9"/>
  <c r="E49" i="9"/>
  <c r="E50" i="9"/>
  <c r="E51" i="9"/>
  <c r="E52" i="9"/>
  <c r="E53" i="9"/>
  <c r="E54" i="9"/>
  <c r="E55" i="9"/>
  <c r="E56" i="9"/>
  <c r="E57" i="9"/>
  <c r="E58" i="9"/>
  <c r="E59" i="9"/>
  <c r="E60" i="9"/>
  <c r="E61" i="9"/>
  <c r="E62" i="9"/>
  <c r="E63" i="9"/>
  <c r="E64" i="9"/>
  <c r="E65" i="9"/>
  <c r="E66" i="9"/>
  <c r="E67" i="9"/>
  <c r="E68" i="9"/>
  <c r="E69" i="9"/>
  <c r="E70" i="9"/>
  <c r="E71" i="9"/>
  <c r="E72" i="9"/>
  <c r="E73" i="9"/>
  <c r="E74" i="9"/>
  <c r="E75" i="9"/>
  <c r="E76" i="9"/>
  <c r="E77" i="9"/>
  <c r="E78" i="9"/>
  <c r="E79" i="9"/>
  <c r="E80" i="9"/>
  <c r="E81" i="9"/>
  <c r="E82" i="9"/>
  <c r="E83" i="9"/>
  <c r="E84" i="9"/>
  <c r="E85" i="9"/>
  <c r="E86" i="9"/>
  <c r="E87" i="9"/>
  <c r="E88" i="9"/>
  <c r="E89" i="9"/>
  <c r="E90" i="9"/>
  <c r="E91" i="9"/>
  <c r="E92" i="9"/>
  <c r="E93" i="9"/>
  <c r="E94" i="9"/>
  <c r="E95" i="9"/>
  <c r="E96" i="9"/>
  <c r="E97" i="9"/>
  <c r="E98" i="9"/>
  <c r="E99" i="9"/>
  <c r="E100" i="9"/>
  <c r="E101" i="9"/>
  <c r="E102" i="9"/>
  <c r="E103" i="9"/>
  <c r="E104" i="9"/>
  <c r="E105" i="9"/>
  <c r="E106" i="9"/>
  <c r="E107" i="9"/>
  <c r="E108" i="9"/>
  <c r="E109" i="9"/>
  <c r="E110" i="9"/>
  <c r="E111" i="9"/>
  <c r="E112" i="9"/>
  <c r="E113" i="9"/>
  <c r="E114" i="9"/>
  <c r="E115" i="9"/>
  <c r="E116" i="9"/>
  <c r="E117" i="9"/>
  <c r="E118" i="9"/>
  <c r="E119" i="9"/>
  <c r="E120" i="9"/>
  <c r="E121" i="9"/>
  <c r="E122" i="9"/>
  <c r="E123" i="9"/>
  <c r="E124" i="9"/>
  <c r="E125" i="9"/>
  <c r="E126" i="9"/>
  <c r="E127" i="9"/>
  <c r="E128" i="9"/>
  <c r="E129" i="9"/>
  <c r="E130" i="9"/>
  <c r="E131" i="9"/>
  <c r="E132" i="9"/>
  <c r="E133" i="9"/>
  <c r="E134" i="9"/>
  <c r="E135" i="9"/>
  <c r="E136" i="9"/>
  <c r="E137" i="9"/>
  <c r="E138" i="9"/>
  <c r="E139" i="9"/>
  <c r="E140" i="9"/>
  <c r="E141" i="9"/>
  <c r="E142" i="9"/>
  <c r="E143" i="9"/>
  <c r="E144" i="9"/>
  <c r="E145" i="9"/>
  <c r="E146" i="9"/>
  <c r="E147" i="9"/>
  <c r="E148" i="9"/>
  <c r="E149" i="9"/>
  <c r="E150" i="9"/>
  <c r="E151" i="9"/>
  <c r="E152" i="9"/>
  <c r="E153" i="9"/>
  <c r="E154" i="9"/>
  <c r="E155" i="9"/>
  <c r="E156" i="9"/>
  <c r="E157" i="9"/>
  <c r="E158" i="9"/>
  <c r="E159" i="9"/>
  <c r="E160" i="9"/>
  <c r="E161" i="9"/>
  <c r="E162" i="9"/>
  <c r="E163" i="9"/>
  <c r="E164" i="9"/>
  <c r="E165" i="9"/>
  <c r="E166" i="9"/>
  <c r="E167" i="9"/>
  <c r="E168" i="9"/>
  <c r="E169" i="9"/>
  <c r="E170" i="9"/>
  <c r="E171" i="9"/>
  <c r="E172" i="9"/>
  <c r="E173" i="9"/>
  <c r="E174" i="9"/>
  <c r="E175" i="9"/>
  <c r="E176" i="9"/>
  <c r="E178" i="9"/>
  <c r="E4" i="10"/>
  <c r="E5" i="10"/>
  <c r="E6" i="10"/>
  <c r="E7" i="10"/>
  <c r="E8" i="10"/>
  <c r="E9" i="10"/>
  <c r="E10" i="10"/>
  <c r="E11" i="10"/>
  <c r="E12" i="10"/>
  <c r="E13" i="10"/>
  <c r="E14" i="10"/>
  <c r="E15" i="10"/>
  <c r="E16" i="10"/>
  <c r="E17" i="10"/>
  <c r="E18" i="10"/>
  <c r="E19" i="10"/>
  <c r="E20" i="10"/>
  <c r="E21" i="10"/>
  <c r="E22" i="10"/>
  <c r="E23" i="10"/>
  <c r="E24" i="10"/>
  <c r="E25" i="10"/>
  <c r="E26" i="10"/>
  <c r="E27" i="10"/>
  <c r="E28" i="10"/>
  <c r="E29" i="10"/>
  <c r="E30" i="10"/>
  <c r="E31" i="10"/>
  <c r="E32" i="10"/>
  <c r="E33" i="10"/>
  <c r="E34" i="10"/>
  <c r="E35" i="10"/>
  <c r="E36" i="10"/>
  <c r="E37" i="10"/>
  <c r="E38" i="10"/>
  <c r="E39" i="10"/>
  <c r="E40" i="10"/>
  <c r="E41" i="10"/>
  <c r="E42" i="10"/>
  <c r="E43" i="10"/>
  <c r="E44" i="10"/>
  <c r="E45" i="10"/>
  <c r="E46" i="10"/>
  <c r="E47" i="10"/>
  <c r="E48" i="10"/>
  <c r="E49" i="10"/>
  <c r="E50" i="10"/>
  <c r="E51" i="10"/>
  <c r="E52" i="10"/>
  <c r="E53" i="10"/>
  <c r="E54" i="10"/>
  <c r="E55" i="10"/>
  <c r="E56" i="10"/>
  <c r="E57" i="10"/>
  <c r="E58" i="10"/>
  <c r="E59" i="10"/>
  <c r="E60" i="10"/>
  <c r="E61" i="10"/>
  <c r="E62" i="10"/>
  <c r="E63" i="10"/>
  <c r="E64" i="10"/>
  <c r="E65" i="10"/>
  <c r="E66" i="10"/>
  <c r="E67" i="10"/>
  <c r="E68" i="10"/>
  <c r="E69" i="10"/>
  <c r="E70" i="10"/>
  <c r="E71" i="10"/>
  <c r="E72" i="10"/>
  <c r="E73" i="10"/>
  <c r="E74" i="10"/>
  <c r="E75" i="10"/>
  <c r="E76" i="10"/>
  <c r="E77" i="10"/>
  <c r="E78" i="10"/>
  <c r="E79" i="10"/>
  <c r="E80" i="10"/>
  <c r="E81" i="10"/>
  <c r="E82" i="10"/>
  <c r="E83" i="10"/>
  <c r="E84" i="10"/>
  <c r="E85" i="10"/>
  <c r="E86" i="10"/>
  <c r="E87" i="10"/>
  <c r="E88" i="10"/>
  <c r="E89" i="10"/>
  <c r="E90" i="10"/>
  <c r="E91" i="10"/>
  <c r="E92" i="10"/>
  <c r="E93" i="10"/>
  <c r="E94" i="10"/>
  <c r="E95" i="10"/>
  <c r="E96" i="10"/>
  <c r="E97" i="10"/>
  <c r="E98" i="10"/>
  <c r="E99" i="10"/>
  <c r="E100" i="10"/>
  <c r="E101" i="10"/>
  <c r="E102" i="10"/>
  <c r="E103" i="10"/>
  <c r="E104" i="10"/>
  <c r="E105" i="10"/>
  <c r="E106" i="10"/>
  <c r="E107" i="10"/>
  <c r="E108" i="10"/>
  <c r="E109" i="10"/>
  <c r="E110" i="10"/>
  <c r="E111" i="10"/>
  <c r="E112" i="10"/>
  <c r="E113" i="10"/>
  <c r="E114" i="10"/>
  <c r="E115" i="10"/>
  <c r="E116" i="10"/>
  <c r="E117" i="10"/>
  <c r="E118" i="10"/>
  <c r="E119" i="10"/>
  <c r="E120" i="10"/>
  <c r="E121" i="10"/>
  <c r="E122" i="10"/>
  <c r="E123" i="10"/>
  <c r="E124" i="10"/>
  <c r="E125" i="10"/>
  <c r="E126" i="10"/>
  <c r="E127" i="10"/>
  <c r="E128" i="10"/>
  <c r="E129" i="10"/>
  <c r="E130" i="10"/>
  <c r="E131" i="10"/>
  <c r="E132" i="10"/>
  <c r="E133" i="10"/>
  <c r="E134" i="10"/>
  <c r="E135" i="10"/>
  <c r="E136" i="10"/>
  <c r="E137" i="10"/>
  <c r="E138" i="10"/>
  <c r="E139" i="10"/>
  <c r="E140" i="10"/>
  <c r="E141" i="10"/>
  <c r="E142" i="10"/>
  <c r="E143" i="10"/>
  <c r="E144" i="10"/>
  <c r="E145" i="10"/>
  <c r="E146" i="10"/>
  <c r="E147" i="10"/>
  <c r="E148" i="10"/>
  <c r="E149" i="10"/>
  <c r="E150" i="10"/>
  <c r="E151" i="10"/>
  <c r="E152" i="10"/>
  <c r="E153" i="10"/>
  <c r="E154" i="10"/>
  <c r="E155" i="10"/>
  <c r="E156" i="10"/>
  <c r="E157" i="10"/>
  <c r="E158" i="10"/>
  <c r="E159" i="10"/>
  <c r="E160" i="10"/>
  <c r="E161" i="10"/>
  <c r="E162" i="10"/>
  <c r="E163" i="10"/>
  <c r="E164" i="10"/>
  <c r="E165" i="10"/>
  <c r="E166" i="10"/>
  <c r="E167" i="10"/>
  <c r="E168" i="10"/>
  <c r="E169" i="10"/>
  <c r="E170" i="10"/>
  <c r="E171" i="10"/>
  <c r="E172" i="10"/>
  <c r="E173" i="10"/>
  <c r="E174" i="10"/>
  <c r="E175" i="10"/>
  <c r="E176" i="10"/>
  <c r="E177" i="10"/>
  <c r="E178" i="10"/>
  <c r="E4" i="11"/>
  <c r="E5" i="11"/>
  <c r="E6" i="11"/>
  <c r="E7" i="11"/>
  <c r="E8" i="11"/>
  <c r="E9" i="11"/>
  <c r="E10" i="11"/>
  <c r="E11" i="11"/>
  <c r="E12" i="11"/>
  <c r="E13" i="11"/>
  <c r="E14" i="11"/>
  <c r="E15" i="11"/>
  <c r="E16" i="11"/>
  <c r="E17" i="11"/>
  <c r="E18" i="11"/>
  <c r="E19" i="11"/>
  <c r="E20" i="11"/>
  <c r="E21" i="11"/>
  <c r="E22" i="11"/>
  <c r="E23" i="11"/>
  <c r="E24" i="11"/>
  <c r="E25" i="11"/>
  <c r="E26" i="11"/>
  <c r="E27" i="11"/>
  <c r="E28" i="11"/>
  <c r="E29" i="11"/>
  <c r="E30" i="11"/>
  <c r="E31" i="11"/>
  <c r="E32" i="11"/>
  <c r="E33" i="11"/>
  <c r="E34" i="11"/>
  <c r="E35" i="11"/>
  <c r="E36" i="11"/>
  <c r="E37" i="11"/>
  <c r="E38" i="11"/>
  <c r="E39" i="11"/>
  <c r="E40" i="11"/>
  <c r="E41" i="11"/>
  <c r="E42" i="11"/>
  <c r="E43" i="11"/>
  <c r="E44" i="11"/>
  <c r="E45" i="11"/>
  <c r="E46" i="11"/>
  <c r="E47" i="11"/>
  <c r="E48" i="11"/>
  <c r="E49" i="11"/>
  <c r="E50" i="11"/>
  <c r="E51" i="11"/>
  <c r="E52" i="11"/>
  <c r="E53" i="11"/>
  <c r="E54" i="11"/>
  <c r="E55" i="11"/>
  <c r="E56" i="11"/>
  <c r="E57" i="11"/>
  <c r="E58" i="11"/>
  <c r="E59" i="11"/>
  <c r="E60" i="11"/>
  <c r="E61" i="11"/>
  <c r="E62" i="11"/>
  <c r="E63" i="11"/>
  <c r="E64" i="11"/>
  <c r="E65" i="11"/>
  <c r="E66" i="11"/>
  <c r="E67" i="11"/>
  <c r="E68" i="11"/>
  <c r="E69" i="11"/>
  <c r="E70" i="11"/>
  <c r="E71" i="11"/>
  <c r="E72" i="11"/>
  <c r="E73" i="11"/>
  <c r="E74" i="11"/>
  <c r="E75" i="11"/>
  <c r="E76" i="11"/>
  <c r="E77" i="11"/>
  <c r="E78" i="11"/>
  <c r="E79" i="11"/>
  <c r="E80" i="11"/>
  <c r="E81" i="11"/>
  <c r="E82" i="11"/>
  <c r="E83" i="11"/>
  <c r="E84" i="11"/>
  <c r="E85" i="11"/>
  <c r="E86" i="11"/>
  <c r="E87" i="11"/>
  <c r="E88" i="11"/>
  <c r="E89" i="11"/>
  <c r="E90" i="11"/>
  <c r="E91" i="11"/>
  <c r="E92" i="11"/>
  <c r="E93" i="11"/>
  <c r="E94" i="11"/>
  <c r="E95" i="11"/>
  <c r="E96" i="11"/>
  <c r="E97" i="11"/>
  <c r="E98" i="11"/>
  <c r="E99" i="11"/>
  <c r="E100" i="11"/>
  <c r="E101" i="11"/>
  <c r="E102" i="11"/>
  <c r="E103" i="11"/>
  <c r="E104" i="11"/>
  <c r="E105" i="11"/>
  <c r="E106" i="11"/>
  <c r="E107" i="11"/>
  <c r="E108" i="11"/>
  <c r="E109" i="11"/>
  <c r="E110" i="11"/>
  <c r="E111" i="11"/>
  <c r="E112" i="11"/>
  <c r="E113" i="11"/>
  <c r="E114" i="11"/>
  <c r="E115" i="11"/>
  <c r="E116" i="11"/>
  <c r="E117" i="11"/>
  <c r="E118" i="11"/>
  <c r="E119" i="11"/>
  <c r="E120" i="11"/>
  <c r="E121" i="11"/>
  <c r="E122" i="11"/>
  <c r="E123" i="11"/>
  <c r="E124" i="11"/>
  <c r="E125" i="11"/>
  <c r="E126" i="11"/>
  <c r="E127" i="11"/>
  <c r="E128" i="11"/>
  <c r="E129" i="11"/>
  <c r="E130" i="11"/>
  <c r="E131" i="11"/>
  <c r="E132" i="11"/>
  <c r="E133" i="11"/>
  <c r="E134" i="11"/>
  <c r="E135" i="11"/>
  <c r="E136" i="11"/>
  <c r="E137" i="11"/>
  <c r="E138" i="11"/>
  <c r="E139" i="11"/>
  <c r="E140" i="11"/>
  <c r="E141" i="11"/>
  <c r="E142" i="11"/>
  <c r="E143" i="11"/>
  <c r="E144" i="11"/>
  <c r="E145" i="11"/>
  <c r="E146" i="11"/>
  <c r="E147" i="11"/>
  <c r="E148" i="11"/>
  <c r="E149" i="11"/>
  <c r="E150" i="11"/>
  <c r="E151" i="11"/>
  <c r="E152" i="11"/>
  <c r="E153" i="11"/>
  <c r="E154" i="11"/>
  <c r="E155" i="11"/>
  <c r="E156" i="11"/>
  <c r="E157" i="11"/>
  <c r="E158" i="11"/>
  <c r="E159" i="11"/>
  <c r="E160" i="11"/>
  <c r="E161" i="11"/>
  <c r="E162" i="11"/>
  <c r="E163" i="11"/>
  <c r="E164" i="11"/>
  <c r="E165" i="11"/>
  <c r="E166" i="11"/>
  <c r="E167" i="11"/>
  <c r="E168" i="11"/>
  <c r="E169" i="11"/>
  <c r="E170" i="11"/>
  <c r="E171" i="11"/>
  <c r="E172" i="11"/>
  <c r="E173" i="11"/>
  <c r="E174" i="11"/>
  <c r="E175" i="11"/>
  <c r="E176" i="11"/>
  <c r="E177" i="11"/>
  <c r="E4" i="13"/>
  <c r="E5" i="13"/>
  <c r="E6" i="13"/>
  <c r="E7" i="13"/>
  <c r="E8" i="13"/>
  <c r="E9" i="13"/>
  <c r="E10" i="13"/>
  <c r="E11" i="13"/>
  <c r="E12" i="13"/>
  <c r="E13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E31" i="13"/>
  <c r="E32" i="13"/>
  <c r="E33" i="13"/>
  <c r="E34" i="13"/>
  <c r="E35" i="13"/>
  <c r="E36" i="13"/>
  <c r="E37" i="13"/>
  <c r="E38" i="13"/>
  <c r="E39" i="13"/>
  <c r="E40" i="13"/>
  <c r="E41" i="13"/>
  <c r="E42" i="13"/>
  <c r="E43" i="13"/>
  <c r="E44" i="13"/>
  <c r="E45" i="13"/>
  <c r="E46" i="13"/>
  <c r="E47" i="13"/>
  <c r="E48" i="13"/>
  <c r="E49" i="13"/>
  <c r="E50" i="13"/>
  <c r="E51" i="13"/>
  <c r="E52" i="13"/>
  <c r="E53" i="13"/>
  <c r="E54" i="13"/>
  <c r="E55" i="13"/>
  <c r="E56" i="13"/>
  <c r="E57" i="13"/>
  <c r="E58" i="13"/>
  <c r="E59" i="13"/>
  <c r="E60" i="13"/>
  <c r="E61" i="13"/>
  <c r="E62" i="13"/>
  <c r="E63" i="13"/>
  <c r="E64" i="13"/>
  <c r="E65" i="13"/>
  <c r="E66" i="13"/>
  <c r="E67" i="13"/>
  <c r="E68" i="13"/>
  <c r="E69" i="13"/>
  <c r="E70" i="13"/>
  <c r="E71" i="13"/>
  <c r="E72" i="13"/>
  <c r="E73" i="13"/>
  <c r="E74" i="13"/>
  <c r="E75" i="13"/>
  <c r="E76" i="13"/>
  <c r="E77" i="13"/>
  <c r="E78" i="13"/>
  <c r="E79" i="13"/>
  <c r="E80" i="13"/>
  <c r="E81" i="13"/>
  <c r="E82" i="13"/>
  <c r="E83" i="13"/>
  <c r="E84" i="13"/>
  <c r="E85" i="13"/>
  <c r="E86" i="13"/>
  <c r="E87" i="13"/>
  <c r="E88" i="13"/>
  <c r="E89" i="13"/>
  <c r="E90" i="13"/>
  <c r="E91" i="13"/>
  <c r="E92" i="13"/>
  <c r="E93" i="13"/>
  <c r="E94" i="13"/>
  <c r="E95" i="13"/>
  <c r="E96" i="13"/>
  <c r="E97" i="13"/>
  <c r="E98" i="13"/>
  <c r="E99" i="13"/>
  <c r="E100" i="13"/>
  <c r="E101" i="13"/>
  <c r="E102" i="13"/>
  <c r="E103" i="13"/>
  <c r="E104" i="13"/>
  <c r="E105" i="13"/>
  <c r="E106" i="13"/>
  <c r="E107" i="13"/>
  <c r="E108" i="13"/>
  <c r="E109" i="13"/>
  <c r="E110" i="13"/>
  <c r="E111" i="13"/>
  <c r="E112" i="13"/>
  <c r="E113" i="13"/>
  <c r="E114" i="13"/>
  <c r="E115" i="13"/>
  <c r="E116" i="13"/>
  <c r="E117" i="13"/>
  <c r="E118" i="13"/>
  <c r="E119" i="13"/>
  <c r="E120" i="13"/>
  <c r="E121" i="13"/>
  <c r="E122" i="13"/>
  <c r="E123" i="13"/>
  <c r="E124" i="13"/>
  <c r="E125" i="13"/>
  <c r="E126" i="13"/>
  <c r="E127" i="13"/>
  <c r="E128" i="13"/>
  <c r="E129" i="13"/>
  <c r="E130" i="13"/>
  <c r="E131" i="13"/>
  <c r="E132" i="13"/>
  <c r="E133" i="13"/>
  <c r="E134" i="13"/>
  <c r="E135" i="13"/>
  <c r="E136" i="13"/>
  <c r="E137" i="13"/>
  <c r="E138" i="13"/>
  <c r="E139" i="13"/>
  <c r="E140" i="13"/>
  <c r="E141" i="13"/>
  <c r="E142" i="13"/>
  <c r="E143" i="13"/>
  <c r="E144" i="13"/>
  <c r="E145" i="13"/>
  <c r="E146" i="13"/>
  <c r="E147" i="13"/>
  <c r="E148" i="13"/>
  <c r="E149" i="13"/>
  <c r="E150" i="13"/>
  <c r="E151" i="13"/>
  <c r="E152" i="13"/>
  <c r="E153" i="13"/>
  <c r="E154" i="13"/>
  <c r="E155" i="13"/>
  <c r="E156" i="13"/>
  <c r="E157" i="13"/>
  <c r="E158" i="13"/>
  <c r="E159" i="13"/>
  <c r="E160" i="13"/>
  <c r="E161" i="13"/>
  <c r="E162" i="13"/>
  <c r="E163" i="13"/>
  <c r="E164" i="13"/>
  <c r="E165" i="13"/>
  <c r="E166" i="13"/>
  <c r="E167" i="13"/>
  <c r="E168" i="13"/>
  <c r="E169" i="13"/>
  <c r="E170" i="13"/>
  <c r="E171" i="13"/>
  <c r="E172" i="13"/>
  <c r="E173" i="13"/>
  <c r="E174" i="13"/>
  <c r="E175" i="13"/>
  <c r="E176" i="13"/>
  <c r="E177" i="13"/>
  <c r="E178" i="13"/>
  <c r="E4" i="14"/>
  <c r="E5" i="14"/>
  <c r="E6" i="14"/>
  <c r="E7" i="14"/>
  <c r="E8" i="14"/>
  <c r="E9" i="14"/>
  <c r="E10" i="14"/>
  <c r="E11" i="14"/>
  <c r="E12" i="14"/>
  <c r="E13" i="14"/>
  <c r="E14" i="14"/>
  <c r="E15" i="14"/>
  <c r="E16" i="14"/>
  <c r="E17" i="14"/>
  <c r="E18" i="14"/>
  <c r="E19" i="14"/>
  <c r="E20" i="14"/>
  <c r="E21" i="14"/>
  <c r="E22" i="14"/>
  <c r="E23" i="14"/>
  <c r="E24" i="14"/>
  <c r="E25" i="14"/>
  <c r="E26" i="14"/>
  <c r="E27" i="14"/>
  <c r="E28" i="14"/>
  <c r="E29" i="14"/>
  <c r="E30" i="14"/>
  <c r="E31" i="14"/>
  <c r="E32" i="14"/>
  <c r="E33" i="14"/>
  <c r="E34" i="14"/>
  <c r="E35" i="14"/>
  <c r="E36" i="14"/>
  <c r="E37" i="14"/>
  <c r="E38" i="14"/>
  <c r="E39" i="14"/>
  <c r="E40" i="14"/>
  <c r="E41" i="14"/>
  <c r="E42" i="14"/>
  <c r="E43" i="14"/>
  <c r="E44" i="14"/>
  <c r="E45" i="14"/>
  <c r="E46" i="14"/>
  <c r="E47" i="14"/>
  <c r="E48" i="14"/>
  <c r="E49" i="14"/>
  <c r="E50" i="14"/>
  <c r="E51" i="14"/>
  <c r="E52" i="14"/>
  <c r="E53" i="14"/>
  <c r="E54" i="14"/>
  <c r="E55" i="14"/>
  <c r="E56" i="14"/>
  <c r="E57" i="14"/>
  <c r="E59" i="14"/>
  <c r="E60" i="14"/>
  <c r="E61" i="14"/>
  <c r="E62" i="14"/>
  <c r="E63" i="14"/>
  <c r="E64" i="14"/>
  <c r="E65" i="14"/>
  <c r="E66" i="14"/>
  <c r="E67" i="14"/>
  <c r="E68" i="14"/>
  <c r="E69" i="14"/>
  <c r="E70" i="14"/>
  <c r="E71" i="14"/>
  <c r="E72" i="14"/>
  <c r="E73" i="14"/>
  <c r="E74" i="14"/>
  <c r="E75" i="14"/>
  <c r="E76" i="14"/>
  <c r="E77" i="14"/>
  <c r="E78" i="14"/>
  <c r="E79" i="14"/>
  <c r="E80" i="14"/>
  <c r="E81" i="14"/>
  <c r="E82" i="14"/>
  <c r="E83" i="14"/>
  <c r="E84" i="14"/>
  <c r="E85" i="14"/>
  <c r="E86" i="14"/>
  <c r="E87" i="14"/>
  <c r="E88" i="14"/>
  <c r="E89" i="14"/>
  <c r="E90" i="14"/>
  <c r="E91" i="14"/>
  <c r="E92" i="14"/>
  <c r="E93" i="14"/>
  <c r="E94" i="14"/>
  <c r="E95" i="14"/>
  <c r="E96" i="14"/>
  <c r="E97" i="14"/>
  <c r="E98" i="14"/>
  <c r="E99" i="14"/>
  <c r="E100" i="14"/>
  <c r="E101" i="14"/>
  <c r="E102" i="14"/>
  <c r="E103" i="14"/>
  <c r="E104" i="14"/>
  <c r="E105" i="14"/>
  <c r="E106" i="14"/>
  <c r="E107" i="14"/>
  <c r="E108" i="14"/>
  <c r="E109" i="14"/>
  <c r="E110" i="14"/>
  <c r="E111" i="14"/>
  <c r="E112" i="14"/>
  <c r="E113" i="14"/>
  <c r="E114" i="14"/>
  <c r="E115" i="14"/>
  <c r="E116" i="14"/>
  <c r="E117" i="14"/>
  <c r="E118" i="14"/>
  <c r="E119" i="14"/>
  <c r="E120" i="14"/>
  <c r="E121" i="14"/>
  <c r="E122" i="14"/>
  <c r="E123" i="14"/>
  <c r="E124" i="14"/>
  <c r="E125" i="14"/>
  <c r="E126" i="14"/>
  <c r="E127" i="14"/>
  <c r="E128" i="14"/>
  <c r="E129" i="14"/>
  <c r="E130" i="14"/>
  <c r="E131" i="14"/>
  <c r="E132" i="14"/>
  <c r="E133" i="14"/>
  <c r="E134" i="14"/>
  <c r="E135" i="14"/>
  <c r="E136" i="14"/>
  <c r="E137" i="14"/>
  <c r="E138" i="14"/>
  <c r="E139" i="14"/>
  <c r="E140" i="14"/>
  <c r="E141" i="14"/>
  <c r="E142" i="14"/>
  <c r="E143" i="14"/>
  <c r="E144" i="14"/>
  <c r="E145" i="14"/>
  <c r="E146" i="14"/>
  <c r="E147" i="14"/>
  <c r="E148" i="14"/>
  <c r="E149" i="14"/>
  <c r="E150" i="14"/>
  <c r="E151" i="14"/>
  <c r="E152" i="14"/>
  <c r="E153" i="14"/>
  <c r="E154" i="14"/>
  <c r="E155" i="14"/>
  <c r="E156" i="14"/>
  <c r="E157" i="14"/>
  <c r="E158" i="14"/>
  <c r="E159" i="14"/>
  <c r="E160" i="14"/>
  <c r="E161" i="14"/>
  <c r="E162" i="14"/>
  <c r="E163" i="14"/>
  <c r="E164" i="14"/>
  <c r="E165" i="14"/>
  <c r="E166" i="14"/>
  <c r="E167" i="14"/>
  <c r="E168" i="14"/>
  <c r="E169" i="14"/>
  <c r="E170" i="14"/>
  <c r="E171" i="14"/>
  <c r="E172" i="14"/>
  <c r="E173" i="14"/>
  <c r="E174" i="14"/>
  <c r="E175" i="14"/>
  <c r="E176" i="14"/>
  <c r="E177" i="14"/>
  <c r="E178" i="14"/>
  <c r="E4" i="15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4" i="16"/>
  <c r="E5" i="16"/>
  <c r="E6" i="16"/>
  <c r="E7" i="16"/>
  <c r="E8" i="16"/>
  <c r="E9" i="16"/>
  <c r="E10" i="16"/>
  <c r="E11" i="16"/>
  <c r="E12" i="16"/>
  <c r="E13" i="16"/>
  <c r="E14" i="16"/>
  <c r="E15" i="16"/>
  <c r="E16" i="16"/>
  <c r="E17" i="16"/>
  <c r="E18" i="16"/>
  <c r="E19" i="16"/>
  <c r="E20" i="16"/>
  <c r="E21" i="16"/>
  <c r="E22" i="16"/>
  <c r="E23" i="16"/>
  <c r="E24" i="16"/>
  <c r="E25" i="16"/>
  <c r="E26" i="16"/>
  <c r="E27" i="16"/>
  <c r="E28" i="16"/>
  <c r="E29" i="16"/>
  <c r="E30" i="16"/>
  <c r="E31" i="16"/>
  <c r="E32" i="16"/>
  <c r="E33" i="16"/>
  <c r="E34" i="16"/>
  <c r="E35" i="16"/>
  <c r="E36" i="16"/>
  <c r="E37" i="16"/>
  <c r="E38" i="16"/>
  <c r="E39" i="16"/>
  <c r="E40" i="16"/>
  <c r="E41" i="16"/>
  <c r="E42" i="16"/>
  <c r="E43" i="16"/>
  <c r="E44" i="16"/>
  <c r="E45" i="16"/>
  <c r="E46" i="16"/>
  <c r="E47" i="16"/>
  <c r="E48" i="16"/>
  <c r="E49" i="16"/>
  <c r="E50" i="16"/>
  <c r="E51" i="16"/>
  <c r="E52" i="16"/>
  <c r="E53" i="16"/>
  <c r="E54" i="16"/>
  <c r="E55" i="16"/>
  <c r="E56" i="16"/>
  <c r="E57" i="16"/>
  <c r="E58" i="16"/>
  <c r="E59" i="16"/>
  <c r="E60" i="16"/>
  <c r="E61" i="16"/>
  <c r="E62" i="16"/>
  <c r="E63" i="16"/>
  <c r="E64" i="16"/>
  <c r="E65" i="16"/>
  <c r="E66" i="16"/>
  <c r="E67" i="16"/>
  <c r="E68" i="16"/>
  <c r="E69" i="16"/>
  <c r="E70" i="16"/>
  <c r="E71" i="16"/>
  <c r="E72" i="16"/>
  <c r="E73" i="16"/>
  <c r="E74" i="16"/>
  <c r="E75" i="16"/>
  <c r="E76" i="16"/>
  <c r="E77" i="16"/>
  <c r="E78" i="16"/>
  <c r="E79" i="16"/>
  <c r="E80" i="16"/>
  <c r="E81" i="16"/>
  <c r="E82" i="16"/>
  <c r="E83" i="16"/>
  <c r="E84" i="16"/>
  <c r="E85" i="16"/>
  <c r="E86" i="16"/>
  <c r="E87" i="16"/>
  <c r="E88" i="16"/>
  <c r="E89" i="16"/>
  <c r="E90" i="16"/>
  <c r="E91" i="16"/>
  <c r="E92" i="16"/>
  <c r="E93" i="16"/>
  <c r="E94" i="16"/>
  <c r="E95" i="16"/>
  <c r="E96" i="16"/>
  <c r="E97" i="16"/>
  <c r="E98" i="16"/>
  <c r="E99" i="16"/>
  <c r="E100" i="16"/>
  <c r="E101" i="16"/>
  <c r="E102" i="16"/>
  <c r="E103" i="16"/>
  <c r="E104" i="16"/>
  <c r="E105" i="16"/>
  <c r="E106" i="16"/>
  <c r="E107" i="16"/>
  <c r="E108" i="16"/>
  <c r="E109" i="16"/>
  <c r="E110" i="16"/>
  <c r="E111" i="16"/>
  <c r="E112" i="16"/>
  <c r="E113" i="16"/>
  <c r="E114" i="16"/>
  <c r="E115" i="16"/>
  <c r="E116" i="16"/>
  <c r="E117" i="16"/>
  <c r="E118" i="16"/>
  <c r="E119" i="16"/>
  <c r="E120" i="16"/>
  <c r="E121" i="16"/>
  <c r="E122" i="16"/>
  <c r="E123" i="16"/>
  <c r="E124" i="16"/>
  <c r="E125" i="16"/>
  <c r="E126" i="16"/>
  <c r="E127" i="16"/>
  <c r="E128" i="16"/>
  <c r="E129" i="16"/>
  <c r="E130" i="16"/>
  <c r="E131" i="16"/>
  <c r="E132" i="16"/>
  <c r="E133" i="16"/>
  <c r="E134" i="16"/>
  <c r="E135" i="16"/>
  <c r="E136" i="16"/>
  <c r="E137" i="16"/>
  <c r="E138" i="16"/>
  <c r="E139" i="16"/>
  <c r="E140" i="16"/>
  <c r="E141" i="16"/>
  <c r="E142" i="16"/>
  <c r="E143" i="16"/>
  <c r="E144" i="16"/>
  <c r="E145" i="16"/>
  <c r="E146" i="16"/>
  <c r="E147" i="16"/>
  <c r="E148" i="16"/>
  <c r="E149" i="16"/>
  <c r="E150" i="16"/>
  <c r="E151" i="16"/>
  <c r="E152" i="16"/>
  <c r="E153" i="16"/>
  <c r="E154" i="16"/>
  <c r="E155" i="16"/>
  <c r="E156" i="16"/>
  <c r="E157" i="16"/>
  <c r="E158" i="16"/>
  <c r="E159" i="16"/>
  <c r="E160" i="16"/>
  <c r="E161" i="16"/>
  <c r="E162" i="16"/>
  <c r="E163" i="16"/>
  <c r="E164" i="16"/>
  <c r="E165" i="16"/>
  <c r="E166" i="16"/>
  <c r="E167" i="16"/>
  <c r="E168" i="16"/>
  <c r="E169" i="16"/>
  <c r="E170" i="16"/>
  <c r="E171" i="16"/>
  <c r="E172" i="16"/>
  <c r="E173" i="16"/>
  <c r="E174" i="16"/>
  <c r="E175" i="16"/>
  <c r="E176" i="16"/>
  <c r="E177" i="16"/>
  <c r="E178" i="16"/>
  <c r="E4" i="17"/>
  <c r="E5" i="17"/>
  <c r="E6" i="17"/>
  <c r="E7" i="17"/>
  <c r="E8" i="17"/>
  <c r="E9" i="17"/>
  <c r="E10" i="17"/>
  <c r="E11" i="17"/>
  <c r="E12" i="17"/>
  <c r="E13" i="17"/>
  <c r="E14" i="17"/>
  <c r="E15" i="17"/>
  <c r="E16" i="17"/>
  <c r="E17" i="17"/>
  <c r="E18" i="17"/>
  <c r="E19" i="17"/>
  <c r="E20" i="17"/>
  <c r="E21" i="17"/>
  <c r="E22" i="17"/>
  <c r="E23" i="17"/>
  <c r="E24" i="17"/>
  <c r="E25" i="17"/>
  <c r="E26" i="17"/>
  <c r="E27" i="17"/>
  <c r="E28" i="17"/>
  <c r="E29" i="17"/>
  <c r="E30" i="17"/>
  <c r="E31" i="17"/>
  <c r="E32" i="17"/>
  <c r="E33" i="17"/>
  <c r="E34" i="17"/>
  <c r="E35" i="17"/>
  <c r="E36" i="17"/>
  <c r="E37" i="17"/>
  <c r="E38" i="17"/>
  <c r="E39" i="17"/>
  <c r="E40" i="17"/>
  <c r="E41" i="17"/>
  <c r="E42" i="17"/>
  <c r="E43" i="17"/>
  <c r="E44" i="17"/>
  <c r="E45" i="17"/>
  <c r="E46" i="17"/>
  <c r="E47" i="17"/>
  <c r="E48" i="17"/>
  <c r="E49" i="17"/>
  <c r="E50" i="17"/>
  <c r="E51" i="17"/>
  <c r="E52" i="17"/>
  <c r="E53" i="17"/>
  <c r="E54" i="17"/>
  <c r="E55" i="17"/>
  <c r="E56" i="17"/>
  <c r="E57" i="17"/>
  <c r="E58" i="17"/>
  <c r="E59" i="17"/>
  <c r="E60" i="17"/>
  <c r="E61" i="17"/>
  <c r="E62" i="17"/>
  <c r="E63" i="17"/>
  <c r="E64" i="17"/>
  <c r="E65" i="17"/>
  <c r="E66" i="17"/>
  <c r="E67" i="17"/>
  <c r="E68" i="17"/>
  <c r="E69" i="17"/>
  <c r="E70" i="17"/>
  <c r="E71" i="17"/>
  <c r="E72" i="17"/>
  <c r="E73" i="17"/>
  <c r="E74" i="17"/>
  <c r="E75" i="17"/>
  <c r="E76" i="17"/>
  <c r="E77" i="17"/>
  <c r="E78" i="17"/>
  <c r="E79" i="17"/>
  <c r="E80" i="17"/>
  <c r="E81" i="17"/>
  <c r="E82" i="17"/>
  <c r="E83" i="17"/>
  <c r="E84" i="17"/>
  <c r="E85" i="17"/>
  <c r="E86" i="17"/>
  <c r="E87" i="17"/>
  <c r="E88" i="17"/>
  <c r="E89" i="17"/>
  <c r="E90" i="17"/>
  <c r="E91" i="17"/>
  <c r="E92" i="17"/>
  <c r="E93" i="17"/>
  <c r="E94" i="17"/>
  <c r="E95" i="17"/>
  <c r="E96" i="17"/>
  <c r="E97" i="17"/>
  <c r="E98" i="17"/>
  <c r="E99" i="17"/>
  <c r="E100" i="17"/>
  <c r="E101" i="17"/>
  <c r="E102" i="17"/>
  <c r="E103" i="17"/>
  <c r="E104" i="17"/>
  <c r="E105" i="17"/>
  <c r="E106" i="17"/>
  <c r="E107" i="17"/>
  <c r="E108" i="17"/>
  <c r="E109" i="17"/>
  <c r="E110" i="17"/>
  <c r="E111" i="17"/>
  <c r="E112" i="17"/>
  <c r="E113" i="17"/>
  <c r="E114" i="17"/>
  <c r="E115" i="17"/>
  <c r="E116" i="17"/>
  <c r="E117" i="17"/>
  <c r="E118" i="17"/>
  <c r="E119" i="17"/>
  <c r="E120" i="17"/>
  <c r="E121" i="17"/>
  <c r="E122" i="17"/>
  <c r="E123" i="17"/>
  <c r="E124" i="17"/>
  <c r="E125" i="17"/>
  <c r="E126" i="17"/>
  <c r="E127" i="17"/>
  <c r="E128" i="17"/>
  <c r="E129" i="17"/>
  <c r="E130" i="17"/>
  <c r="E131" i="17"/>
  <c r="E132" i="17"/>
  <c r="E133" i="17"/>
  <c r="E134" i="17"/>
  <c r="E135" i="17"/>
  <c r="E136" i="17"/>
  <c r="E137" i="17"/>
  <c r="E138" i="17"/>
  <c r="E139" i="17"/>
  <c r="E140" i="17"/>
  <c r="E141" i="17"/>
  <c r="E142" i="17"/>
  <c r="E143" i="17"/>
  <c r="E144" i="17"/>
  <c r="E145" i="17"/>
  <c r="E146" i="17"/>
  <c r="E147" i="17"/>
  <c r="E148" i="17"/>
  <c r="E149" i="17"/>
  <c r="E150" i="17"/>
  <c r="E151" i="17"/>
  <c r="E152" i="17"/>
  <c r="E153" i="17"/>
  <c r="E154" i="17"/>
  <c r="E155" i="17"/>
  <c r="E156" i="17"/>
  <c r="E157" i="17"/>
  <c r="E158" i="17"/>
  <c r="E159" i="17"/>
  <c r="E160" i="17"/>
  <c r="E161" i="17"/>
  <c r="E162" i="17"/>
  <c r="E163" i="17"/>
  <c r="E164" i="17"/>
  <c r="E165" i="17"/>
  <c r="E166" i="17"/>
  <c r="E167" i="17"/>
  <c r="E168" i="17"/>
  <c r="E169" i="17"/>
  <c r="E170" i="17"/>
  <c r="E171" i="17"/>
  <c r="E172" i="17"/>
  <c r="E173" i="17"/>
  <c r="E174" i="17"/>
  <c r="E175" i="17"/>
  <c r="E176" i="17"/>
  <c r="E177" i="17"/>
  <c r="E4" i="19"/>
  <c r="E5" i="19"/>
  <c r="E6" i="19"/>
  <c r="E7" i="19"/>
  <c r="E8" i="19"/>
  <c r="E9" i="19"/>
  <c r="E10" i="19"/>
  <c r="E11" i="19"/>
  <c r="E12" i="19"/>
  <c r="E13" i="19"/>
  <c r="E14" i="19"/>
  <c r="E15" i="19"/>
  <c r="E16" i="19"/>
  <c r="E17" i="19"/>
  <c r="E18" i="19"/>
  <c r="E19" i="19"/>
  <c r="E20" i="19"/>
  <c r="E21" i="19"/>
  <c r="E22" i="19"/>
  <c r="E23" i="19"/>
  <c r="E24" i="19"/>
  <c r="E25" i="19"/>
  <c r="E26" i="19"/>
  <c r="E27" i="19"/>
  <c r="E28" i="19"/>
  <c r="E29" i="19"/>
  <c r="E30" i="19"/>
  <c r="E31" i="19"/>
  <c r="E32" i="19"/>
  <c r="E33" i="19"/>
  <c r="E34" i="19"/>
  <c r="E35" i="19"/>
  <c r="E36" i="19"/>
  <c r="E37" i="19"/>
  <c r="E38" i="19"/>
  <c r="E39" i="19"/>
  <c r="E40" i="19"/>
  <c r="E41" i="19"/>
  <c r="E42" i="19"/>
  <c r="E43" i="19"/>
  <c r="E44" i="19"/>
  <c r="E45" i="19"/>
  <c r="E46" i="19"/>
  <c r="E47" i="19"/>
  <c r="E48" i="19"/>
  <c r="E49" i="19"/>
  <c r="E50" i="19"/>
  <c r="E51" i="19"/>
  <c r="E52" i="19"/>
  <c r="E53" i="19"/>
  <c r="E54" i="19"/>
  <c r="E55" i="19"/>
  <c r="E56" i="19"/>
  <c r="E57" i="19"/>
  <c r="E58" i="19"/>
  <c r="E59" i="19"/>
  <c r="E60" i="19"/>
  <c r="E61" i="19"/>
  <c r="E62" i="19"/>
  <c r="E63" i="19"/>
  <c r="E64" i="19"/>
  <c r="E65" i="19"/>
  <c r="E66" i="19"/>
  <c r="E67" i="19"/>
  <c r="E68" i="19"/>
  <c r="E69" i="19"/>
  <c r="E70" i="19"/>
  <c r="E71" i="19"/>
  <c r="E72" i="19"/>
  <c r="E73" i="19"/>
  <c r="E74" i="19"/>
  <c r="E75" i="19"/>
  <c r="E76" i="19"/>
  <c r="E77" i="19"/>
  <c r="E78" i="19"/>
  <c r="E79" i="19"/>
  <c r="E80" i="19"/>
  <c r="E81" i="19"/>
  <c r="E82" i="19"/>
  <c r="E83" i="19"/>
  <c r="E84" i="19"/>
  <c r="E85" i="19"/>
  <c r="E86" i="19"/>
  <c r="E87" i="19"/>
  <c r="E88" i="19"/>
  <c r="E89" i="19"/>
  <c r="E90" i="19"/>
  <c r="E91" i="19"/>
  <c r="E92" i="19"/>
  <c r="E93" i="19"/>
  <c r="E94" i="19"/>
  <c r="E95" i="19"/>
  <c r="E96" i="19"/>
  <c r="E97" i="19"/>
  <c r="E98" i="19"/>
  <c r="E99" i="19"/>
  <c r="E100" i="19"/>
  <c r="E101" i="19"/>
  <c r="E102" i="19"/>
  <c r="E103" i="19"/>
  <c r="E104" i="19"/>
  <c r="E105" i="19"/>
  <c r="E106" i="19"/>
  <c r="E107" i="19"/>
  <c r="E108" i="19"/>
  <c r="E109" i="19"/>
  <c r="E110" i="19"/>
  <c r="E111" i="19"/>
  <c r="E112" i="19"/>
  <c r="E113" i="19"/>
  <c r="E114" i="19"/>
  <c r="E115" i="19"/>
  <c r="E116" i="19"/>
  <c r="E117" i="19"/>
  <c r="E118" i="19"/>
  <c r="E119" i="19"/>
  <c r="E120" i="19"/>
  <c r="E121" i="19"/>
  <c r="E122" i="19"/>
  <c r="E123" i="19"/>
  <c r="E124" i="19"/>
  <c r="E125" i="19"/>
  <c r="E126" i="19"/>
  <c r="E127" i="19"/>
  <c r="E128" i="19"/>
  <c r="E129" i="19"/>
  <c r="E130" i="19"/>
  <c r="E131" i="19"/>
  <c r="E132" i="19"/>
  <c r="E133" i="19"/>
  <c r="E134" i="19"/>
  <c r="E135" i="19"/>
  <c r="E136" i="19"/>
  <c r="E137" i="19"/>
  <c r="E138" i="19"/>
  <c r="E139" i="19"/>
  <c r="E140" i="19"/>
  <c r="E141" i="19"/>
  <c r="E142" i="19"/>
  <c r="E143" i="19"/>
  <c r="E144" i="19"/>
  <c r="E145" i="19"/>
  <c r="E146" i="19"/>
  <c r="E147" i="19"/>
  <c r="E148" i="19"/>
  <c r="E149" i="19"/>
  <c r="E150" i="19"/>
  <c r="E151" i="19"/>
  <c r="E152" i="19"/>
  <c r="E153" i="19"/>
  <c r="E154" i="19"/>
  <c r="E155" i="19"/>
  <c r="E156" i="19"/>
  <c r="E157" i="19"/>
  <c r="E158" i="19"/>
  <c r="E159" i="19"/>
  <c r="E160" i="19"/>
  <c r="E161" i="19"/>
  <c r="E162" i="19"/>
  <c r="E163" i="19"/>
  <c r="E164" i="19"/>
  <c r="E165" i="19"/>
  <c r="E166" i="19"/>
  <c r="E167" i="19"/>
  <c r="E168" i="19"/>
  <c r="E169" i="19"/>
  <c r="E170" i="19"/>
  <c r="E171" i="19"/>
  <c r="E172" i="19"/>
  <c r="E173" i="19"/>
  <c r="E174" i="19"/>
  <c r="E175" i="19"/>
  <c r="E176" i="19"/>
  <c r="E177" i="19"/>
  <c r="E178" i="19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35" i="20"/>
  <c r="E36" i="20"/>
  <c r="E37" i="20"/>
  <c r="E38" i="20"/>
  <c r="E39" i="20"/>
  <c r="E40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87" i="20"/>
  <c r="E88" i="20"/>
  <c r="E89" i="20"/>
  <c r="E90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1" i="20"/>
  <c r="E172" i="20"/>
  <c r="E173" i="20"/>
  <c r="E174" i="20"/>
  <c r="E175" i="20"/>
  <c r="E176" i="20"/>
  <c r="E177" i="20"/>
  <c r="E178" i="20"/>
  <c r="E4" i="21"/>
  <c r="E5" i="21"/>
  <c r="E6" i="21"/>
  <c r="E7" i="21"/>
  <c r="E8" i="21"/>
  <c r="E9" i="21"/>
  <c r="E10" i="21"/>
  <c r="E11" i="21"/>
  <c r="E12" i="21"/>
  <c r="E13" i="21"/>
  <c r="E14" i="21"/>
  <c r="E15" i="21"/>
  <c r="E16" i="21"/>
  <c r="E17" i="21"/>
  <c r="E18" i="21"/>
  <c r="E19" i="21"/>
  <c r="E20" i="21"/>
  <c r="E21" i="21"/>
  <c r="E22" i="21"/>
  <c r="E23" i="21"/>
  <c r="E24" i="21"/>
  <c r="E25" i="21"/>
  <c r="E26" i="21"/>
  <c r="E27" i="21"/>
  <c r="E28" i="21"/>
  <c r="E29" i="21"/>
  <c r="E30" i="21"/>
  <c r="E31" i="21"/>
  <c r="E32" i="21"/>
  <c r="E33" i="21"/>
  <c r="E34" i="21"/>
  <c r="E35" i="21"/>
  <c r="E36" i="21"/>
  <c r="E37" i="21"/>
  <c r="E38" i="21"/>
  <c r="E39" i="21"/>
  <c r="E40" i="21"/>
  <c r="E41" i="21"/>
  <c r="E42" i="21"/>
  <c r="E43" i="21"/>
  <c r="E44" i="21"/>
  <c r="E45" i="21"/>
  <c r="E46" i="21"/>
  <c r="E47" i="21"/>
  <c r="E48" i="21"/>
  <c r="E49" i="21"/>
  <c r="E50" i="21"/>
  <c r="E51" i="21"/>
  <c r="E52" i="21"/>
  <c r="E53" i="21"/>
  <c r="E54" i="21"/>
  <c r="E55" i="21"/>
  <c r="E56" i="21"/>
  <c r="E57" i="21"/>
  <c r="E58" i="21"/>
  <c r="E59" i="21"/>
  <c r="E60" i="21"/>
  <c r="E61" i="21"/>
  <c r="E62" i="21"/>
  <c r="E63" i="21"/>
  <c r="E64" i="21"/>
  <c r="E65" i="21"/>
  <c r="E66" i="21"/>
  <c r="E67" i="21"/>
  <c r="E68" i="21"/>
  <c r="E69" i="21"/>
  <c r="E70" i="21"/>
  <c r="E71" i="21"/>
  <c r="E72" i="21"/>
  <c r="E73" i="21"/>
  <c r="E74" i="21"/>
  <c r="E75" i="21"/>
  <c r="E76" i="21"/>
  <c r="E77" i="21"/>
  <c r="E78" i="21"/>
  <c r="E79" i="21"/>
  <c r="E80" i="21"/>
  <c r="E81" i="21"/>
  <c r="E82" i="21"/>
  <c r="E83" i="21"/>
  <c r="E84" i="21"/>
  <c r="E85" i="21"/>
  <c r="E86" i="21"/>
  <c r="E87" i="21"/>
  <c r="E88" i="21"/>
  <c r="E89" i="21"/>
  <c r="E90" i="21"/>
  <c r="E91" i="21"/>
  <c r="E92" i="21"/>
  <c r="E93" i="21"/>
  <c r="E94" i="21"/>
  <c r="E95" i="21"/>
  <c r="E96" i="21"/>
  <c r="E97" i="21"/>
  <c r="E98" i="21"/>
  <c r="E99" i="21"/>
  <c r="E100" i="21"/>
  <c r="E101" i="21"/>
  <c r="E102" i="21"/>
  <c r="E103" i="21"/>
  <c r="E104" i="21"/>
  <c r="E105" i="21"/>
  <c r="E106" i="21"/>
  <c r="E107" i="21"/>
  <c r="E108" i="21"/>
  <c r="E109" i="21"/>
  <c r="E110" i="21"/>
  <c r="E111" i="21"/>
  <c r="E112" i="21"/>
  <c r="E113" i="21"/>
  <c r="E114" i="21"/>
  <c r="E115" i="21"/>
  <c r="E116" i="21"/>
  <c r="E117" i="21"/>
  <c r="E118" i="21"/>
  <c r="E119" i="21"/>
  <c r="E120" i="21"/>
  <c r="E121" i="21"/>
  <c r="E122" i="21"/>
  <c r="E123" i="21"/>
  <c r="E124" i="21"/>
  <c r="E125" i="21"/>
  <c r="E126" i="21"/>
  <c r="E127" i="21"/>
  <c r="E128" i="21"/>
  <c r="E129" i="21"/>
  <c r="E130" i="21"/>
  <c r="E131" i="21"/>
  <c r="E132" i="21"/>
  <c r="E133" i="21"/>
  <c r="E134" i="21"/>
  <c r="E135" i="21"/>
  <c r="E136" i="21"/>
  <c r="E137" i="21"/>
  <c r="E138" i="21"/>
  <c r="E139" i="21"/>
  <c r="E140" i="21"/>
  <c r="E141" i="21"/>
  <c r="E142" i="21"/>
  <c r="E143" i="21"/>
  <c r="E144" i="21"/>
  <c r="E145" i="21"/>
  <c r="E146" i="21"/>
  <c r="E147" i="21"/>
  <c r="E148" i="21"/>
  <c r="E149" i="21"/>
  <c r="E150" i="21"/>
  <c r="E151" i="21"/>
  <c r="E152" i="21"/>
  <c r="E153" i="21"/>
  <c r="E154" i="21"/>
  <c r="E155" i="21"/>
  <c r="E156" i="21"/>
  <c r="E157" i="21"/>
  <c r="E158" i="21"/>
  <c r="E159" i="21"/>
  <c r="E160" i="21"/>
  <c r="E161" i="21"/>
  <c r="E162" i="21"/>
  <c r="E163" i="21"/>
  <c r="E164" i="21"/>
  <c r="E165" i="21"/>
  <c r="E166" i="21"/>
  <c r="E167" i="21"/>
  <c r="E168" i="21"/>
  <c r="E169" i="21"/>
  <c r="E170" i="21"/>
  <c r="E171" i="21"/>
  <c r="E172" i="21"/>
  <c r="E173" i="21"/>
  <c r="E174" i="21"/>
  <c r="E175" i="21"/>
  <c r="E176" i="21"/>
  <c r="E178" i="21"/>
  <c r="E4" i="22"/>
  <c r="E5" i="22"/>
  <c r="E6" i="22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53" i="22"/>
  <c r="E54" i="22"/>
  <c r="E55" i="22"/>
  <c r="E56" i="22"/>
  <c r="E57" i="22"/>
  <c r="E58" i="22"/>
  <c r="E59" i="22"/>
  <c r="E60" i="22"/>
  <c r="E61" i="22"/>
  <c r="E62" i="22"/>
  <c r="E63" i="22"/>
  <c r="E64" i="22"/>
  <c r="E65" i="22"/>
  <c r="E66" i="22"/>
  <c r="E67" i="22"/>
  <c r="E68" i="22"/>
  <c r="E69" i="22"/>
  <c r="E70" i="22"/>
  <c r="E71" i="22"/>
  <c r="E72" i="22"/>
  <c r="E73" i="22"/>
  <c r="E74" i="22"/>
  <c r="E75" i="22"/>
  <c r="E76" i="22"/>
  <c r="E77" i="22"/>
  <c r="E78" i="22"/>
  <c r="E79" i="22"/>
  <c r="E80" i="22"/>
  <c r="E81" i="22"/>
  <c r="E82" i="22"/>
  <c r="E83" i="22"/>
  <c r="E84" i="22"/>
  <c r="E85" i="22"/>
  <c r="E86" i="22"/>
  <c r="E87" i="22"/>
  <c r="E88" i="22"/>
  <c r="E89" i="22"/>
  <c r="E90" i="22"/>
  <c r="E91" i="22"/>
  <c r="E92" i="22"/>
  <c r="E93" i="22"/>
  <c r="E94" i="22"/>
  <c r="E95" i="22"/>
  <c r="E96" i="22"/>
  <c r="E97" i="22"/>
  <c r="E98" i="22"/>
  <c r="E99" i="22"/>
  <c r="E100" i="22"/>
  <c r="E101" i="22"/>
  <c r="E102" i="22"/>
  <c r="E103" i="22"/>
  <c r="E104" i="22"/>
  <c r="E105" i="22"/>
  <c r="E106" i="22"/>
  <c r="E107" i="22"/>
  <c r="E108" i="22"/>
  <c r="E109" i="22"/>
  <c r="E110" i="22"/>
  <c r="E111" i="22"/>
  <c r="E112" i="22"/>
  <c r="E113" i="22"/>
  <c r="E114" i="22"/>
  <c r="E115" i="22"/>
  <c r="E116" i="22"/>
  <c r="E117" i="22"/>
  <c r="E118" i="22"/>
  <c r="E119" i="22"/>
  <c r="E120" i="22"/>
  <c r="E121" i="22"/>
  <c r="E122" i="22"/>
  <c r="E123" i="22"/>
  <c r="E124" i="22"/>
  <c r="E125" i="22"/>
  <c r="E126" i="22"/>
  <c r="E127" i="22"/>
  <c r="E128" i="22"/>
  <c r="E129" i="22"/>
  <c r="E130" i="22"/>
  <c r="E131" i="22"/>
  <c r="E132" i="22"/>
  <c r="E133" i="22"/>
  <c r="E134" i="22"/>
  <c r="E135" i="22"/>
  <c r="E136" i="22"/>
  <c r="E137" i="22"/>
  <c r="E138" i="22"/>
  <c r="E139" i="22"/>
  <c r="E140" i="22"/>
  <c r="E141" i="22"/>
  <c r="E142" i="22"/>
  <c r="E143" i="22"/>
  <c r="E144" i="22"/>
  <c r="E145" i="22"/>
  <c r="E146" i="22"/>
  <c r="E147" i="22"/>
  <c r="E148" i="22"/>
  <c r="E149" i="22"/>
  <c r="E150" i="22"/>
  <c r="E151" i="22"/>
  <c r="E152" i="22"/>
  <c r="E153" i="22"/>
  <c r="E154" i="22"/>
  <c r="E155" i="22"/>
  <c r="E156" i="22"/>
  <c r="E157" i="22"/>
  <c r="E158" i="22"/>
  <c r="E159" i="22"/>
  <c r="E160" i="22"/>
  <c r="E161" i="22"/>
  <c r="E162" i="22"/>
  <c r="E163" i="22"/>
  <c r="E164" i="22"/>
  <c r="E165" i="22"/>
  <c r="E166" i="22"/>
  <c r="E167" i="22"/>
  <c r="E168" i="22"/>
  <c r="E169" i="22"/>
  <c r="E170" i="22"/>
  <c r="E171" i="22"/>
  <c r="E172" i="22"/>
  <c r="E173" i="22"/>
  <c r="E174" i="22"/>
  <c r="E175" i="22"/>
  <c r="E176" i="22"/>
  <c r="E177" i="22"/>
  <c r="E178" i="22"/>
  <c r="E4" i="23"/>
  <c r="E5" i="23"/>
  <c r="E6" i="23"/>
  <c r="E7" i="23"/>
  <c r="E8" i="23"/>
  <c r="E9" i="23"/>
  <c r="E10" i="23"/>
  <c r="E11" i="23"/>
  <c r="E12" i="23"/>
  <c r="E13" i="23"/>
  <c r="E14" i="23"/>
  <c r="E15" i="23"/>
  <c r="E16" i="23"/>
  <c r="E17" i="23"/>
  <c r="E18" i="23"/>
  <c r="E19" i="23"/>
  <c r="E20" i="23"/>
  <c r="E21" i="23"/>
  <c r="E22" i="23"/>
  <c r="E23" i="23"/>
  <c r="E24" i="23"/>
  <c r="E25" i="23"/>
  <c r="E26" i="23"/>
  <c r="E27" i="23"/>
  <c r="E28" i="23"/>
  <c r="E29" i="23"/>
  <c r="E30" i="23"/>
  <c r="E31" i="23"/>
  <c r="E32" i="23"/>
  <c r="E33" i="23"/>
  <c r="E34" i="23"/>
  <c r="E35" i="23"/>
  <c r="E36" i="23"/>
  <c r="E37" i="23"/>
  <c r="E38" i="23"/>
  <c r="E39" i="23"/>
  <c r="E40" i="23"/>
  <c r="E41" i="23"/>
  <c r="E42" i="23"/>
  <c r="E43" i="23"/>
  <c r="E44" i="23"/>
  <c r="E45" i="23"/>
  <c r="E46" i="23"/>
  <c r="E47" i="23"/>
  <c r="E48" i="23"/>
  <c r="E49" i="23"/>
  <c r="E50" i="23"/>
  <c r="E51" i="23"/>
  <c r="E52" i="23"/>
  <c r="E53" i="23"/>
  <c r="E54" i="23"/>
  <c r="E55" i="23"/>
  <c r="E56" i="23"/>
  <c r="E57" i="23"/>
  <c r="E58" i="23"/>
  <c r="E59" i="23"/>
  <c r="E60" i="23"/>
  <c r="E61" i="23"/>
  <c r="E62" i="23"/>
  <c r="E63" i="23"/>
  <c r="E64" i="23"/>
  <c r="E65" i="23"/>
  <c r="E66" i="23"/>
  <c r="E67" i="23"/>
  <c r="E68" i="23"/>
  <c r="E69" i="23"/>
  <c r="E70" i="23"/>
  <c r="E71" i="23"/>
  <c r="E72" i="23"/>
  <c r="E73" i="23"/>
  <c r="E74" i="23"/>
  <c r="E75" i="23"/>
  <c r="E76" i="23"/>
  <c r="E77" i="23"/>
  <c r="E78" i="23"/>
  <c r="E79" i="23"/>
  <c r="E80" i="23"/>
  <c r="E81" i="23"/>
  <c r="E82" i="23"/>
  <c r="E83" i="23"/>
  <c r="E84" i="23"/>
  <c r="E85" i="23"/>
  <c r="E86" i="23"/>
  <c r="E87" i="23"/>
  <c r="E88" i="23"/>
  <c r="E89" i="23"/>
  <c r="E90" i="23"/>
  <c r="E91" i="23"/>
  <c r="E92" i="23"/>
  <c r="E93" i="23"/>
  <c r="E94" i="23"/>
  <c r="E95" i="23"/>
  <c r="E96" i="23"/>
  <c r="E97" i="23"/>
  <c r="E98" i="23"/>
  <c r="E99" i="23"/>
  <c r="E100" i="23"/>
  <c r="E101" i="23"/>
  <c r="E102" i="23"/>
  <c r="E103" i="23"/>
  <c r="E104" i="23"/>
  <c r="E105" i="23"/>
  <c r="E106" i="23"/>
  <c r="E107" i="23"/>
  <c r="E108" i="23"/>
  <c r="E109" i="23"/>
  <c r="E110" i="23"/>
  <c r="E111" i="23"/>
  <c r="E112" i="23"/>
  <c r="E113" i="23"/>
  <c r="E114" i="23"/>
  <c r="E115" i="23"/>
  <c r="E116" i="23"/>
  <c r="E117" i="23"/>
  <c r="E118" i="23"/>
  <c r="E119" i="23"/>
  <c r="E120" i="23"/>
  <c r="E121" i="23"/>
  <c r="E122" i="23"/>
  <c r="E123" i="23"/>
  <c r="E124" i="23"/>
  <c r="E125" i="23"/>
  <c r="E126" i="23"/>
  <c r="E127" i="23"/>
  <c r="E128" i="23"/>
  <c r="E129" i="23"/>
  <c r="E130" i="23"/>
  <c r="E131" i="23"/>
  <c r="E132" i="23"/>
  <c r="E133" i="23"/>
  <c r="E134" i="23"/>
  <c r="E135" i="23"/>
  <c r="E136" i="23"/>
  <c r="E137" i="23"/>
  <c r="E138" i="23"/>
  <c r="E139" i="23"/>
  <c r="E140" i="23"/>
  <c r="E141" i="23"/>
  <c r="E142" i="23"/>
  <c r="E143" i="23"/>
  <c r="E144" i="23"/>
  <c r="E145" i="23"/>
  <c r="E146" i="23"/>
  <c r="E147" i="23"/>
  <c r="E148" i="23"/>
  <c r="E149" i="23"/>
  <c r="E150" i="23"/>
  <c r="E151" i="23"/>
  <c r="E152" i="23"/>
  <c r="E153" i="23"/>
  <c r="E154" i="23"/>
  <c r="E155" i="23"/>
  <c r="E156" i="23"/>
  <c r="E157" i="23"/>
  <c r="E158" i="23"/>
  <c r="E159" i="23"/>
  <c r="E160" i="23"/>
  <c r="E161" i="23"/>
  <c r="E162" i="23"/>
  <c r="E163" i="23"/>
  <c r="E164" i="23"/>
  <c r="E165" i="23"/>
  <c r="E166" i="23"/>
  <c r="E167" i="23"/>
  <c r="E168" i="23"/>
  <c r="E169" i="23"/>
  <c r="E170" i="23"/>
  <c r="E171" i="23"/>
  <c r="E172" i="23"/>
  <c r="E173" i="23"/>
  <c r="E174" i="23"/>
  <c r="E175" i="23"/>
  <c r="E176" i="23"/>
  <c r="E177" i="23"/>
  <c r="E4" i="24"/>
  <c r="E5" i="24"/>
  <c r="E6" i="24"/>
  <c r="E7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57" i="24"/>
  <c r="E58" i="24"/>
  <c r="E59" i="24"/>
  <c r="E60" i="24"/>
  <c r="E61" i="24"/>
  <c r="E62" i="24"/>
  <c r="E63" i="24"/>
  <c r="E64" i="24"/>
  <c r="E65" i="24"/>
  <c r="E66" i="24"/>
  <c r="E67" i="24"/>
  <c r="E68" i="24"/>
  <c r="E69" i="24"/>
  <c r="E70" i="24"/>
  <c r="E71" i="24"/>
  <c r="E72" i="24"/>
  <c r="E73" i="24"/>
  <c r="E74" i="24"/>
  <c r="E75" i="24"/>
  <c r="E76" i="24"/>
  <c r="E77" i="24"/>
  <c r="E78" i="24"/>
  <c r="E79" i="24"/>
  <c r="E80" i="24"/>
  <c r="E81" i="24"/>
  <c r="E82" i="24"/>
  <c r="E83" i="24"/>
  <c r="E84" i="24"/>
  <c r="E85" i="24"/>
  <c r="E86" i="24"/>
  <c r="E87" i="24"/>
  <c r="E88" i="24"/>
  <c r="E89" i="24"/>
  <c r="E90" i="24"/>
  <c r="E91" i="24"/>
  <c r="E92" i="24"/>
  <c r="E93" i="24"/>
  <c r="E94" i="24"/>
  <c r="E95" i="24"/>
  <c r="E96" i="24"/>
  <c r="E97" i="24"/>
  <c r="E98" i="24"/>
  <c r="E99" i="24"/>
  <c r="E100" i="24"/>
  <c r="E101" i="24"/>
  <c r="E102" i="24"/>
  <c r="E103" i="24"/>
  <c r="E104" i="24"/>
  <c r="E105" i="24"/>
  <c r="E106" i="24"/>
  <c r="E107" i="24"/>
  <c r="E108" i="24"/>
  <c r="E109" i="24"/>
  <c r="E110" i="24"/>
  <c r="E111" i="24"/>
  <c r="E112" i="24"/>
  <c r="E113" i="24"/>
  <c r="E114" i="24"/>
  <c r="E115" i="24"/>
  <c r="E116" i="24"/>
  <c r="E117" i="24"/>
  <c r="E118" i="24"/>
  <c r="E119" i="24"/>
  <c r="E120" i="24"/>
  <c r="E121" i="24"/>
  <c r="E122" i="24"/>
  <c r="E123" i="24"/>
  <c r="E124" i="24"/>
  <c r="E125" i="24"/>
  <c r="E126" i="24"/>
  <c r="E127" i="24"/>
  <c r="E128" i="24"/>
  <c r="E129" i="24"/>
  <c r="E130" i="24"/>
  <c r="E131" i="24"/>
  <c r="E132" i="24"/>
  <c r="E133" i="24"/>
  <c r="E134" i="24"/>
  <c r="E135" i="24"/>
  <c r="E136" i="24"/>
  <c r="E137" i="24"/>
  <c r="E138" i="24"/>
  <c r="E139" i="24"/>
  <c r="E140" i="24"/>
  <c r="E141" i="24"/>
  <c r="E142" i="24"/>
  <c r="E143" i="24"/>
  <c r="E144" i="24"/>
  <c r="E145" i="24"/>
  <c r="E146" i="24"/>
  <c r="E147" i="24"/>
  <c r="E148" i="24"/>
  <c r="E149" i="24"/>
  <c r="E150" i="24"/>
  <c r="E151" i="24"/>
  <c r="E152" i="24"/>
  <c r="E153" i="24"/>
  <c r="E154" i="24"/>
  <c r="E155" i="24"/>
  <c r="E156" i="24"/>
  <c r="E157" i="24"/>
  <c r="E158" i="24"/>
  <c r="E159" i="24"/>
  <c r="E160" i="24"/>
  <c r="E161" i="24"/>
  <c r="E162" i="24"/>
  <c r="E163" i="24"/>
  <c r="E164" i="24"/>
  <c r="E165" i="24"/>
  <c r="E166" i="24"/>
  <c r="E167" i="24"/>
  <c r="E168" i="24"/>
  <c r="E169" i="24"/>
  <c r="E170" i="24"/>
  <c r="E171" i="24"/>
  <c r="E172" i="24"/>
  <c r="E173" i="24"/>
  <c r="E174" i="24"/>
  <c r="E175" i="24"/>
  <c r="E176" i="24"/>
  <c r="E177" i="24"/>
  <c r="E178" i="24"/>
  <c r="E4" i="25"/>
  <c r="E5" i="25"/>
  <c r="E6" i="25"/>
  <c r="E7" i="25"/>
  <c r="E8" i="25"/>
  <c r="E9" i="25"/>
  <c r="E10" i="25"/>
  <c r="E11" i="25"/>
  <c r="E12" i="25"/>
  <c r="E13" i="25"/>
  <c r="E14" i="25"/>
  <c r="E15" i="25"/>
  <c r="E16" i="25"/>
  <c r="E17" i="25"/>
  <c r="E18" i="25"/>
  <c r="E19" i="25"/>
  <c r="E20" i="25"/>
  <c r="E21" i="25"/>
  <c r="E22" i="25"/>
  <c r="E23" i="25"/>
  <c r="E24" i="25"/>
  <c r="E25" i="25"/>
  <c r="E26" i="25"/>
  <c r="E27" i="25"/>
  <c r="E28" i="25"/>
  <c r="E29" i="25"/>
  <c r="E30" i="25"/>
  <c r="E31" i="25"/>
  <c r="E32" i="25"/>
  <c r="E33" i="25"/>
  <c r="E34" i="25"/>
  <c r="E35" i="25"/>
  <c r="E36" i="25"/>
  <c r="E37" i="25"/>
  <c r="E38" i="25"/>
  <c r="E39" i="25"/>
  <c r="E40" i="25"/>
  <c r="E41" i="25"/>
  <c r="E42" i="25"/>
  <c r="E43" i="25"/>
  <c r="E44" i="25"/>
  <c r="E45" i="25"/>
  <c r="E46" i="25"/>
  <c r="E47" i="25"/>
  <c r="E48" i="25"/>
  <c r="E49" i="25"/>
  <c r="E50" i="25"/>
  <c r="E51" i="25"/>
  <c r="E52" i="25"/>
  <c r="E53" i="25"/>
  <c r="E54" i="25"/>
  <c r="E55" i="25"/>
  <c r="E56" i="25"/>
  <c r="E57" i="25"/>
  <c r="E58" i="25"/>
  <c r="E59" i="25"/>
  <c r="E60" i="25"/>
  <c r="E61" i="25"/>
  <c r="E62" i="25"/>
  <c r="E63" i="25"/>
  <c r="E64" i="25"/>
  <c r="E65" i="25"/>
  <c r="E66" i="25"/>
  <c r="E67" i="25"/>
  <c r="E68" i="25"/>
  <c r="E69" i="25"/>
  <c r="E70" i="25"/>
  <c r="E71" i="25"/>
  <c r="E72" i="25"/>
  <c r="E73" i="25"/>
  <c r="E74" i="25"/>
  <c r="E75" i="25"/>
  <c r="E76" i="25"/>
  <c r="E77" i="25"/>
  <c r="E78" i="25"/>
  <c r="E79" i="25"/>
  <c r="E80" i="25"/>
  <c r="E81" i="25"/>
  <c r="E82" i="25"/>
  <c r="E83" i="25"/>
  <c r="E84" i="25"/>
  <c r="E85" i="25"/>
  <c r="E86" i="25"/>
  <c r="E87" i="25"/>
  <c r="E88" i="25"/>
  <c r="E89" i="25"/>
  <c r="E90" i="25"/>
  <c r="E91" i="25"/>
  <c r="E92" i="25"/>
  <c r="E93" i="25"/>
  <c r="E94" i="25"/>
  <c r="E95" i="25"/>
  <c r="E96" i="25"/>
  <c r="E97" i="25"/>
  <c r="E98" i="25"/>
  <c r="E99" i="25"/>
  <c r="E100" i="25"/>
  <c r="E101" i="25"/>
  <c r="E102" i="25"/>
  <c r="E103" i="25"/>
  <c r="E104" i="25"/>
  <c r="E105" i="25"/>
  <c r="E106" i="25"/>
  <c r="E107" i="25"/>
  <c r="E108" i="25"/>
  <c r="E109" i="25"/>
  <c r="E110" i="25"/>
  <c r="E111" i="25"/>
  <c r="E112" i="25"/>
  <c r="E113" i="25"/>
  <c r="E114" i="25"/>
  <c r="E115" i="25"/>
  <c r="E116" i="25"/>
  <c r="E117" i="25"/>
  <c r="E118" i="25"/>
  <c r="E119" i="25"/>
  <c r="E120" i="25"/>
  <c r="E121" i="25"/>
  <c r="E122" i="25"/>
  <c r="E123" i="25"/>
  <c r="E124" i="25"/>
  <c r="E125" i="25"/>
  <c r="E126" i="25"/>
  <c r="E127" i="25"/>
  <c r="E128" i="25"/>
  <c r="E129" i="25"/>
  <c r="E130" i="25"/>
  <c r="E131" i="25"/>
  <c r="E132" i="25"/>
  <c r="E133" i="25"/>
  <c r="E134" i="25"/>
  <c r="E135" i="25"/>
  <c r="E136" i="25"/>
  <c r="E137" i="25"/>
  <c r="E138" i="25"/>
  <c r="E139" i="25"/>
  <c r="E140" i="25"/>
  <c r="E141" i="25"/>
  <c r="E142" i="25"/>
  <c r="E143" i="25"/>
  <c r="E144" i="25"/>
  <c r="E145" i="25"/>
  <c r="E146" i="25"/>
  <c r="E147" i="25"/>
  <c r="E148" i="25"/>
  <c r="E149" i="25"/>
  <c r="E150" i="25"/>
  <c r="E151" i="25"/>
  <c r="E152" i="25"/>
  <c r="E153" i="25"/>
  <c r="E154" i="25"/>
  <c r="E155" i="25"/>
  <c r="E156" i="25"/>
  <c r="E157" i="25"/>
  <c r="E158" i="25"/>
  <c r="E159" i="25"/>
  <c r="E160" i="25"/>
  <c r="E161" i="25"/>
  <c r="E162" i="25"/>
  <c r="E163" i="25"/>
  <c r="E164" i="25"/>
  <c r="E165" i="25"/>
  <c r="E166" i="25"/>
  <c r="E167" i="25"/>
  <c r="E168" i="25"/>
  <c r="E169" i="25"/>
  <c r="E170" i="25"/>
  <c r="E171" i="25"/>
  <c r="E172" i="25"/>
  <c r="E173" i="25"/>
  <c r="E174" i="25"/>
  <c r="E175" i="25"/>
  <c r="E176" i="25"/>
  <c r="E177" i="25"/>
  <c r="E4" i="33"/>
  <c r="E5" i="33"/>
  <c r="E6" i="33"/>
  <c r="E7" i="33"/>
  <c r="E8" i="33"/>
  <c r="E9" i="33"/>
  <c r="E10" i="33"/>
  <c r="E11" i="33"/>
  <c r="E12" i="33"/>
  <c r="E13" i="33"/>
  <c r="E14" i="33"/>
  <c r="E15" i="33"/>
  <c r="E16" i="33"/>
  <c r="E17" i="33"/>
  <c r="E18" i="33"/>
  <c r="E19" i="33"/>
  <c r="E20" i="33"/>
  <c r="E21" i="33"/>
  <c r="E22" i="33"/>
  <c r="E23" i="33"/>
  <c r="E24" i="33"/>
  <c r="E25" i="33"/>
  <c r="E26" i="33"/>
  <c r="E27" i="33"/>
  <c r="E28" i="33"/>
  <c r="E29" i="33"/>
  <c r="E30" i="33"/>
  <c r="E31" i="33"/>
  <c r="E32" i="33"/>
  <c r="E33" i="33"/>
  <c r="E34" i="33"/>
  <c r="E35" i="33"/>
  <c r="E36" i="33"/>
  <c r="E37" i="33"/>
  <c r="E38" i="33"/>
  <c r="E39" i="33"/>
  <c r="E40" i="33"/>
  <c r="E41" i="33"/>
  <c r="E42" i="33"/>
  <c r="E43" i="33"/>
  <c r="E44" i="33"/>
  <c r="E45" i="33"/>
  <c r="E46" i="33"/>
  <c r="E47" i="33"/>
  <c r="E48" i="33"/>
  <c r="E49" i="33"/>
  <c r="E50" i="33"/>
  <c r="E51" i="33"/>
  <c r="E52" i="33"/>
  <c r="E53" i="33"/>
  <c r="E54" i="33"/>
  <c r="E55" i="33"/>
  <c r="E56" i="33"/>
  <c r="E57" i="33"/>
  <c r="E58" i="33"/>
  <c r="E59" i="33"/>
  <c r="E60" i="33"/>
  <c r="E61" i="33"/>
  <c r="E62" i="33"/>
  <c r="E63" i="33"/>
  <c r="E64" i="33"/>
  <c r="E65" i="33"/>
  <c r="E66" i="33"/>
  <c r="E67" i="33"/>
  <c r="E68" i="33"/>
  <c r="E69" i="33"/>
  <c r="E70" i="33"/>
  <c r="E71" i="33"/>
  <c r="E72" i="33"/>
  <c r="E73" i="33"/>
  <c r="E74" i="33"/>
  <c r="E75" i="33"/>
  <c r="E76" i="33"/>
  <c r="E77" i="33"/>
  <c r="E78" i="33"/>
  <c r="E79" i="33"/>
  <c r="E80" i="33"/>
  <c r="E81" i="33"/>
  <c r="E82" i="33"/>
  <c r="E83" i="33"/>
  <c r="E84" i="33"/>
  <c r="E85" i="33"/>
  <c r="E86" i="33"/>
  <c r="E87" i="33"/>
  <c r="E88" i="33"/>
  <c r="E89" i="33"/>
  <c r="E90" i="33"/>
  <c r="E91" i="33"/>
  <c r="E92" i="33"/>
  <c r="E93" i="33"/>
  <c r="E94" i="33"/>
  <c r="E95" i="33"/>
  <c r="E96" i="33"/>
  <c r="E97" i="33"/>
  <c r="E98" i="33"/>
  <c r="E99" i="33"/>
  <c r="E100" i="33"/>
  <c r="E101" i="33"/>
  <c r="E102" i="33"/>
  <c r="E103" i="33"/>
  <c r="E104" i="33"/>
  <c r="E105" i="33"/>
  <c r="E106" i="33"/>
  <c r="E107" i="33"/>
  <c r="E108" i="33"/>
  <c r="E109" i="33"/>
  <c r="E110" i="33"/>
  <c r="E111" i="33"/>
  <c r="E112" i="33"/>
  <c r="E113" i="33"/>
  <c r="E114" i="33"/>
  <c r="E115" i="33"/>
  <c r="E116" i="33"/>
  <c r="E117" i="33"/>
  <c r="E118" i="33"/>
  <c r="E119" i="33"/>
  <c r="E120" i="33"/>
  <c r="E121" i="33"/>
  <c r="E122" i="33"/>
  <c r="E123" i="33"/>
  <c r="E124" i="33"/>
  <c r="E125" i="33"/>
  <c r="E126" i="33"/>
  <c r="E127" i="33"/>
  <c r="E128" i="33"/>
  <c r="E129" i="33"/>
  <c r="E130" i="33"/>
  <c r="E131" i="33"/>
  <c r="E132" i="33"/>
  <c r="E133" i="33"/>
  <c r="E134" i="33"/>
  <c r="E135" i="33"/>
  <c r="E136" i="33"/>
  <c r="E137" i="33"/>
  <c r="E138" i="33"/>
  <c r="E139" i="33"/>
  <c r="E140" i="33"/>
  <c r="E141" i="33"/>
  <c r="E142" i="33"/>
  <c r="E143" i="33"/>
  <c r="E144" i="33"/>
  <c r="E145" i="33"/>
  <c r="E146" i="33"/>
  <c r="E147" i="33"/>
  <c r="E148" i="33"/>
  <c r="E149" i="33"/>
  <c r="E150" i="33"/>
  <c r="E151" i="33"/>
  <c r="E152" i="33"/>
  <c r="E153" i="33"/>
  <c r="E154" i="33"/>
  <c r="E155" i="33"/>
  <c r="E156" i="33"/>
  <c r="E157" i="33"/>
  <c r="E158" i="33"/>
  <c r="E159" i="33"/>
  <c r="E160" i="33"/>
  <c r="E161" i="33"/>
  <c r="E162" i="33"/>
  <c r="E163" i="33"/>
  <c r="E164" i="33"/>
  <c r="E165" i="33"/>
  <c r="E166" i="33"/>
  <c r="E167" i="33"/>
  <c r="E168" i="33"/>
  <c r="E169" i="33"/>
  <c r="E170" i="33"/>
  <c r="E171" i="33"/>
  <c r="E172" i="33"/>
  <c r="E173" i="33"/>
  <c r="E174" i="33"/>
  <c r="E175" i="33"/>
  <c r="E176" i="33"/>
  <c r="E177" i="33"/>
  <c r="E4" i="34"/>
  <c r="E5" i="34"/>
  <c r="E6" i="34"/>
  <c r="E7" i="34"/>
  <c r="E8" i="34"/>
  <c r="E9" i="34"/>
  <c r="E10" i="34"/>
  <c r="E11" i="34"/>
  <c r="E12" i="34"/>
  <c r="E13" i="34"/>
  <c r="E14" i="34"/>
  <c r="E15" i="34"/>
  <c r="E16" i="34"/>
  <c r="E17" i="34"/>
  <c r="E18" i="34"/>
  <c r="E19" i="34"/>
  <c r="E20" i="34"/>
  <c r="E21" i="34"/>
  <c r="E22" i="34"/>
  <c r="E23" i="34"/>
  <c r="E24" i="34"/>
  <c r="E25" i="34"/>
  <c r="E26" i="34"/>
  <c r="E27" i="34"/>
  <c r="E28" i="34"/>
  <c r="E29" i="34"/>
  <c r="E30" i="34"/>
  <c r="E31" i="34"/>
  <c r="E32" i="34"/>
  <c r="E33" i="34"/>
  <c r="E34" i="34"/>
  <c r="E35" i="34"/>
  <c r="E36" i="34"/>
  <c r="E37" i="34"/>
  <c r="E38" i="34"/>
  <c r="E39" i="34"/>
  <c r="E40" i="34"/>
  <c r="E41" i="34"/>
  <c r="E42" i="34"/>
  <c r="E43" i="34"/>
  <c r="E44" i="34"/>
  <c r="E45" i="34"/>
  <c r="E46" i="34"/>
  <c r="E47" i="34"/>
  <c r="E48" i="34"/>
  <c r="E49" i="34"/>
  <c r="E50" i="34"/>
  <c r="E51" i="34"/>
  <c r="E52" i="34"/>
  <c r="E53" i="34"/>
  <c r="E54" i="34"/>
  <c r="E55" i="34"/>
  <c r="E56" i="34"/>
  <c r="E57" i="34"/>
  <c r="E58" i="34"/>
  <c r="E59" i="34"/>
  <c r="E60" i="34"/>
  <c r="E61" i="34"/>
  <c r="E62" i="34"/>
  <c r="E63" i="34"/>
  <c r="E64" i="34"/>
  <c r="E65" i="34"/>
  <c r="E66" i="34"/>
  <c r="E67" i="34"/>
  <c r="E68" i="34"/>
  <c r="E69" i="34"/>
  <c r="E70" i="34"/>
  <c r="E71" i="34"/>
  <c r="E72" i="34"/>
  <c r="E73" i="34"/>
  <c r="E74" i="34"/>
  <c r="E75" i="34"/>
  <c r="E76" i="34"/>
  <c r="E77" i="34"/>
  <c r="E78" i="34"/>
  <c r="E79" i="34"/>
  <c r="E80" i="34"/>
  <c r="E81" i="34"/>
  <c r="E82" i="34"/>
  <c r="E83" i="34"/>
  <c r="E84" i="34"/>
  <c r="E85" i="34"/>
  <c r="E86" i="34"/>
  <c r="E87" i="34"/>
  <c r="E88" i="34"/>
  <c r="E89" i="34"/>
  <c r="E90" i="34"/>
  <c r="E91" i="34"/>
  <c r="E92" i="34"/>
  <c r="E93" i="34"/>
  <c r="E94" i="34"/>
  <c r="E95" i="34"/>
  <c r="E96" i="34"/>
  <c r="E97" i="34"/>
  <c r="E98" i="34"/>
  <c r="E99" i="34"/>
  <c r="E100" i="34"/>
  <c r="E101" i="34"/>
  <c r="E102" i="34"/>
  <c r="E103" i="34"/>
  <c r="E104" i="34"/>
  <c r="E105" i="34"/>
  <c r="E106" i="34"/>
  <c r="E107" i="34"/>
  <c r="E108" i="34"/>
  <c r="E109" i="34"/>
  <c r="E110" i="34"/>
  <c r="E111" i="34"/>
  <c r="E112" i="34"/>
  <c r="E113" i="34"/>
  <c r="E114" i="34"/>
  <c r="E115" i="34"/>
  <c r="E116" i="34"/>
  <c r="E117" i="34"/>
  <c r="E118" i="34"/>
  <c r="E119" i="34"/>
  <c r="E120" i="34"/>
  <c r="E121" i="34"/>
  <c r="E122" i="34"/>
  <c r="E123" i="34"/>
  <c r="E124" i="34"/>
  <c r="E125" i="34"/>
  <c r="E126" i="34"/>
  <c r="E127" i="34"/>
  <c r="E128" i="34"/>
  <c r="E129" i="34"/>
  <c r="E130" i="34"/>
  <c r="E131" i="34"/>
  <c r="E132" i="34"/>
  <c r="E133" i="34"/>
  <c r="E134" i="34"/>
  <c r="E135" i="34"/>
  <c r="E136" i="34"/>
  <c r="E137" i="34"/>
  <c r="E138" i="34"/>
  <c r="E139" i="34"/>
  <c r="E140" i="34"/>
  <c r="E141" i="34"/>
  <c r="E142" i="34"/>
  <c r="E143" i="34"/>
  <c r="E144" i="34"/>
  <c r="E145" i="34"/>
  <c r="E146" i="34"/>
  <c r="E147" i="34"/>
  <c r="E148" i="34"/>
  <c r="E149" i="34"/>
  <c r="E150" i="34"/>
  <c r="E151" i="34"/>
  <c r="E152" i="34"/>
  <c r="E153" i="34"/>
  <c r="E154" i="34"/>
  <c r="E155" i="34"/>
  <c r="E156" i="34"/>
  <c r="E157" i="34"/>
  <c r="E158" i="34"/>
  <c r="E159" i="34"/>
  <c r="E160" i="34"/>
  <c r="E161" i="34"/>
  <c r="E162" i="34"/>
  <c r="E163" i="34"/>
  <c r="E164" i="34"/>
  <c r="E165" i="34"/>
  <c r="E166" i="34"/>
  <c r="E167" i="34"/>
  <c r="E168" i="34"/>
  <c r="E169" i="34"/>
  <c r="E170" i="34"/>
  <c r="E171" i="34"/>
  <c r="E172" i="34"/>
  <c r="E173" i="34"/>
  <c r="E174" i="34"/>
  <c r="E175" i="34"/>
  <c r="E176" i="34"/>
  <c r="E177" i="34"/>
  <c r="E4" i="28"/>
  <c r="E5" i="28"/>
  <c r="E6" i="28"/>
  <c r="E7" i="28"/>
  <c r="E8" i="28"/>
  <c r="E9" i="28"/>
  <c r="E10" i="28"/>
  <c r="E11" i="28"/>
  <c r="E12" i="28"/>
  <c r="E13" i="28"/>
  <c r="E14" i="28"/>
  <c r="E15" i="28"/>
  <c r="E16" i="28"/>
  <c r="E17" i="28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40" i="28"/>
  <c r="E41" i="28"/>
  <c r="E42" i="28"/>
  <c r="E43" i="28"/>
  <c r="E44" i="28"/>
  <c r="E45" i="28"/>
  <c r="E46" i="28"/>
  <c r="E47" i="28"/>
  <c r="E48" i="28"/>
  <c r="E49" i="28"/>
  <c r="E50" i="28"/>
  <c r="E51" i="28"/>
  <c r="E52" i="28"/>
  <c r="E53" i="28"/>
  <c r="E54" i="28"/>
  <c r="E55" i="28"/>
  <c r="E56" i="28"/>
  <c r="E57" i="28"/>
  <c r="E58" i="28"/>
  <c r="E59" i="28"/>
  <c r="E60" i="28"/>
  <c r="E61" i="28"/>
  <c r="E62" i="28"/>
  <c r="E63" i="28"/>
  <c r="E64" i="28"/>
  <c r="E65" i="28"/>
  <c r="E66" i="28"/>
  <c r="E67" i="28"/>
  <c r="E68" i="28"/>
  <c r="E69" i="28"/>
  <c r="E70" i="28"/>
  <c r="E71" i="28"/>
  <c r="E72" i="28"/>
  <c r="E73" i="28"/>
  <c r="E74" i="28"/>
  <c r="E75" i="28"/>
  <c r="E76" i="28"/>
  <c r="E77" i="28"/>
  <c r="E78" i="28"/>
  <c r="E79" i="28"/>
  <c r="E80" i="28"/>
  <c r="E81" i="28"/>
  <c r="E82" i="28"/>
  <c r="E83" i="28"/>
  <c r="E84" i="28"/>
  <c r="E85" i="28"/>
  <c r="E86" i="28"/>
  <c r="E87" i="28"/>
  <c r="E88" i="28"/>
  <c r="E89" i="28"/>
  <c r="E90" i="28"/>
  <c r="E91" i="28"/>
  <c r="E92" i="28"/>
  <c r="E93" i="28"/>
  <c r="E94" i="28"/>
  <c r="E95" i="28"/>
  <c r="E96" i="28"/>
  <c r="E97" i="28"/>
  <c r="E98" i="28"/>
  <c r="E99" i="28"/>
  <c r="E100" i="28"/>
  <c r="E101" i="28"/>
  <c r="E102" i="28"/>
  <c r="E103" i="28"/>
  <c r="E104" i="28"/>
  <c r="E105" i="28"/>
  <c r="E106" i="28"/>
  <c r="E107" i="28"/>
  <c r="E108" i="28"/>
  <c r="E109" i="28"/>
  <c r="E110" i="28"/>
  <c r="E111" i="28"/>
  <c r="E112" i="28"/>
  <c r="E113" i="28"/>
  <c r="E114" i="28"/>
  <c r="E115" i="28"/>
  <c r="E116" i="28"/>
  <c r="E117" i="28"/>
  <c r="E118" i="28"/>
  <c r="E119" i="28"/>
  <c r="E120" i="28"/>
  <c r="E121" i="28"/>
  <c r="E122" i="28"/>
  <c r="E123" i="28"/>
  <c r="E124" i="28"/>
  <c r="E125" i="28"/>
  <c r="E126" i="28"/>
  <c r="E127" i="28"/>
  <c r="E128" i="28"/>
  <c r="E129" i="28"/>
  <c r="E130" i="28"/>
  <c r="E131" i="28"/>
  <c r="E132" i="28"/>
  <c r="E133" i="28"/>
  <c r="E134" i="28"/>
  <c r="E135" i="28"/>
  <c r="E136" i="28"/>
  <c r="E137" i="28"/>
  <c r="E138" i="28"/>
  <c r="E139" i="28"/>
  <c r="E140" i="28"/>
  <c r="E141" i="28"/>
  <c r="E142" i="28"/>
  <c r="E143" i="28"/>
  <c r="E144" i="28"/>
  <c r="E145" i="28"/>
  <c r="E146" i="28"/>
  <c r="E147" i="28"/>
  <c r="E148" i="28"/>
  <c r="E149" i="28"/>
  <c r="E150" i="28"/>
  <c r="E151" i="28"/>
  <c r="E152" i="28"/>
  <c r="E153" i="28"/>
  <c r="E154" i="28"/>
  <c r="E155" i="28"/>
  <c r="E156" i="28"/>
  <c r="E157" i="28"/>
  <c r="E158" i="28"/>
  <c r="E159" i="28"/>
  <c r="E160" i="28"/>
  <c r="E161" i="28"/>
  <c r="E162" i="28"/>
  <c r="E163" i="28"/>
  <c r="E164" i="28"/>
  <c r="E165" i="28"/>
  <c r="E166" i="28"/>
  <c r="E167" i="28"/>
  <c r="E168" i="28"/>
  <c r="E169" i="28"/>
  <c r="E170" i="28"/>
  <c r="E171" i="28"/>
  <c r="E172" i="28"/>
  <c r="E173" i="28"/>
  <c r="E174" i="28"/>
  <c r="E175" i="28"/>
  <c r="E176" i="28"/>
  <c r="E177" i="28"/>
  <c r="E178" i="28"/>
  <c r="E4" i="36"/>
  <c r="E6" i="36"/>
  <c r="E7" i="36"/>
  <c r="E8" i="36"/>
  <c r="E9" i="36"/>
  <c r="E10" i="36"/>
  <c r="E11" i="36"/>
  <c r="E12" i="36"/>
  <c r="E13" i="36"/>
  <c r="E14" i="36"/>
  <c r="E15" i="36"/>
  <c r="E16" i="36"/>
  <c r="E17" i="36"/>
  <c r="E18" i="36"/>
  <c r="E19" i="36"/>
  <c r="E20" i="36"/>
  <c r="E21" i="36"/>
  <c r="E22" i="36"/>
  <c r="E23" i="36"/>
  <c r="E24" i="36"/>
  <c r="E25" i="36"/>
  <c r="E26" i="36"/>
  <c r="E27" i="36"/>
  <c r="E28" i="36"/>
  <c r="E29" i="36"/>
  <c r="E30" i="36"/>
  <c r="E31" i="36"/>
  <c r="E32" i="36"/>
  <c r="E33" i="36"/>
  <c r="E34" i="36"/>
  <c r="E35" i="36"/>
  <c r="E36" i="36"/>
  <c r="E37" i="36"/>
  <c r="E38" i="36"/>
  <c r="E39" i="36"/>
  <c r="E40" i="36"/>
  <c r="E41" i="36"/>
  <c r="E42" i="36"/>
  <c r="E43" i="36"/>
  <c r="E44" i="36"/>
  <c r="E45" i="36"/>
  <c r="E46" i="36"/>
  <c r="E47" i="36"/>
  <c r="E48" i="36"/>
  <c r="E49" i="36"/>
  <c r="E50" i="36"/>
  <c r="E51" i="36"/>
  <c r="E52" i="36"/>
  <c r="E53" i="36"/>
  <c r="E54" i="36"/>
  <c r="E55" i="36"/>
  <c r="E56" i="36"/>
  <c r="E57" i="36"/>
  <c r="E58" i="36"/>
  <c r="E59" i="36"/>
  <c r="E60" i="36"/>
  <c r="E61" i="36"/>
  <c r="E62" i="36"/>
  <c r="E63" i="36"/>
  <c r="E64" i="36"/>
  <c r="E65" i="36"/>
  <c r="E66" i="36"/>
  <c r="E67" i="36"/>
  <c r="E68" i="36"/>
  <c r="E69" i="36"/>
  <c r="E70" i="36"/>
  <c r="E71" i="36"/>
  <c r="E72" i="36"/>
  <c r="E73" i="36"/>
  <c r="E74" i="36"/>
  <c r="E75" i="36"/>
  <c r="E76" i="36"/>
  <c r="E77" i="36"/>
  <c r="E78" i="36"/>
  <c r="E79" i="36"/>
  <c r="E80" i="36"/>
  <c r="E81" i="36"/>
  <c r="E82" i="36"/>
  <c r="E83" i="36"/>
  <c r="E84" i="36"/>
  <c r="E85" i="36"/>
  <c r="E86" i="36"/>
  <c r="E87" i="36"/>
  <c r="E88" i="36"/>
  <c r="E89" i="36"/>
  <c r="E90" i="36"/>
  <c r="E91" i="36"/>
  <c r="E92" i="36"/>
  <c r="E93" i="36"/>
  <c r="E94" i="36"/>
  <c r="E95" i="36"/>
  <c r="E96" i="36"/>
  <c r="E97" i="36"/>
  <c r="E98" i="36"/>
  <c r="E99" i="36"/>
  <c r="E100" i="36"/>
  <c r="E101" i="36"/>
  <c r="E102" i="36"/>
  <c r="E103" i="36"/>
  <c r="E104" i="36"/>
  <c r="E105" i="36"/>
  <c r="E106" i="36"/>
  <c r="E107" i="36"/>
  <c r="E108" i="36"/>
  <c r="E109" i="36"/>
  <c r="E110" i="36"/>
  <c r="E111" i="36"/>
  <c r="E112" i="36"/>
  <c r="E113" i="36"/>
  <c r="E114" i="36"/>
  <c r="E115" i="36"/>
  <c r="E116" i="36"/>
  <c r="E117" i="36"/>
  <c r="E118" i="36"/>
  <c r="E119" i="36"/>
  <c r="E120" i="36"/>
  <c r="E121" i="36"/>
  <c r="E122" i="36"/>
  <c r="E123" i="36"/>
  <c r="E124" i="36"/>
  <c r="E125" i="36"/>
  <c r="E126" i="36"/>
  <c r="E127" i="36"/>
  <c r="E128" i="36"/>
  <c r="E129" i="36"/>
  <c r="E130" i="36"/>
  <c r="E131" i="36"/>
  <c r="E132" i="36"/>
  <c r="E133" i="36"/>
  <c r="E134" i="36"/>
  <c r="E135" i="36"/>
  <c r="E136" i="36"/>
  <c r="E137" i="36"/>
  <c r="E138" i="36"/>
  <c r="E139" i="36"/>
  <c r="E140" i="36"/>
  <c r="E141" i="36"/>
  <c r="E142" i="36"/>
  <c r="E143" i="36"/>
  <c r="E144" i="36"/>
  <c r="E145" i="36"/>
  <c r="E146" i="36"/>
  <c r="E147" i="36"/>
  <c r="E148" i="36"/>
  <c r="E149" i="36"/>
  <c r="E150" i="36"/>
  <c r="E151" i="36"/>
  <c r="E152" i="36"/>
  <c r="E153" i="36"/>
  <c r="E154" i="36"/>
  <c r="E155" i="36"/>
  <c r="E156" i="36"/>
  <c r="E157" i="36"/>
  <c r="E158" i="36"/>
  <c r="E159" i="36"/>
  <c r="E160" i="36"/>
  <c r="E161" i="36"/>
  <c r="E162" i="36"/>
  <c r="E163" i="36"/>
  <c r="E164" i="36"/>
  <c r="E165" i="36"/>
  <c r="E166" i="36"/>
  <c r="E167" i="36"/>
  <c r="E168" i="36"/>
  <c r="E169" i="36"/>
  <c r="E170" i="36"/>
  <c r="E171" i="36"/>
  <c r="E172" i="36"/>
  <c r="E173" i="36"/>
  <c r="E174" i="36"/>
  <c r="E175" i="36"/>
  <c r="E176" i="36"/>
  <c r="E177" i="36"/>
  <c r="E178" i="36"/>
  <c r="E4" i="35"/>
  <c r="E5" i="35"/>
  <c r="E6" i="35"/>
  <c r="E7" i="35"/>
  <c r="E9" i="35"/>
  <c r="E10" i="35"/>
  <c r="E11" i="35"/>
  <c r="E12" i="35"/>
  <c r="E13" i="35"/>
  <c r="E14" i="35"/>
  <c r="E15" i="35"/>
  <c r="E16" i="35"/>
  <c r="E17" i="35"/>
  <c r="E18" i="35"/>
  <c r="E19" i="35"/>
  <c r="E20" i="35"/>
  <c r="E21" i="35"/>
  <c r="E22" i="35"/>
  <c r="E23" i="35"/>
  <c r="E24" i="35"/>
  <c r="E25" i="35"/>
  <c r="E26" i="35"/>
  <c r="E27" i="35"/>
  <c r="E28" i="35"/>
  <c r="E29" i="35"/>
  <c r="E30" i="35"/>
  <c r="E31" i="35"/>
  <c r="E32" i="35"/>
  <c r="E33" i="35"/>
  <c r="E34" i="35"/>
  <c r="E35" i="35"/>
  <c r="E36" i="35"/>
  <c r="E37" i="35"/>
  <c r="E38" i="35"/>
  <c r="E39" i="35"/>
  <c r="E40" i="35"/>
  <c r="E41" i="35"/>
  <c r="E42" i="35"/>
  <c r="E43" i="35"/>
  <c r="E44" i="35"/>
  <c r="E45" i="35"/>
  <c r="E46" i="35"/>
  <c r="E47" i="35"/>
  <c r="E48" i="35"/>
  <c r="E49" i="35"/>
  <c r="E50" i="35"/>
  <c r="E51" i="35"/>
  <c r="E52" i="35"/>
  <c r="E53" i="35"/>
  <c r="E54" i="35"/>
  <c r="E55" i="35"/>
  <c r="E56" i="35"/>
  <c r="E57" i="35"/>
  <c r="E58" i="35"/>
  <c r="E59" i="35"/>
  <c r="E60" i="35"/>
  <c r="E61" i="35"/>
  <c r="E62" i="35"/>
  <c r="E63" i="35"/>
  <c r="E64" i="35"/>
  <c r="E65" i="35"/>
  <c r="E66" i="35"/>
  <c r="E67" i="35"/>
  <c r="E68" i="35"/>
  <c r="E69" i="35"/>
  <c r="E70" i="35"/>
  <c r="E71" i="35"/>
  <c r="E72" i="35"/>
  <c r="E73" i="35"/>
  <c r="E74" i="35"/>
  <c r="E75" i="35"/>
  <c r="E76" i="35"/>
  <c r="E77" i="35"/>
  <c r="E78" i="35"/>
  <c r="E79" i="35"/>
  <c r="E80" i="35"/>
  <c r="E81" i="35"/>
  <c r="E82" i="35"/>
  <c r="E83" i="35"/>
  <c r="E84" i="35"/>
  <c r="E85" i="35"/>
  <c r="E86" i="35"/>
  <c r="E87" i="35"/>
  <c r="E88" i="35"/>
  <c r="E89" i="35"/>
  <c r="E90" i="35"/>
  <c r="E91" i="35"/>
  <c r="E92" i="35"/>
  <c r="E93" i="35"/>
  <c r="E94" i="35"/>
  <c r="E95" i="35"/>
  <c r="E96" i="35"/>
  <c r="E97" i="35"/>
  <c r="E98" i="35"/>
  <c r="E99" i="35"/>
  <c r="E100" i="35"/>
  <c r="E101" i="35"/>
  <c r="E102" i="35"/>
  <c r="E103" i="35"/>
  <c r="E104" i="35"/>
  <c r="E105" i="35"/>
  <c r="E106" i="35"/>
  <c r="E107" i="35"/>
  <c r="E108" i="35"/>
  <c r="E109" i="35"/>
  <c r="E110" i="35"/>
  <c r="E111" i="35"/>
  <c r="E112" i="35"/>
  <c r="E113" i="35"/>
  <c r="E114" i="35"/>
  <c r="E115" i="35"/>
  <c r="E116" i="35"/>
  <c r="E117" i="35"/>
  <c r="E118" i="35"/>
  <c r="E119" i="35"/>
  <c r="E120" i="35"/>
  <c r="E121" i="35"/>
  <c r="E122" i="35"/>
  <c r="E123" i="35"/>
  <c r="E124" i="35"/>
  <c r="E125" i="35"/>
  <c r="E126" i="35"/>
  <c r="E127" i="35"/>
  <c r="E128" i="35"/>
  <c r="E129" i="35"/>
  <c r="E130" i="35"/>
  <c r="E131" i="35"/>
  <c r="E132" i="35"/>
  <c r="E133" i="35"/>
  <c r="E134" i="35"/>
  <c r="E135" i="35"/>
  <c r="E136" i="35"/>
  <c r="E137" i="35"/>
  <c r="E138" i="35"/>
  <c r="E139" i="35"/>
  <c r="E140" i="35"/>
  <c r="E141" i="35"/>
  <c r="E142" i="35"/>
  <c r="E143" i="35"/>
  <c r="E144" i="35"/>
  <c r="E145" i="35"/>
  <c r="E146" i="35"/>
  <c r="E147" i="35"/>
  <c r="E148" i="35"/>
  <c r="E149" i="35"/>
  <c r="E150" i="35"/>
  <c r="E151" i="35"/>
  <c r="E152" i="35"/>
  <c r="E153" i="35"/>
  <c r="E154" i="35"/>
  <c r="E155" i="35"/>
  <c r="E156" i="35"/>
  <c r="E157" i="35"/>
  <c r="E158" i="35"/>
  <c r="E159" i="35"/>
  <c r="E160" i="35"/>
  <c r="E161" i="35"/>
  <c r="E162" i="35"/>
  <c r="E163" i="35"/>
  <c r="E164" i="35"/>
  <c r="E165" i="35"/>
  <c r="E166" i="35"/>
  <c r="E167" i="35"/>
  <c r="E168" i="35"/>
  <c r="E169" i="35"/>
  <c r="E170" i="35"/>
  <c r="E171" i="35"/>
  <c r="E172" i="35"/>
  <c r="E173" i="35"/>
  <c r="E174" i="35"/>
  <c r="E175" i="35"/>
  <c r="E176" i="35"/>
  <c r="E177" i="35"/>
  <c r="E178" i="35"/>
  <c r="E179" i="28" l="1"/>
  <c r="E180" i="28"/>
  <c r="E181" i="28"/>
  <c r="E182" i="28"/>
  <c r="E183" i="28"/>
  <c r="E184" i="28"/>
  <c r="E185" i="28"/>
  <c r="E186" i="28"/>
  <c r="E187" i="28"/>
  <c r="E188" i="28"/>
  <c r="E189" i="28"/>
  <c r="E190" i="28"/>
  <c r="E191" i="28"/>
  <c r="E192" i="28"/>
  <c r="E193" i="28"/>
  <c r="E194" i="28"/>
  <c r="G4" i="37"/>
  <c r="G5" i="37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39" i="37"/>
  <c r="G40" i="37"/>
  <c r="G41" i="37"/>
  <c r="G42" i="37"/>
  <c r="G43" i="37"/>
  <c r="G44" i="37"/>
  <c r="G45" i="37"/>
  <c r="G46" i="37"/>
  <c r="G47" i="37"/>
  <c r="G48" i="37"/>
  <c r="G49" i="37"/>
  <c r="G50" i="37"/>
  <c r="G51" i="37"/>
  <c r="G52" i="37"/>
  <c r="G53" i="37"/>
  <c r="G54" i="37"/>
  <c r="G56" i="37"/>
  <c r="G57" i="37"/>
  <c r="G58" i="37"/>
  <c r="G59" i="37"/>
  <c r="G60" i="37"/>
  <c r="G61" i="37"/>
  <c r="G62" i="37"/>
  <c r="G63" i="37"/>
  <c r="G64" i="37"/>
  <c r="G65" i="37"/>
  <c r="G66" i="37"/>
  <c r="G67" i="37"/>
  <c r="G68" i="37"/>
  <c r="G69" i="37"/>
  <c r="G70" i="37"/>
  <c r="G71" i="37"/>
  <c r="G72" i="37"/>
  <c r="G73" i="37"/>
  <c r="G74" i="37"/>
  <c r="G75" i="37"/>
  <c r="G76" i="37"/>
  <c r="G77" i="37"/>
  <c r="G78" i="37"/>
  <c r="G79" i="37"/>
  <c r="G80" i="37"/>
  <c r="G81" i="37"/>
  <c r="G82" i="37"/>
  <c r="G83" i="37"/>
  <c r="G84" i="37"/>
  <c r="G85" i="37"/>
  <c r="G86" i="37"/>
  <c r="G87" i="37"/>
  <c r="G88" i="37"/>
  <c r="G89" i="37"/>
  <c r="G90" i="37"/>
  <c r="G91" i="37"/>
  <c r="G92" i="37"/>
  <c r="G93" i="37"/>
  <c r="G94" i="37"/>
  <c r="G95" i="37"/>
  <c r="G96" i="37"/>
  <c r="G97" i="37"/>
  <c r="G98" i="37"/>
  <c r="G99" i="37"/>
  <c r="G100" i="37"/>
  <c r="G101" i="37"/>
  <c r="G102" i="37"/>
  <c r="G103" i="37"/>
  <c r="G104" i="37"/>
  <c r="G105" i="37"/>
  <c r="G106" i="37"/>
  <c r="G107" i="37"/>
  <c r="G108" i="37"/>
  <c r="G109" i="37"/>
  <c r="G110" i="37"/>
  <c r="G111" i="37"/>
  <c r="G112" i="37"/>
  <c r="G113" i="37"/>
  <c r="G114" i="37"/>
  <c r="G115" i="37"/>
  <c r="G116" i="37"/>
  <c r="G117" i="37"/>
  <c r="G118" i="37"/>
  <c r="G119" i="37"/>
  <c r="G120" i="37"/>
  <c r="G121" i="37"/>
  <c r="G122" i="37"/>
  <c r="G123" i="37"/>
  <c r="G124" i="37"/>
  <c r="G125" i="37"/>
  <c r="G126" i="37"/>
  <c r="G127" i="37"/>
  <c r="G128" i="37"/>
  <c r="G129" i="37"/>
  <c r="G130" i="37"/>
  <c r="G131" i="37"/>
  <c r="G132" i="37"/>
  <c r="G133" i="37"/>
  <c r="G134" i="37"/>
  <c r="G135" i="37"/>
  <c r="G136" i="37"/>
  <c r="G137" i="37"/>
  <c r="G138" i="37"/>
  <c r="G139" i="37"/>
  <c r="G140" i="37"/>
  <c r="G141" i="37"/>
  <c r="G142" i="37"/>
  <c r="G143" i="37"/>
  <c r="G144" i="37"/>
  <c r="G145" i="37"/>
  <c r="G146" i="37"/>
  <c r="G147" i="37"/>
  <c r="G148" i="37"/>
  <c r="G149" i="37"/>
  <c r="G150" i="37"/>
  <c r="G151" i="37"/>
  <c r="G152" i="37"/>
  <c r="G153" i="37"/>
  <c r="G154" i="37"/>
  <c r="G155" i="37"/>
  <c r="G156" i="37"/>
  <c r="G157" i="37"/>
  <c r="G158" i="37"/>
  <c r="G159" i="37"/>
  <c r="G160" i="37"/>
  <c r="G161" i="37"/>
  <c r="G162" i="37"/>
  <c r="G163" i="37"/>
  <c r="G164" i="37"/>
  <c r="G165" i="37"/>
  <c r="G166" i="37"/>
  <c r="G167" i="37"/>
  <c r="G168" i="37"/>
  <c r="G169" i="37"/>
  <c r="G170" i="37"/>
  <c r="G171" i="37"/>
  <c r="G172" i="37"/>
  <c r="G173" i="37"/>
  <c r="G174" i="37"/>
  <c r="G175" i="37"/>
  <c r="G176" i="37"/>
  <c r="G177" i="37"/>
  <c r="G178" i="37"/>
  <c r="G179" i="37"/>
  <c r="G180" i="37"/>
  <c r="G181" i="37"/>
  <c r="G182" i="37"/>
  <c r="G183" i="37"/>
  <c r="G184" i="37"/>
  <c r="G185" i="37"/>
  <c r="G186" i="37"/>
  <c r="G187" i="37"/>
  <c r="G188" i="37"/>
  <c r="G189" i="37"/>
  <c r="G190" i="37"/>
  <c r="G191" i="37"/>
  <c r="G192" i="37"/>
  <c r="G193" i="37"/>
  <c r="G194" i="37"/>
  <c r="G195" i="37"/>
  <c r="G196" i="37"/>
  <c r="G197" i="37"/>
  <c r="G198" i="37"/>
  <c r="G199" i="37"/>
  <c r="G200" i="37"/>
  <c r="G201" i="37"/>
  <c r="G202" i="37"/>
  <c r="G203" i="37"/>
  <c r="G204" i="37"/>
  <c r="G205" i="37"/>
  <c r="G206" i="37"/>
  <c r="G207" i="37"/>
  <c r="G208" i="37"/>
  <c r="G209" i="37"/>
  <c r="G210" i="37"/>
  <c r="G211" i="37"/>
  <c r="G212" i="37"/>
  <c r="G213" i="37"/>
  <c r="G214" i="37"/>
  <c r="G215" i="37"/>
  <c r="G216" i="37"/>
  <c r="G217" i="37"/>
  <c r="G218" i="37"/>
  <c r="G219" i="37"/>
  <c r="G220" i="37"/>
  <c r="G221" i="37"/>
  <c r="G222" i="37"/>
  <c r="G223" i="37"/>
  <c r="K159" i="16"/>
  <c r="K166" i="16"/>
  <c r="K28" i="16"/>
  <c r="K19" i="16"/>
  <c r="K149" i="16"/>
  <c r="K43" i="16"/>
  <c r="K134" i="16"/>
  <c r="K71" i="16"/>
  <c r="K110" i="16"/>
  <c r="K180" i="16"/>
  <c r="K143" i="16"/>
  <c r="K125" i="16"/>
  <c r="K21" i="16"/>
  <c r="K61" i="16"/>
  <c r="K156" i="16"/>
  <c r="K55" i="16"/>
  <c r="K121" i="16"/>
  <c r="K102" i="16"/>
  <c r="K90" i="16"/>
  <c r="K88" i="16"/>
  <c r="K76" i="16"/>
  <c r="K185" i="16"/>
  <c r="K109" i="16"/>
  <c r="K29" i="16"/>
  <c r="K163" i="16"/>
  <c r="K77" i="16"/>
  <c r="K140" i="16"/>
  <c r="K63" i="16"/>
  <c r="K18" i="16"/>
  <c r="K78" i="16"/>
  <c r="K5" i="16"/>
  <c r="K94" i="16"/>
  <c r="K53" i="16"/>
  <c r="K30" i="16"/>
  <c r="K144" i="16"/>
  <c r="K99" i="16"/>
  <c r="K74" i="16"/>
  <c r="K33" i="16"/>
  <c r="K128" i="16"/>
  <c r="K83" i="16"/>
  <c r="K179" i="16"/>
  <c r="K132" i="16"/>
  <c r="K67" i="16"/>
  <c r="K64" i="16"/>
  <c r="K162" i="16"/>
  <c r="K16" i="16"/>
  <c r="K173" i="16"/>
  <c r="K17" i="16"/>
  <c r="K152" i="16"/>
  <c r="K123" i="16"/>
  <c r="K51" i="16"/>
  <c r="K62" i="16"/>
  <c r="K115" i="16"/>
  <c r="K135" i="16"/>
  <c r="K89" i="16"/>
  <c r="K176" i="16"/>
  <c r="K81" i="16"/>
  <c r="K87" i="16"/>
  <c r="K118" i="16"/>
  <c r="K172" i="16"/>
  <c r="K10" i="16"/>
  <c r="K86" i="16"/>
  <c r="K139" i="16"/>
  <c r="K26" i="16"/>
  <c r="K126" i="16"/>
  <c r="K70" i="16"/>
  <c r="K184" i="16"/>
  <c r="K4" i="16"/>
  <c r="K68" i="16"/>
  <c r="K96" i="16"/>
  <c r="K73" i="16"/>
  <c r="K14" i="16"/>
  <c r="K116" i="16"/>
  <c r="K31" i="16"/>
  <c r="K72" i="16"/>
  <c r="K37" i="16"/>
  <c r="K183" i="16"/>
  <c r="K32" i="16"/>
  <c r="K151" i="16"/>
  <c r="K58" i="16"/>
  <c r="K124" i="16"/>
  <c r="K145" i="16"/>
  <c r="K146" i="16"/>
  <c r="K49" i="16"/>
  <c r="K40" i="16"/>
  <c r="K3" i="16"/>
  <c r="K35" i="16"/>
  <c r="K160" i="16"/>
  <c r="K113" i="16"/>
  <c r="K52" i="16"/>
  <c r="K75" i="16"/>
  <c r="K153" i="16"/>
  <c r="K108" i="16"/>
  <c r="K41" i="16"/>
  <c r="K186" i="16"/>
  <c r="K101" i="16"/>
  <c r="K107" i="16"/>
  <c r="K178" i="16"/>
  <c r="K104" i="16"/>
  <c r="K137" i="16"/>
  <c r="K60" i="16"/>
  <c r="K100" i="16"/>
  <c r="K155" i="16"/>
  <c r="K164" i="16"/>
  <c r="K50" i="16"/>
  <c r="K38" i="16"/>
  <c r="K154" i="16"/>
  <c r="K91" i="16"/>
  <c r="K103" i="16"/>
  <c r="K39" i="16"/>
  <c r="K82" i="16"/>
  <c r="K45" i="16"/>
  <c r="K122" i="16"/>
  <c r="K12" i="16"/>
  <c r="K158" i="16"/>
  <c r="K7" i="16"/>
  <c r="K24" i="16"/>
  <c r="K57" i="16"/>
  <c r="K59" i="16"/>
  <c r="K111" i="16"/>
  <c r="K167" i="16"/>
  <c r="K93" i="16"/>
  <c r="K27" i="16"/>
  <c r="K150" i="16"/>
  <c r="K138" i="16"/>
  <c r="K85" i="16"/>
  <c r="K161" i="16"/>
  <c r="K181" i="16"/>
  <c r="K13" i="16"/>
  <c r="K8" i="16"/>
  <c r="K54" i="16"/>
  <c r="K20" i="16"/>
  <c r="K133" i="16"/>
  <c r="K25" i="16"/>
  <c r="K65" i="16"/>
  <c r="K66" i="16"/>
  <c r="K142" i="16"/>
  <c r="K42" i="16"/>
  <c r="K80" i="16"/>
  <c r="K112" i="16"/>
  <c r="K136" i="16"/>
  <c r="K47" i="16"/>
  <c r="K171" i="16"/>
  <c r="K46" i="16"/>
  <c r="K182" i="16"/>
  <c r="K169" i="16"/>
  <c r="K106" i="16"/>
  <c r="K36" i="16"/>
  <c r="K127" i="16"/>
  <c r="K141" i="16"/>
  <c r="K130" i="16"/>
  <c r="K165" i="16"/>
  <c r="K48" i="16"/>
  <c r="K120" i="16"/>
  <c r="K9" i="16"/>
  <c r="K11" i="16"/>
  <c r="K23" i="16"/>
  <c r="K92" i="16"/>
  <c r="K15" i="16"/>
  <c r="K175" i="16"/>
  <c r="K177" i="16"/>
  <c r="K79" i="16"/>
  <c r="K119" i="16"/>
  <c r="K22" i="16"/>
  <c r="K84" i="16"/>
  <c r="K6" i="16"/>
  <c r="K95" i="16"/>
  <c r="K148" i="16"/>
  <c r="K34" i="16"/>
  <c r="K157" i="16"/>
  <c r="K97" i="16"/>
  <c r="K114" i="16"/>
  <c r="K98" i="16"/>
  <c r="K131" i="16"/>
  <c r="K105" i="16"/>
  <c r="K129" i="16"/>
  <c r="K56" i="16"/>
  <c r="K69" i="16"/>
  <c r="K174" i="16"/>
  <c r="K117" i="16"/>
  <c r="K147" i="16"/>
  <c r="K170" i="16"/>
  <c r="K168" i="16"/>
  <c r="K44" i="16"/>
</calcChain>
</file>

<file path=xl/sharedStrings.xml><?xml version="1.0" encoding="utf-8"?>
<sst xmlns="http://schemas.openxmlformats.org/spreadsheetml/2006/main" count="12589" uniqueCount="630">
  <si>
    <t>1. MOTOCICLETA YAMAHA 115 (CRYPTON)</t>
  </si>
  <si>
    <t>ITEM</t>
  </si>
  <si>
    <t>PROCEDIMIENTOS REALIZADOS</t>
  </si>
  <si>
    <t>ARBOL DE LEVAS</t>
  </si>
  <si>
    <t>CAMBIO BUJES DE TIJERA (cambio kit de bujes, eje, guardapolvos)</t>
  </si>
  <si>
    <t>AMORTIGUADORES TRASEROS</t>
  </si>
  <si>
    <t>ARREGLO DE TACOMETRO</t>
  </si>
  <si>
    <t>ASENTADA DE VALVULAS, válvulas, guías de válvulas, sellos de válvulas, asentada de álvulas</t>
  </si>
  <si>
    <t>ASIENTOS VALVULAS</t>
  </si>
  <si>
    <t>BALANCINES</t>
  </si>
  <si>
    <t>BALINERAS DELANTERAS</t>
  </si>
  <si>
    <t>BALINERAS TRASERAS</t>
  </si>
  <si>
    <t>BARRAS TELESCOPICAS</t>
  </si>
  <si>
    <t>BOBINA DE ALTA</t>
  </si>
  <si>
    <t>BOBINA PULSORA</t>
  </si>
  <si>
    <t>BOMBILLO DE STOP</t>
  </si>
  <si>
    <t>BOMBILLO DIRECCIONAL</t>
  </si>
  <si>
    <t>BOMBILLO TACOMETRO</t>
  </si>
  <si>
    <t>CADENA</t>
  </si>
  <si>
    <t>CALIBRADA DE VALVULAS</t>
  </si>
  <si>
    <t>CAMBIO  EMPAQUE DE CILINDRO</t>
  </si>
  <si>
    <t>CAMBIO BALINERAS DE CIGÜEÑAL</t>
  </si>
  <si>
    <t>CAMBIO BUJIA</t>
  </si>
  <si>
    <t>CAMBIO CADENILLA DE DISTRIBUCION</t>
  </si>
  <si>
    <t>CAMBIO CAPUCHON DE BUJIA</t>
  </si>
  <si>
    <t>CAMBIO CENTRADA DE CIGÜEÑAL</t>
  </si>
  <si>
    <t>CAMBIO DE ANILLOS</t>
  </si>
  <si>
    <t>CAMBIO DE BATERIA</t>
  </si>
  <si>
    <t>CAMBIO DE BIELA, biela, balineras cigüeñal, kit de empaques</t>
  </si>
  <si>
    <t>CAMBIO DE BOMBILLO FAROLA</t>
  </si>
  <si>
    <t>CAMBIO DE CADENILLA DE DISTRIBUCION, cadenilla, guías de cadenilla, empaque tapa volante, kit lubricación</t>
  </si>
  <si>
    <t>CAMBIO DE DIRECIONAL</t>
  </si>
  <si>
    <t>CAMBIO DE FILTRO DE AIRE</t>
  </si>
  <si>
    <t>CAMBIO DE NEUMATICO</t>
  </si>
  <si>
    <t>CAMBIO DE PISTON, kit del pistón, empaques de cilindro, sellos, válvulas</t>
  </si>
  <si>
    <t>CAMBIO DISCOS DE CLUTCH, discos de clutch, empaque tapa de embrague, aceite caja</t>
  </si>
  <si>
    <t>CAMBIO EMPAQUE DE CENTRO DE MOTOR</t>
  </si>
  <si>
    <t>CAMBIO EMPAQUE DE CULATA</t>
  </si>
  <si>
    <t>CAMBIO EMPAQUE DE CULATIN</t>
  </si>
  <si>
    <t>CAMBIO EMPAQUE DE EXOSTO</t>
  </si>
  <si>
    <t>CAMBIO EMPAQUE DE TAPA CLUTCH</t>
  </si>
  <si>
    <t>CAMBIO EMPAQUE DE TAPA VOLANTE</t>
  </si>
  <si>
    <t>CAMBIO ESPEJOS</t>
  </si>
  <si>
    <t>CAMBIO FAROLA</t>
  </si>
  <si>
    <t>CAMBIO GUAYA CHOKE</t>
  </si>
  <si>
    <t>CAMBIO GUAYA VELOCIMETRO</t>
  </si>
  <si>
    <t>CAMBIO GUIA DE CADENILLA</t>
  </si>
  <si>
    <t>CAMBIO PASTILLAS DELANTERAS</t>
  </si>
  <si>
    <t>CAMBIO JUEGO DE BANDAS TRASERAS</t>
  </si>
  <si>
    <t>CAMBIO JUEGO DE BIELA</t>
  </si>
  <si>
    <t>CAMBIO JUEGO DE PISTON</t>
  </si>
  <si>
    <t>CAMBIO KIT DE ARRASTRE CAMBIO JUEGO DE CATALINA PIÑON Y CADENA</t>
  </si>
  <si>
    <t>CAMBIO MANZANA</t>
  </si>
  <si>
    <t>RECTIFICADA DE CILINDRO</t>
  </si>
  <si>
    <t>CAMBIO RETEN DE CIGÜEÑAL</t>
  </si>
  <si>
    <t>CAMBIO RETEN DE PATADA</t>
  </si>
  <si>
    <t>CAMBIO RETEN DE PEDAL DE CAMBIOS</t>
  </si>
  <si>
    <t>CAMBIO RETEN DE PIÑON DE SALIDA</t>
  </si>
  <si>
    <t>CAMBIO SELLOS DE VALVULAS</t>
  </si>
  <si>
    <t xml:space="preserve">CAMBIO SWITCH </t>
  </si>
  <si>
    <t xml:space="preserve">CAMBIO TENSOR DE AUTOMATICO </t>
  </si>
  <si>
    <t>CAMBIO VALVULA DE ADMISION</t>
  </si>
  <si>
    <t>CAMBIO VALVULA DE ESCAPE</t>
  </si>
  <si>
    <t>CAUCHO DE LA CAMPANA TRASERA</t>
  </si>
  <si>
    <t>CAUCHOS MANUBRIOS</t>
  </si>
  <si>
    <t>CAUCHOS SOPORTE TANQUE</t>
  </si>
  <si>
    <t>CDI</t>
  </si>
  <si>
    <t>CHAPA BAUL</t>
  </si>
  <si>
    <t>CLUCHT DE UNA VIA</t>
  </si>
  <si>
    <t>DESPINCHADA</t>
  </si>
  <si>
    <t>EJE CAMBIOS</t>
  </si>
  <si>
    <t>EJE RUEDA DELANTERA</t>
  </si>
  <si>
    <t>EJE RUEDA TRASERA</t>
  </si>
  <si>
    <t>EMBOBINADA</t>
  </si>
  <si>
    <t>RECTIFICADA DE DISCO DELANTERO</t>
  </si>
  <si>
    <t>ENCAMISADA DE CAMPANA TRASERA</t>
  </si>
  <si>
    <t>ENCASQUETADA DE CULATA</t>
  </si>
  <si>
    <t>ENDERAZADA DE BARRAS</t>
  </si>
  <si>
    <t>ESPEJOS</t>
  </si>
  <si>
    <t>MANIGUETA</t>
  </si>
  <si>
    <t>ESTATOR</t>
  </si>
  <si>
    <t>EXOSTO NUEVO</t>
  </si>
  <si>
    <t>FLASHER</t>
  </si>
  <si>
    <t>FORRO COJIN(forro en material sintetico)</t>
  </si>
  <si>
    <t>GUARDABARRO DELANTERO</t>
  </si>
  <si>
    <t>GUARDABARRO TRASERO</t>
  </si>
  <si>
    <t>JUEGO DE CALAPIES</t>
  </si>
  <si>
    <t>HORQUILLAS CAMBIOS</t>
  </si>
  <si>
    <t>LEVA EMBRAGUE</t>
  </si>
  <si>
    <t>LEVA FRENO</t>
  </si>
  <si>
    <t>MALETERO</t>
  </si>
  <si>
    <t>MANGUERA GASOLINA</t>
  </si>
  <si>
    <t>MANTENIMIENTO DE BARRAS, retenedores, aceite hidráulico, cambio O- Ring</t>
  </si>
  <si>
    <t>MANTENIMIENTO DE BOMBA Y CALIPER, chupas, liquido de freno, bujes de caliper</t>
  </si>
  <si>
    <t>MANTENIMIENTO DE CUNAS DE DIRECCION, cunas de dirección, balines</t>
  </si>
  <si>
    <t>MANTENIMIENTO DE SISTEMA DE ARRANQUE, patada, relay estarte</t>
  </si>
  <si>
    <t>MANTENIMIENTO DE SISTEMA DE ENCENDIDO ELECTRICO, regulador de corriente, interruptor de encendido</t>
  </si>
  <si>
    <t>MANTENIMIENTO DE SISTEMA DE FRENOS DELANTEROS Y TRASEROS</t>
  </si>
  <si>
    <t>MANTENIMIENTO DE SISTEMA ELECTRICO, escobillas, acido batería, terminales, cinta, cable, relay estarte</t>
  </si>
  <si>
    <t>MEDIDOR DE GASOLINA</t>
  </si>
  <si>
    <t>MOTOR DE ARRANQUE</t>
  </si>
  <si>
    <t>PALANCA CAMBIOS</t>
  </si>
  <si>
    <t>PEDAL DE FRENO</t>
  </si>
  <si>
    <t>CAMBIO PATA</t>
  </si>
  <si>
    <t>PINTURA GENERAL (tapas tijera, carenaje, chasis, guardabarros, tanque)</t>
  </si>
  <si>
    <t>PIÑON   PRIMERA</t>
  </si>
  <si>
    <t>PIÑON CUARTA</t>
  </si>
  <si>
    <t>PIÑON DE VELOCIMETRO</t>
  </si>
  <si>
    <t>PIÑON SEGUNDA</t>
  </si>
  <si>
    <t>PIÑON TERCERA</t>
  </si>
  <si>
    <t>PISTA DE BALINERAS MANZANA DELANTERA</t>
  </si>
  <si>
    <t>PISTA DE BALINERAS MANZANA TRASERA</t>
  </si>
  <si>
    <t>PITO</t>
  </si>
  <si>
    <t>PLATINERA DEL EMBRAGUE</t>
  </si>
  <si>
    <t>PRENSA CLUTCH</t>
  </si>
  <si>
    <t>PROTECTOR DE CADENA</t>
  </si>
  <si>
    <t>RAMAL ELECTRICO</t>
  </si>
  <si>
    <t>REGULADOR</t>
  </si>
  <si>
    <t>REPARACION DE COJINERIA, espuma rosada , forro en material sintético</t>
  </si>
  <si>
    <t>REPARACION DE MOTOR</t>
  </si>
  <si>
    <t>RIN DELANTERO</t>
  </si>
  <si>
    <t>RIN TRASERO</t>
  </si>
  <si>
    <t>ROSCA TAPON ACEITE</t>
  </si>
  <si>
    <t>SELECTOR CAMBIOS</t>
  </si>
  <si>
    <t>SEPARADORES</t>
  </si>
  <si>
    <t>SERVICIO CAMBIO DE ACEITE CON SU RESPECTIVO FILTRO, filtro, O-Ring</t>
  </si>
  <si>
    <t>SINCRONIZADA</t>
  </si>
  <si>
    <t>SOLDADURA DE CHASIS</t>
  </si>
  <si>
    <t>SOLDADURA DE EXOSTO</t>
  </si>
  <si>
    <t>SOLDADURA PARRILLA</t>
  </si>
  <si>
    <t>SOLDADURA TANQUE</t>
  </si>
  <si>
    <t>SUSPENSIÓN DELANTERA</t>
  </si>
  <si>
    <t>TAPA PRENSA</t>
  </si>
  <si>
    <t>TAPA STOP</t>
  </si>
  <si>
    <t>TENSOR CADENA</t>
  </si>
  <si>
    <t>TORNILLO</t>
  </si>
  <si>
    <t>TROMPO STOP FRENO DELANTERO</t>
  </si>
  <si>
    <t>TROMPO DE FRENO TRASERO</t>
  </si>
  <si>
    <t>VARILLA DE FRENO</t>
  </si>
  <si>
    <t>CAMBIO GUAYA ACELERADOR</t>
  </si>
  <si>
    <t>CAMBIO ESCOBILLAS DE ARRANQUE</t>
  </si>
  <si>
    <t>CAMBIO  DE ARRANQUE</t>
  </si>
  <si>
    <t>REVISION TECNICO-MECANICA</t>
  </si>
  <si>
    <t>TACÓMETRO</t>
  </si>
  <si>
    <t>CAMBIO BOMBA ACEITE</t>
  </si>
  <si>
    <t>CAMBIO BOMBA FRENO DELANTERO CON DEPOSITO</t>
  </si>
  <si>
    <t>CAMBIO CAÑA ACELERADOR</t>
  </si>
  <si>
    <t>CAMBIO LUZ STROBER TRASERA</t>
  </si>
  <si>
    <t>CAMBIO VELOCÍMETRO</t>
  </si>
  <si>
    <t>CAMBIO TENSOR DE CADENA IZQUIERDA</t>
  </si>
  <si>
    <t>CAMBIO TENSOR DE CADENA DERECHO</t>
  </si>
  <si>
    <t>CAMBIO RELAY STARTED</t>
  </si>
  <si>
    <t>CAMBIO CLUTCH DE UNA VÍA</t>
  </si>
  <si>
    <t>CAMBIO DE COMANDO LUCES</t>
  </si>
  <si>
    <t>CAMBIO DE COMANDO ACELERADOR</t>
  </si>
  <si>
    <t>LLANTA DELANTERA 250-17</t>
  </si>
  <si>
    <t>LLANTA TRASERA 275-17</t>
  </si>
  <si>
    <t>EXTRACCIÓN DE TORNILLO</t>
  </si>
  <si>
    <t>CAMBIO DE INYECTOR</t>
  </si>
  <si>
    <t>MANTENIMIENTO BOMBA INYECCION</t>
  </si>
  <si>
    <t>MANTENIMIENTO CUERPO INYECCION</t>
  </si>
  <si>
    <t>DIAGNOSTICO ESCANER (lectura y borrado de codigos de falla)</t>
  </si>
  <si>
    <t>KIT DE CALCOMANIAS</t>
  </si>
  <si>
    <t>REPARAR SOPORTE DE PARQUEO (soldar pata)</t>
  </si>
  <si>
    <t>CAMBIO BOMBA DE GASOLINA (medidor de gasolina, filtro, pila)</t>
  </si>
  <si>
    <t>CAMBIO PILA BOMBA DE GASOLINA</t>
  </si>
  <si>
    <t>MANTENIMIENTO GUAYAS (lubricación de guayas en general)</t>
  </si>
  <si>
    <t>INSTALACIÓN NUMÉRICA SIGLAS (ambos lados)</t>
  </si>
  <si>
    <t>RESORTE PEDAL FRENO</t>
  </si>
  <si>
    <t>RESORTE SOPORTE LATERAL (pata)</t>
  </si>
  <si>
    <t>INSTALACION CINTA DAMERO (cinta reflectante adhesiva verde, amarilla y roja) POR METRO (1m)</t>
  </si>
  <si>
    <t>ASENTADA DE VALVULAS, válvulas, guías de válvulas, sellos de válvulas, asentada de válvulas</t>
  </si>
  <si>
    <t>BASE MANIGUETA</t>
  </si>
  <si>
    <t>CAMBIO ASENTADA DE VALVULAS</t>
  </si>
  <si>
    <t>CAMBIO DE GUAYA DE CLUTCH</t>
  </si>
  <si>
    <t>CAMBIO DE RADIOS</t>
  </si>
  <si>
    <t>CAMBIO JUEGO DE BANDAS DELANTERAS</t>
  </si>
  <si>
    <t>CAMBIO RECTIFICADA DE CILINDRO</t>
  </si>
  <si>
    <t>CAMBIO SWITCH</t>
  </si>
  <si>
    <t>CAMBIO TENSOR DE CADENILLA</t>
  </si>
  <si>
    <t>CARRIL ACELERADOR</t>
  </si>
  <si>
    <t>COBALADA DE RIN</t>
  </si>
  <si>
    <t>ENCAMISADA DE CAMPANA DELANTERA</t>
  </si>
  <si>
    <t>ESPEJOS L-R</t>
  </si>
  <si>
    <t>FUELLES</t>
  </si>
  <si>
    <t>LLAVE GASOLINA</t>
  </si>
  <si>
    <t>MANDO LUCES</t>
  </si>
  <si>
    <t>MANDO ACELERADOR</t>
  </si>
  <si>
    <t>MANTENIMIENTO DE BARRAS, retenedores, aceite hidráulico, cambio O-Ring</t>
  </si>
  <si>
    <t>PISTA DE MANZANA</t>
  </si>
  <si>
    <t>PULVERIZADOR Y AGUJA DE PULVERIZADOR</t>
  </si>
  <si>
    <t>TIMON</t>
  </si>
  <si>
    <t>TROMPO STOP</t>
  </si>
  <si>
    <t>CAMBIO SURTIDOR DE BAJA(chicler)</t>
  </si>
  <si>
    <t>EXTRACCION SURTIDOR DE BAJA (chicler)</t>
  </si>
  <si>
    <t>CAMBIO AGUJA CARBURADOR</t>
  </si>
  <si>
    <t>CAMBIO CULATA MOTOR</t>
  </si>
  <si>
    <t>CAMBIO LUZ STROBER DELANTERA</t>
  </si>
  <si>
    <t>CAMBIO RETEN LEVA CLUTCH</t>
  </si>
  <si>
    <t>LLANTA DELANTERA 275-18</t>
  </si>
  <si>
    <t>LLANTA TRASERA  90-90-18</t>
  </si>
  <si>
    <t>CAMBIO DE CHICLER DE ALTA</t>
  </si>
  <si>
    <t>CAMBIO MANUBRIO</t>
  </si>
  <si>
    <t>CAMBIO PASADOR BALANCIN</t>
  </si>
  <si>
    <t>CAMBIO TACÓMETRO</t>
  </si>
  <si>
    <t>DESLIZADOR DE CADENA</t>
  </si>
  <si>
    <t>ARREGLO BAUL</t>
  </si>
  <si>
    <t>ARREGLO MONO SHOCK</t>
  </si>
  <si>
    <t>BALIZAS LED</t>
  </si>
  <si>
    <t>BUJES MONO SHOCK</t>
  </si>
  <si>
    <t>CALIBARADA DE VALVULAS</t>
  </si>
  <si>
    <t>CAMBIO DE PISTON, kit del pistón, empaques de cilindro, sellos válvulas</t>
  </si>
  <si>
    <t>CAMBIO JUEGO DE PASTILLAS DELANTERAS</t>
  </si>
  <si>
    <t>CONECTOR FILTRO AIRE</t>
  </si>
  <si>
    <t>DISCO DE FRENO DELANTERO</t>
  </si>
  <si>
    <t>EJE PIÑON SALIDA</t>
  </si>
  <si>
    <t>MANIGUETAS</t>
  </si>
  <si>
    <t>KIT CALCOMANIAS</t>
  </si>
  <si>
    <t>MANGUERA DE FRENO</t>
  </si>
  <si>
    <t>PATA DE FRENO</t>
  </si>
  <si>
    <t>PATA, MANTENIMIENTO PATA</t>
  </si>
  <si>
    <t>PIÑON CUARTA EJE PRIMARIO</t>
  </si>
  <si>
    <t>PIÑON CUARTA EJE SECUNDARIO</t>
  </si>
  <si>
    <t>PIÑON PRIMERA EJE PRIMARIO</t>
  </si>
  <si>
    <t>PIÑON PRIMERA EJE SECUNDARIO</t>
  </si>
  <si>
    <t>PIÑON QUINTA EJE PRIMARIO</t>
  </si>
  <si>
    <t>PIÑON QUINTA EJE SECUNDARIO</t>
  </si>
  <si>
    <t>PIÑON SEGUNDA EJE PRIMARIO</t>
  </si>
  <si>
    <t>SOCKET FAROLA</t>
  </si>
  <si>
    <t>TAPA LATERAL</t>
  </si>
  <si>
    <t>TAPA PRENSA CLUTCH</t>
  </si>
  <si>
    <t>TROMPO STOP FRENO TRASERO</t>
  </si>
  <si>
    <t>CAMBIO SIRENA 6 TONOS</t>
  </si>
  <si>
    <t>CAMBIO SIRENA 10 TONOS</t>
  </si>
  <si>
    <t>CAMBIO MONO SHOCK</t>
  </si>
  <si>
    <t>REPARAR SOPORTE DE PARQUEO (SOLDAR PATA)</t>
  </si>
  <si>
    <t>ARREGLO BUJES DE TIJERA Y COLUMPIO, cambio kit de bujes, ejes, guardapolvos</t>
  </si>
  <si>
    <t>CAMBIO DE BOMBILLO</t>
  </si>
  <si>
    <t>DIAFRAGMA</t>
  </si>
  <si>
    <t>FORRO COJIN (forro en material sintetico)</t>
  </si>
  <si>
    <t>MANTENIMIENTO DE BARRAS,retenedores, aceite hidráulico, cambio O-Ring</t>
  </si>
  <si>
    <t>BOMBA FRENO DELANTERO</t>
  </si>
  <si>
    <t>BOMBA FRENO TRASERO</t>
  </si>
  <si>
    <t>CALIBRADA VALVULAS</t>
  </si>
  <si>
    <t>CALIPER FRENO DELANTERO</t>
  </si>
  <si>
    <t>CALIPER FRENO TRASERO</t>
  </si>
  <si>
    <t>CAMBIO JUEGO DE PASTILLAS TRASERAS</t>
  </si>
  <si>
    <t>DISCO DE FRENO TRASERO</t>
  </si>
  <si>
    <t>ECU</t>
  </si>
  <si>
    <t>MANGUERA DE FRENO DELANTERO</t>
  </si>
  <si>
    <t>MANGUERA DE FRENO TRASERO</t>
  </si>
  <si>
    <t>CAMBIO DE PATA (soporte lateral)</t>
  </si>
  <si>
    <t>PIÑON CUANTA EJE PRIMARIO</t>
  </si>
  <si>
    <t>PIÑON SEGUNDA EJE SECUNDARIO</t>
  </si>
  <si>
    <t>PIÑON TERCERA  EJE PRIMARIO</t>
  </si>
  <si>
    <t>PIÑON TERCERA EJE SECUNDARIO</t>
  </si>
  <si>
    <t>PRENSA</t>
  </si>
  <si>
    <t>RESORTE SELECTOR CAMBIOS</t>
  </si>
  <si>
    <t>SELECTOR CAMBIO</t>
  </si>
  <si>
    <t>SENSOR CKP</t>
  </si>
  <si>
    <t>SENSOR OXIGENO</t>
  </si>
  <si>
    <t>SENSOR TPS</t>
  </si>
  <si>
    <t>TROMPO STOP DELANTERO</t>
  </si>
  <si>
    <t>CAMBIO MANIGUETA CLUTCH</t>
  </si>
  <si>
    <t>CAMBIO DE PARRILLA</t>
  </si>
  <si>
    <t>CAMBIO RADIADOR DE ACEITE</t>
  </si>
  <si>
    <t>CAMBIO MANGUERA ACEITE INGRESO</t>
  </si>
  <si>
    <t>CAMBIO MANGUERA ACEITE SALIDA</t>
  </si>
  <si>
    <t>MANTENIMIENTO SUSPENSIÓN TRASERA (engrase culumpio, ejes, pasadores y bujes de tijera)</t>
  </si>
  <si>
    <t>CAMBIO DEFENSA</t>
  </si>
  <si>
    <t>CAMBIO BAÚL</t>
  </si>
  <si>
    <t>CAMBIO MONOSHOCK</t>
  </si>
  <si>
    <t>CAMBIO DE BALINERAS DE CONTRABALANCEO</t>
  </si>
  <si>
    <t xml:space="preserve">CAMBIO BALINERA DEL EJE DE SALIDA </t>
  </si>
  <si>
    <t xml:space="preserve">CAMBIO TAPÓN TAPA VÁLVULA </t>
  </si>
  <si>
    <t xml:space="preserve">CAMBIO EJE CONTRABALANCEO </t>
  </si>
  <si>
    <t>CAMBIO MANGUERA RETORNO DE GASES (motor a caja filtro)</t>
  </si>
  <si>
    <t>CAMBIO MANGUERA RETORNO DE GASES (pulmon a caja filtro)</t>
  </si>
  <si>
    <t>REPARAR MANGUERA ACEITE INGRESO</t>
  </si>
  <si>
    <t>REPARAR MANGUERA ACEITE SALIDA</t>
  </si>
  <si>
    <t>CAMBIO SENSOR HIBRIDO</t>
  </si>
  <si>
    <t>CAMBIO SENSOR VELOCIMETRO</t>
  </si>
  <si>
    <t>CAMBIO SENSOR ANGULO DE INCLINACION</t>
  </si>
  <si>
    <t>BOMBA FRENO DELANTER</t>
  </si>
  <si>
    <t>CAJA DE CAMBIOS</t>
  </si>
  <si>
    <t>CAMBIO CASQUETESDE CIGÜEÑAL</t>
  </si>
  <si>
    <t>CAMBIO JUEGO DE PATILLAS TRASERAS</t>
  </si>
  <si>
    <t>CAMBIO KIT DE ARRASTRE, CAMBIO JUEGO DE CATALINA PIÑON Y CADENA</t>
  </si>
  <si>
    <t>CAMBIO SWITCH (arreglo switch)</t>
  </si>
  <si>
    <t>CENTRAL</t>
  </si>
  <si>
    <t>DISCO FRENO TRASERO</t>
  </si>
  <si>
    <t>FUSIBLE</t>
  </si>
  <si>
    <t>CAMBIO  PATA</t>
  </si>
  <si>
    <t>PINTURA GENERAL (tapas tijera, carenaje, chasis, guardabarros, tanque))</t>
  </si>
  <si>
    <t>PIÑON TERCERA EJE PRIMARIO</t>
  </si>
  <si>
    <t>PORTA FUSIBLE</t>
  </si>
  <si>
    <t>SOLDADURA CARCASA</t>
  </si>
  <si>
    <t>LIQUIDO REFRIGERANTE</t>
  </si>
  <si>
    <t>TAPA RADIADOR</t>
  </si>
  <si>
    <t>LLANTA DELANTERA 90-90-17</t>
  </si>
  <si>
    <t>LLANTA TRASERA 120-80-17</t>
  </si>
  <si>
    <t>ASIENTO VALVULAS</t>
  </si>
  <si>
    <t>BASE AGUJA CARBURADOR</t>
  </si>
  <si>
    <t>BASE MANIGUETA IZQ</t>
  </si>
  <si>
    <t>BOMBA DE FRENO DELANTERO</t>
  </si>
  <si>
    <t>CAJA VELOCIMETRO</t>
  </si>
  <si>
    <t>CAMBIO EMPAQUE EXOSTO</t>
  </si>
  <si>
    <t>CAMBIO ROSCA TAPON ACEITE</t>
  </si>
  <si>
    <t>EMPAQUE CONECTOR EXHOSTO</t>
  </si>
  <si>
    <t>EMPAQUE DE CILINDRO</t>
  </si>
  <si>
    <t>ESPARRAGO CILINDRO</t>
  </si>
  <si>
    <t>CAMBIO MANIGUETA DE FRENO</t>
  </si>
  <si>
    <t>FUELLE</t>
  </si>
  <si>
    <t>LEVA EMBRAGUE MOTOR</t>
  </si>
  <si>
    <t xml:space="preserve">LEVA FRENO CAMPANA </t>
  </si>
  <si>
    <t>MANIGUETA CLUCHT</t>
  </si>
  <si>
    <t>MANIGUETA FRENO</t>
  </si>
  <si>
    <t>MANTENIMIENTO DE BARRAS, retenedores, aceite, hidráulico, cambio O-Ring</t>
  </si>
  <si>
    <t>MANTENIMIENTO DE CUNAS DE, DIRECCION, cunas de dirección, balines</t>
  </si>
  <si>
    <t>MANTENIMIENTO DE SISTEMA ELECTRICO, escobillas, acido batería, terminales, cinta, cable, relay, started</t>
  </si>
  <si>
    <t>CAMBIO DE PATA</t>
  </si>
  <si>
    <t>RESORTE SINCRONIZADOR</t>
  </si>
  <si>
    <t>TAPA TANQUE</t>
  </si>
  <si>
    <t>TAPON CULATIN</t>
  </si>
  <si>
    <t xml:space="preserve">TORNILLERIA EN GENERAL </t>
  </si>
  <si>
    <t>TRINQUETES CAMBIOS</t>
  </si>
  <si>
    <t>CAMBIO MOTOR DE ARRANQUE</t>
  </si>
  <si>
    <t>CAMBIO VELOCIMETRO</t>
  </si>
  <si>
    <t>CAMBIO TACOMETRO</t>
  </si>
  <si>
    <t>CAMBIO O-RING PLATINERA</t>
  </si>
  <si>
    <t>BASE MANIGUETA (incluye manigueta clutch)</t>
  </si>
  <si>
    <t>BOMBA ACEITE</t>
  </si>
  <si>
    <t>CAJA CAMBIOS</t>
  </si>
  <si>
    <t>CAMBIO EMPAQUE CULATIN</t>
  </si>
  <si>
    <t>CAMBIO EMPAQUE DE CILINDRO</t>
  </si>
  <si>
    <t>ENCAMISADA CILINDRO</t>
  </si>
  <si>
    <t>MANIGUETA CLUTCH</t>
  </si>
  <si>
    <t>FAROLA</t>
  </si>
  <si>
    <t xml:space="preserve">LEVA FRENO </t>
  </si>
  <si>
    <t>MANGUERA RADIADOR</t>
  </si>
  <si>
    <t>PIÑON BOMBA ACEITE</t>
  </si>
  <si>
    <t>PIÑON PRIMERA  EJE SECUNDARIO</t>
  </si>
  <si>
    <t>RESORTE EJE CAMBIOS</t>
  </si>
  <si>
    <t>TELECOPICOS</t>
  </si>
  <si>
    <t>TRINQUETES SELECTOR CAMBIOS</t>
  </si>
  <si>
    <t>BASE MANIGUETA CLUCHT</t>
  </si>
  <si>
    <t>CAMBIO DE CADENILLA DE DISTRIBUCION, cadenilla, guías de cadenilla, empaque tapa volate, kit lubricación</t>
  </si>
  <si>
    <t>CAMBIO O-Ring DE TAPA DE VALVULA (cauchos de válvulas)</t>
  </si>
  <si>
    <t>MANTENIMIENTO DE SISTEMA ELECTRICO,escobillas , acido batería, terminales, cinta, cable ,relay estarte</t>
  </si>
  <si>
    <t xml:space="preserve">REPARACION DE MOTOR </t>
  </si>
  <si>
    <t>SENSOR VELOCIMETRO</t>
  </si>
  <si>
    <t>LLANTA DELANTERA 90-90-18</t>
  </si>
  <si>
    <t>LLANTA TRASERA 100-90-18</t>
  </si>
  <si>
    <t>CAMBIO DE FAROLA</t>
  </si>
  <si>
    <t>CAMBIO TROMPO DE FRENO TRASERO</t>
  </si>
  <si>
    <t>RECTIFICADA DISCO DE FRENO DELANTERO</t>
  </si>
  <si>
    <t>CAMBIO CILINDRO</t>
  </si>
  <si>
    <t xml:space="preserve">CAMBIO DE CADENILLA DE DISTRIBUCION, cadenilla, guías de cadenilla, empaque tapa volante, kit de lubricacion </t>
  </si>
  <si>
    <t>CAMBIO DE DIRECIONALES</t>
  </si>
  <si>
    <t>GUAYA CHOKE</t>
  </si>
  <si>
    <t>KIT CALMONANIAS</t>
  </si>
  <si>
    <t>MANDO DE LUCES</t>
  </si>
  <si>
    <t>PEDALDE FRENO</t>
  </si>
  <si>
    <t>PEDAL DE ENCENDIDO</t>
  </si>
  <si>
    <t>TACOMETRO</t>
  </si>
  <si>
    <t>TROMPO STOP  FRENO DELANTERO</t>
  </si>
  <si>
    <t>LLANTA DELANTERA 100-80-17</t>
  </si>
  <si>
    <t>LLANTA TRASERA 140-70-17</t>
  </si>
  <si>
    <t>CALIBRADA  DE VALVULAS</t>
  </si>
  <si>
    <t>CAMBIO O-Ring DE TAPA DE VALVULA (Cauchos de válvulas)</t>
  </si>
  <si>
    <t>LLANTA TRASERA 90-90-18</t>
  </si>
  <si>
    <t>BOMBILLO DIRECCIONALES</t>
  </si>
  <si>
    <t>LLANTA TRASERA 350-16</t>
  </si>
  <si>
    <t>CAMBIO DE PASTILLAS DELANTERAS</t>
  </si>
  <si>
    <t>CAMBIO MANIGUETA FRENO</t>
  </si>
  <si>
    <t>LEVA FRENO PORTA BANDAS</t>
  </si>
  <si>
    <t>BOMBA GASOLINA</t>
  </si>
  <si>
    <t>CAMBIO CASQUETES BANCADA</t>
  </si>
  <si>
    <t>CAMBIO CASQUETES BIELA</t>
  </si>
  <si>
    <t>EMBOBINADO</t>
  </si>
  <si>
    <t>MANTENIMIENTO BOMBA GASOLINA (limpieza ultrasonido, cambio filtro)</t>
  </si>
  <si>
    <t>MANTENIMIENTO CUERPO INYECCION (limpieza ultrasonido)</t>
  </si>
  <si>
    <t>MANTENIMIENTO DE INYECTORES (limpieza ultrasonido, cambio microfiltro)</t>
  </si>
  <si>
    <t>PIÑON PRIMERA EJEPRIMARIO</t>
  </si>
  <si>
    <t>RESORTE SINCRONIZADOR CAMBIOS</t>
  </si>
  <si>
    <t>MANTENIMIENTO FILTRO INTERNO DE ACEITE (cambio filtro aceite carter, tamiz)</t>
  </si>
  <si>
    <t>MANGUERA DE FRENO DELANTERO No.1 (conecta la bomba hasta unión con la No.2 en el guarda barro)</t>
  </si>
  <si>
    <t>MANGUERA DE FRENO DELANTERO No.2 (conecta las dos pinzas o caliper)</t>
  </si>
  <si>
    <t>MANGUERA DE FRENO DELANTERO No.3 (desde el empate en el guarda barro, hacia la pinza o caliper derecho)</t>
  </si>
  <si>
    <t>CALIPER FRENO DELANERO</t>
  </si>
  <si>
    <t>CAMBIO MANZANA TRASERA</t>
  </si>
  <si>
    <t>MANGUERA FRENO TRASERO</t>
  </si>
  <si>
    <t>MANTENIMIENTO CUERPO DE INYECCION</t>
  </si>
  <si>
    <t>MANTENIMIENTO DE INYECTORES</t>
  </si>
  <si>
    <t>TELESCOPICOS</t>
  </si>
  <si>
    <t>ARREGLO BUJES DE TIJERA Y
COLUMPIO, cambio kit de bujes, ejes, guardapolvos</t>
  </si>
  <si>
    <t>BALIZA LED</t>
  </si>
  <si>
    <t>CAMBIO DISCOS DE CLUTCH, discos
de clutch, empaque tapa de embrague, aceite caja</t>
  </si>
  <si>
    <t>EMPAQUE DE CULATA</t>
  </si>
  <si>
    <t>SERVICIO CAMBIO DE ACEITE CON SU RESPECTIVO FILTRO, filtro, O- Ring</t>
  </si>
  <si>
    <t>CAMBIO SURTIDOR DE BAJA (chicler)</t>
  </si>
  <si>
    <t>INSTALACION NUMERICA SIGLAS (ambos lados)</t>
  </si>
  <si>
    <t xml:space="preserve">MANTENIMIENTO DE SISTEMA DE ENCENDIDO ELECTRICO, regulador de corriente, interruptor de encendido </t>
  </si>
  <si>
    <t>JUEGO  DE CALAPIES</t>
  </si>
  <si>
    <t>MANTENIMIENTO DE BOMBA Y  CALIPER, chupas, liquido de freno, bujes de caliper</t>
  </si>
  <si>
    <t>MANTENIMIENTO DE SISTEMA DE, ARRANQUE, patada, relay estarte</t>
  </si>
  <si>
    <t>CAMBIO CILINDRO MOTOR</t>
  </si>
  <si>
    <t>MANTENIMIENTO DE SISTEMA DE, ENCENDIDO ELECTRICO, regulador de corriente, interruptor de encendido</t>
  </si>
  <si>
    <t>CAMBIO DE CILINDRO MOTOR</t>
  </si>
  <si>
    <t xml:space="preserve">CAMBIO SENSOR VELOCIMETRO </t>
  </si>
  <si>
    <t>RECTIFICADA DISCO TRASERO</t>
  </si>
  <si>
    <t>MANTENIMIENTO CUERPO DE INYECCIÓN</t>
  </si>
  <si>
    <t>CAMBIO TACÓMETRO DIGITAL</t>
  </si>
  <si>
    <t>CHAPA BAÚL</t>
  </si>
  <si>
    <t>SENSOR VELOCÍMETRO</t>
  </si>
  <si>
    <t xml:space="preserve">CAMBIO BOMBILLO FAROLA LED </t>
  </si>
  <si>
    <t>CAMBIO CABLE SENSOR ABS DELANTERO</t>
  </si>
  <si>
    <t>CAMBIO CABLE SENSOR ABS TRASERO</t>
  </si>
  <si>
    <t>CAMBIO FAROLA INTEGRADA LED</t>
  </si>
  <si>
    <t>CAMBIO DIRECCIONAL LED</t>
  </si>
  <si>
    <t>MANGUERA DE FRENO DELATERO</t>
  </si>
  <si>
    <t>LLANTA DELANTERA 275-17</t>
  </si>
  <si>
    <t>LLANTA TRASERA 100-90-17</t>
  </si>
  <si>
    <t>MANTENIMIENTO BOMBA INYECCION (limpieza ultrasonido de bomba y microfiltro, verificar presión)</t>
  </si>
  <si>
    <t>MANTENIMIENTO CUERPO INYECCION (limpieza con ultrasonido inyector, estanqueidad, cuerpo de aceleración)</t>
  </si>
  <si>
    <t xml:space="preserve">BUJES MONO SHOCK O CAMBIO AMORTIGUADOR </t>
  </si>
  <si>
    <t xml:space="preserve">SENSOR VELOCIEMTRO </t>
  </si>
  <si>
    <t>LLANTA DELANTERA 80/100-17</t>
  </si>
  <si>
    <t>LLANTA TRASERA 110/80-17</t>
  </si>
  <si>
    <t>CAMBIO MANZANA DELANTERA</t>
  </si>
  <si>
    <t>AMORTIGUADOR DELANTERO IZQUIERDO</t>
  </si>
  <si>
    <t>AMORTIGUADOR DELANTERO DERECHO</t>
  </si>
  <si>
    <t>AMORTIGUADOR TRASERO IZQUIERDO</t>
  </si>
  <si>
    <t>AMORTIGUADOR TRASERO DERECHO</t>
  </si>
  <si>
    <t>CAMBIO EJE DELANTERO DERECHO</t>
  </si>
  <si>
    <t>CAMBIO EJE DELANTERO IZQUIERDO</t>
  </si>
  <si>
    <t>CAMBIO EJE TRASERO DERECHO</t>
  </si>
  <si>
    <t>CAMBIO FAROLA IZQUIERDA</t>
  </si>
  <si>
    <t>CAMBIO FAROLA DERECHA</t>
  </si>
  <si>
    <t>CAMBIO STOP DERECHO</t>
  </si>
  <si>
    <t>CAMBIO STOP IZQUIERDO</t>
  </si>
  <si>
    <t xml:space="preserve">ARBOL DE LEVAS </t>
  </si>
  <si>
    <t>CAMBIO DE GUAYA DE EMERGENCIA</t>
  </si>
  <si>
    <t>CAMBIO RIN DELANTERO</t>
  </si>
  <si>
    <t>CAMBIO RIN TRASERO</t>
  </si>
  <si>
    <t>MANTENIMIENTO SUSPENSIÓN DELANTERA (engrase culumpio, ejes, pasadores y bujes de tijera)</t>
  </si>
  <si>
    <t>ENDEREZADA DE RIN (Delantero o trasero)</t>
  </si>
  <si>
    <t>EXTRACCION DE TORNILLO</t>
  </si>
  <si>
    <t>GUARDABARRO DELANTERO DERECHO</t>
  </si>
  <si>
    <t>GUARDABARRO DELANTERO IZQUIERDO</t>
  </si>
  <si>
    <t>GUARDABARRO TRASERO DERECHO</t>
  </si>
  <si>
    <t>GUARDABARRO TRASERO IZQUIERDO</t>
  </si>
  <si>
    <t>GUARDAPOLVO EJE</t>
  </si>
  <si>
    <t>LLANTA DELANTERA AT25X8R - 12</t>
  </si>
  <si>
    <t>LLANTA TRASERA AT25X10R-12</t>
  </si>
  <si>
    <t>MANTENIMIENTO BOMBA INYECCION (limpieza ultrsonido de bomba y microfiltro, verificar presión)</t>
  </si>
  <si>
    <t>MANTENIMIENTO CUERPO INYECCION (limpieza con ultrasonido inyector, estanqueidad, cuerpo de aceleracion)</t>
  </si>
  <si>
    <t>MANTENIMIENTO DE EJES (retenedores, guarda polvos, engrase)</t>
  </si>
  <si>
    <t>CAMBIO LIQUIDO REFRIGERANTE</t>
  </si>
  <si>
    <t>CAMBIO DEPOSITO RADIADOR</t>
  </si>
  <si>
    <t>REPARAR PARRILLA DELANTERA (soldar)</t>
  </si>
  <si>
    <t>REPARAR PARRILLA TRASERA (soldar)</t>
  </si>
  <si>
    <t>CAMBIO MANGUERA DELANTERA RETORNO AGUA (radiador a motor)</t>
  </si>
  <si>
    <t>CAMBIO MANGUERA TRASERA RETORNO AGUA (motor a radiador)</t>
  </si>
  <si>
    <t>REPARAR MANGUERAS HIDRAULICAS</t>
  </si>
  <si>
    <t>CAMBIO EJE CON ESTRÍA FRENO TRASERO</t>
  </si>
  <si>
    <t>PORTA BANDAS FRENO TRASERO</t>
  </si>
  <si>
    <t>COBALADA DE RINES (delantero o trasero)</t>
  </si>
  <si>
    <t>ENCAMISADA CAMPANA DE FRENO TRASERO</t>
  </si>
  <si>
    <t>LEVA FRENO TRASERO</t>
  </si>
  <si>
    <t>VARILLA DE FRENO TRASERO</t>
  </si>
  <si>
    <t>PEDAL DE FRENO TRASERO</t>
  </si>
  <si>
    <t>CAMBIO TAPA STOP</t>
  </si>
  <si>
    <t>CAMBIO DE CILINDRO STD</t>
  </si>
  <si>
    <t xml:space="preserve">CAMBIO PORTA PLACA O COLA </t>
  </si>
  <si>
    <t>CAMBIO BALINERAS ARBOL DE LEVAS</t>
  </si>
  <si>
    <t>PISTA DE BALINERAS</t>
  </si>
  <si>
    <t xml:space="preserve">PISTA DE BALINERAS </t>
  </si>
  <si>
    <t>CAMBIO RETEN O-RING ARRANQUE</t>
  </si>
  <si>
    <t>REPARACION BARRA DE DEFENSA (soldadura y pintura de los sitios fisurados)</t>
  </si>
  <si>
    <t>CAMBIO DE LLANTA DELANTERA 80-90-21 con respectivo neumatico</t>
  </si>
  <si>
    <t>CAMBIO DE LLANTA TRASERA 110-80-18 con respectivo neumatico</t>
  </si>
  <si>
    <t>CAMBIO DE LLANTA DELANTERA 90-90-21 con respectivo neumatico</t>
  </si>
  <si>
    <t>CAMBIO DE LLANTA TRASERA 120-80-18 con respectivo neumatico</t>
  </si>
  <si>
    <t>CAMBIO DE LLANTA DELANTERA 90-90-19 con su respectivo neumatico</t>
  </si>
  <si>
    <t>CAMBIO DE LLANTA TRASERA 110-90-17 con su respectivo neumatico</t>
  </si>
  <si>
    <t>CAMBIO DE LLANTA TRASERA 120-90-17 con respectivo neumatico</t>
  </si>
  <si>
    <t>CAMBIO DE LLANTA TRASERA 130-80-17 con respectivo neumatico</t>
  </si>
  <si>
    <t>CAMBIO DE CARENAJE</t>
  </si>
  <si>
    <t>CAMBIO TAPA LATERAL DERECHA</t>
  </si>
  <si>
    <t>CAMBIO TAPA LATERAL IZQUIERDA</t>
  </si>
  <si>
    <t>CAMBIO TANQUE DE COMBUSTIBLE</t>
  </si>
  <si>
    <t>PINTURA POR PIEZA (color institucional o multicolor, tapas laterales, carenaje, guardabarros)</t>
  </si>
  <si>
    <t>PINTURA TANQUE DE COMBUSTIBLE (color institucinal o multicolor)</t>
  </si>
  <si>
    <t>REPARACION SISTEMA ELECTRICO DE BALIZAS Y SIRENA (cables, terminales, cinta, fusibles, interruptores)</t>
  </si>
  <si>
    <t>CAMBIO TAPA LATERAL DELANTERA DERECHA</t>
  </si>
  <si>
    <t>CAMBIO TAPA LATERAL DELANTERA IZQUIERDA</t>
  </si>
  <si>
    <t>CAMBIO DE CARENAJE MEDIO</t>
  </si>
  <si>
    <t>CAMBIO STOP FULL LED</t>
  </si>
  <si>
    <t>CAMBIO DIRECCIONAL FULL LED</t>
  </si>
  <si>
    <t>CAMBIO CADENA 520 con O-rings</t>
  </si>
  <si>
    <t>CAMBIO FAROLA INTEGRADA FULL LED</t>
  </si>
  <si>
    <t>BOMBILLO STOP</t>
  </si>
  <si>
    <t>CAMBIO TAPA LATERAL DELANTERA DERECHA (aleron tanque)</t>
  </si>
  <si>
    <t>CAMBIO TAPA LATERAL DELANTERA IZQUIERDA (aleron tanque)</t>
  </si>
  <si>
    <t>MANIGUETA FRENO DELANTERO</t>
  </si>
  <si>
    <t>MANIGUETA FRENO EMERGENCIA</t>
  </si>
  <si>
    <t>CAMBIO CAJA DE VELOCIMETRO</t>
  </si>
  <si>
    <t>BALANCEO DE LLANTA (delantera o trasera)</t>
  </si>
  <si>
    <t>CAMBIO TAPA LATERAL TRASERA DERECHA</t>
  </si>
  <si>
    <t>CAMBIO TAPA LATERALTRASERA IZQUIERDA</t>
  </si>
  <si>
    <t>CAMBIO DE CILINDRO DELANTERO STD</t>
  </si>
  <si>
    <t>CAMBIO DE CILINDRO TRASERO STD</t>
  </si>
  <si>
    <t>CAMBIO TAPA LATERAL DELANTERA  DERECHA</t>
  </si>
  <si>
    <t>CAMBIO TAPA LATERAL DELANTERA  IZQUIERDA</t>
  </si>
  <si>
    <t>CAMBIIO BUJES DE EJES DELANTEROS (cambio kit de bujes, ejes, guardapolvos)</t>
  </si>
  <si>
    <t>CAMBIIO BUJES DE EJES TRASEROS (cambio kit de bujes, ejes, guardapolvos)</t>
  </si>
  <si>
    <t>CAMBIO DE BALANCIN (de admision o de escape)</t>
  </si>
  <si>
    <t>CAMBIO TAPA LATERAL TRASERA IZQUIERDA</t>
  </si>
  <si>
    <t>CAMBIO CUBIERTA FRONTAL</t>
  </si>
  <si>
    <t xml:space="preserve">CAMBIO CAJA SENSOR VELOCIMETRO </t>
  </si>
  <si>
    <t>MOTOVENTILADOR</t>
  </si>
  <si>
    <t>CAMBIO TERMOSTATO</t>
  </si>
  <si>
    <t>CAMBIO RADIADOR DE AGUA</t>
  </si>
  <si>
    <t>TAPA RADIADOR DE AGUA</t>
  </si>
  <si>
    <t>CAMBIO TAPA RADIADOR DE AGUA</t>
  </si>
  <si>
    <t>MANGUERA GASOLINA (desde la bomba a cuerpo de inyección)</t>
  </si>
  <si>
    <t>CAMBIO BOMBA DE AGUA</t>
  </si>
  <si>
    <t>CAMBIO MANGUERA SALIDA DE AGUA RADIADOR</t>
  </si>
  <si>
    <t>CAMBIO MANGUERA ENTRADA DE AGUA RADIADOR</t>
  </si>
  <si>
    <t>CAMBIO TAPA CENTRO LATERAL IZQUIERDA (cubierta de chasis-negro mate)</t>
  </si>
  <si>
    <t>CAMBIO TAPA CENTRO LATERAL DERECHA (cubierta de chasis-negro mate)</t>
  </si>
  <si>
    <t xml:space="preserve">CAMBIO DE SOPORTE LATERAL (pata) </t>
  </si>
  <si>
    <t>CAMBIO GUAYA ACELERADOR Nro.1 ó Nro.2</t>
  </si>
  <si>
    <t>ALINEACIÓN Y BALANCEO DE LAS CUATRO RUEDAS</t>
  </si>
  <si>
    <t>CAMBIO FILTRO DE COMBUSTIBLE</t>
  </si>
  <si>
    <t>CAMBIO PORTA BANDAS DE FRENO</t>
  </si>
  <si>
    <t>CAMBIO BARRAS DE SUSPENSION</t>
  </si>
  <si>
    <t>CAMBIO CAJA SENSOR VELOCIMETRO</t>
  </si>
  <si>
    <t>CAMBIO MANIGUETA DE CLUTCH</t>
  </si>
  <si>
    <t>LLANTA DELANTERA 110/80-19</t>
  </si>
  <si>
    <t>LLANTA TRASERA 150/70-17</t>
  </si>
  <si>
    <t>LLANTA DELANTERA 100/80-17</t>
  </si>
  <si>
    <t>LLANTA TRASERA 140/70-17</t>
  </si>
  <si>
    <t>LLANTA DELANTERA 90/90-18</t>
  </si>
  <si>
    <t>LLANTA TRASERA 100/90-18</t>
  </si>
  <si>
    <r>
      <rPr>
        <sz val="10"/>
        <rFont val="Arial"/>
        <family val="2"/>
      </rPr>
      <t>CAMBIO O-Ring DE TAPA DE VALVULA
(Cauchos de válvulas)</t>
    </r>
  </si>
  <si>
    <r>
      <rPr>
        <sz val="10"/>
        <rFont val="Arial"/>
        <family val="2"/>
      </rPr>
      <t>REPARACION DE COJINERIA, espuma
rosada , forro en material sintético</t>
    </r>
  </si>
  <si>
    <r>
      <rPr>
        <sz val="10"/>
        <rFont val="Arial"/>
        <family val="2"/>
      </rPr>
      <t>ASENTADA DE VALVULAS, válvulas,
guías de válvulas, sellos de válvulas, asentada de válvulas</t>
    </r>
  </si>
  <si>
    <r>
      <rPr>
        <sz val="10"/>
        <rFont val="Arial"/>
        <family val="2"/>
      </rPr>
      <t>ARREGLO BUJES DE TIJERA Y
COLUMPIO, cambio kit de bujes, ejes, guardapolvos</t>
    </r>
  </si>
  <si>
    <r>
      <rPr>
        <sz val="10"/>
        <rFont val="Arial"/>
        <family val="2"/>
      </rPr>
      <t>CAMBIO DISCOS DE CLUTCH, discos
de clutch, empaque tapa de embrague, aceite caja</t>
    </r>
  </si>
  <si>
    <r>
      <rPr>
        <sz val="10"/>
        <rFont val="Arial"/>
        <family val="2"/>
      </rPr>
      <t>CAMBIO O-Ring DE TAPA DE
VALVULA (Cauchos de válvulas)</t>
    </r>
  </si>
  <si>
    <r>
      <rPr>
        <sz val="10"/>
        <rFont val="Arial"/>
        <family val="2"/>
      </rPr>
      <t>ARREGLO BUJES DE TIJERA Y COLUMPIO,
cambio kit de bujes, ejes, guardapolvos</t>
    </r>
  </si>
  <si>
    <r>
      <rPr>
        <sz val="10"/>
        <rFont val="Arial"/>
        <family val="2"/>
      </rPr>
      <t>CAMBIO DISCOS DE CLUTCH, discos de
clutch, empaque tapa de embrague, aceite caja</t>
    </r>
  </si>
  <si>
    <r>
      <rPr>
        <sz val="10"/>
        <rFont val="Arial"/>
        <family val="2"/>
      </rPr>
      <t>ASENTADA DE VALVULAS, válvulas,
guías de válvulas, sellos de válvulas, asentada de álvulas</t>
    </r>
  </si>
  <si>
    <r>
      <rPr>
        <sz val="10"/>
        <rFont val="Arial"/>
        <family val="2"/>
      </rPr>
      <t>CAMBIO DE CADENILLA DE
DISTRIBUCION, cadenilla, guías de cadenilla, empaque tapa volante, kit lubricación</t>
    </r>
  </si>
  <si>
    <r>
      <rPr>
        <sz val="10"/>
        <rFont val="Arial"/>
        <family val="2"/>
      </rPr>
      <t>MANTENIMIENTO DE BOMBA Y
CALIPER, chupas, liquido de freno, bujes de caliper</t>
    </r>
  </si>
  <si>
    <r>
      <rPr>
        <sz val="10"/>
        <rFont val="Arial"/>
        <family val="2"/>
      </rPr>
      <t>MANTENIMIENTO DE SISTEMA DE
ARRANQUE, patada, relay estarte</t>
    </r>
  </si>
  <si>
    <r>
      <rPr>
        <sz val="10"/>
        <rFont val="Arial"/>
        <family val="2"/>
      </rPr>
      <t>MANTENIMIENTO DE BARRAS,
retenedores, aceite hidráulico, cambio O- Ring</t>
    </r>
  </si>
  <si>
    <r>
      <rPr>
        <sz val="10"/>
        <rFont val="Arial"/>
        <family val="2"/>
      </rPr>
      <t>MANTENIMIENTO DE BOMBA Y CALIPER,
chupas, liquido de freno, bujes de caliper</t>
    </r>
  </si>
  <si>
    <r>
      <rPr>
        <sz val="10"/>
        <rFont val="Arial"/>
        <family val="2"/>
      </rPr>
      <t>MANTENIMIENTO DE CUNAS DE
DIRECCION, cunas de dirección, balines</t>
    </r>
  </si>
  <si>
    <r>
      <rPr>
        <sz val="10"/>
        <rFont val="Arial"/>
        <family val="2"/>
      </rPr>
      <t>MANTENIMIENTO DE SISTEMA DE
ENCENDIDO ELECTRICO, regulador de corriente, interruptor de encendido</t>
    </r>
  </si>
  <si>
    <r>
      <rPr>
        <sz val="10"/>
        <rFont val="Arial"/>
        <family val="2"/>
      </rPr>
      <t>MANTENIMIENTO DE SISTEMA
ELECTRICO, escobillas, acido batería, terminales, cinta, cable, relay estarte</t>
    </r>
  </si>
  <si>
    <t>2. MOTOCICLETA YAMAHA XTZ 125</t>
  </si>
  <si>
    <t>3. MOTOCICLETA YAMAHA YBR 125</t>
  </si>
  <si>
    <t>4. MOTOCICLETA YAMAHA XTZ 250</t>
  </si>
  <si>
    <t>5. MOTOCICLETA BAJAJ 200</t>
  </si>
  <si>
    <t>6. MOTOCICLETA SUZUKI DR 200</t>
  </si>
  <si>
    <t>7. MOTOCICLETA SUZUKI DR 650</t>
  </si>
  <si>
    <t>11. MOTOCICLETA HERO GLAMOUR</t>
  </si>
  <si>
    <t>12. MOTOCICLETA SUZUKI  GN 125</t>
  </si>
  <si>
    <t>13. MOTOCICLETA SUZUKI  GS 125</t>
  </si>
  <si>
    <t>14. MOTOCICLETA SUZUKI DL 650</t>
  </si>
  <si>
    <t>15. MOTOCICLETA YAMAHA XT 660</t>
  </si>
  <si>
    <t>16. MOTOCICLETA SUZUKI DR X200</t>
  </si>
  <si>
    <t>17. MOTOCICLETA HONDA XR 250</t>
  </si>
  <si>
    <t>18. MOTOCICLETA SUZUKI GS-150R</t>
  </si>
  <si>
    <t>19. MOTOCICLETA SUZUKI GIXXER</t>
  </si>
  <si>
    <t>20. MOTOCICLETA HONDA XRE 300</t>
  </si>
  <si>
    <t>21. MOTOCICLETA SZ16R 150</t>
  </si>
  <si>
    <t>25. MOTOCICLETA HONDA TRX680FAJ (CUATRIMOTO)</t>
  </si>
  <si>
    <t>26. MOTOCICLETA YAMAHA XTZ 150</t>
  </si>
  <si>
    <t>CANTIDAD</t>
  </si>
  <si>
    <t>VALOR UNITARIO PROYECTADO CON IPC AÑO 2022 (13,12%)</t>
  </si>
  <si>
    <t>IPC 2022</t>
  </si>
  <si>
    <t>IPC 2023</t>
  </si>
  <si>
    <t>8. MOTOCICLETA SUZUKI GSR 150</t>
  </si>
  <si>
    <t>9. MOTOCICLETA SUZUKI GSX 150</t>
  </si>
  <si>
    <t>10. MOTOCICLETA YAMAHA FZ-16</t>
  </si>
  <si>
    <t>22. MOTOCICLETA YAMAHA FZ 2.0</t>
  </si>
  <si>
    <t>23. MOTOCICLETA HONDA CB 150</t>
  </si>
  <si>
    <t>27. MOTOCICLETA HONDA XRE 300 ABS</t>
  </si>
  <si>
    <t>28. MOTOCICLETA YAMAHA FZN150D (FZ-S)</t>
  </si>
  <si>
    <r>
      <t>VALOR UNITARIO DEL CONTRATO</t>
    </r>
    <r>
      <rPr>
        <b/>
        <sz val="6"/>
        <color rgb="FFFF0000"/>
        <rFont val="Arial"/>
        <family val="2"/>
      </rPr>
      <t xml:space="preserve"> </t>
    </r>
    <r>
      <rPr>
        <b/>
        <sz val="6"/>
        <color rgb="FF0000FF"/>
        <rFont val="Arial"/>
        <family val="2"/>
      </rPr>
      <t>90-7-10050-22</t>
    </r>
  </si>
  <si>
    <r>
      <t xml:space="preserve">VALOR UNITARIO DEL CONTRATO </t>
    </r>
    <r>
      <rPr>
        <b/>
        <sz val="6"/>
        <color rgb="FF0000FF"/>
        <rFont val="Arial"/>
        <family val="2"/>
      </rPr>
      <t>90-7-10033-23</t>
    </r>
  </si>
  <si>
    <t>23. MOTOCICLETA HONDA XR 150L</t>
  </si>
  <si>
    <r>
      <t xml:space="preserve">VALOR UNITARIO DEL CONTRATO </t>
    </r>
    <r>
      <rPr>
        <b/>
        <sz val="6"/>
        <color rgb="FF0000FF"/>
        <rFont val="Arial"/>
        <family val="2"/>
      </rPr>
      <t>90-7-10060-24</t>
    </r>
  </si>
  <si>
    <t>IPC 2024</t>
  </si>
  <si>
    <t>VALOR UNITARIO PROYECTADO CON IPC AÑO 2024 (5,20%)</t>
  </si>
  <si>
    <t>29. HONDA-XRE190</t>
  </si>
  <si>
    <t>VALOR UNITARIO PROYECTADO CON IPC AÑO 2023 (9,28%)</t>
  </si>
  <si>
    <t>N/A</t>
  </si>
  <si>
    <t>VALOR UNITARIO PROYECTADO CON IPC AÑO 2022 (9,28%)</t>
  </si>
  <si>
    <t xml:space="preserve">LAVADA TANQUE </t>
  </si>
  <si>
    <t>30. MOTOCICLETA YAMAHA FZ 250</t>
  </si>
  <si>
    <t>31. MOTOCICLETA KAWASAKI 300</t>
  </si>
  <si>
    <t>IPC 2025</t>
  </si>
  <si>
    <t>VALOR UNITARIO PROYECTADO CON IPC AÑO 2025 (5,10%)</t>
  </si>
  <si>
    <r>
      <t xml:space="preserve">VALOR UNITARIO DEL CONTRATO </t>
    </r>
    <r>
      <rPr>
        <b/>
        <sz val="6"/>
        <color rgb="FF0000FF"/>
        <rFont val="Arial"/>
        <family val="2"/>
      </rPr>
      <t>90-7-10090-25</t>
    </r>
  </si>
  <si>
    <t>ARREGLO ARRANQUE</t>
  </si>
  <si>
    <t>ESPEJO L-R</t>
  </si>
  <si>
    <t>CAMBIO DE DIRECIONAL IZQUIERO O DERECHO</t>
  </si>
  <si>
    <t>CAMBIO CADENA</t>
  </si>
  <si>
    <t xml:space="preserve">LIMPIEZA DE MANDOS DE LUCES, ENCENDIDO </t>
  </si>
  <si>
    <t>RECTIFICADA ROSCA TAPON DE ACEITE</t>
  </si>
  <si>
    <t>JUEGO DE CALAPIES DELANTEROS O TRASEROS</t>
  </si>
  <si>
    <t xml:space="preserve">CAMBIO PIÑON DE ATAQUE (pieza individual) </t>
  </si>
  <si>
    <t>DIAFRAGMA SIRENA</t>
  </si>
  <si>
    <t xml:space="preserve">TARJETA SIRENA </t>
  </si>
  <si>
    <t>REPARACION MOTOR DE ARRANQUE</t>
  </si>
  <si>
    <t>ARREGLO DE ARRANQUE</t>
  </si>
  <si>
    <t>CAMBIO PIÑON DE ATAQUE (pieza individual)</t>
  </si>
  <si>
    <t>CAMBIO DIRECCIONAL</t>
  </si>
  <si>
    <t>CAMBIO DE DIRECCIONAL</t>
  </si>
  <si>
    <t>CAMBIO FUELLE UNIDAD</t>
  </si>
  <si>
    <t>CAMBIO PIÑON DE ATAQUE ( pieza individual)</t>
  </si>
  <si>
    <t>32)   MOTOCICLETA SAHARA</t>
  </si>
  <si>
    <t xml:space="preserve">CAMBIO DIRECCIONAL </t>
  </si>
  <si>
    <t xml:space="preserve">CAMBIO CADENA </t>
  </si>
  <si>
    <t>CAMBIO DE DIRECCIONALES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</si>
</sst>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1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_-;\-&quot;$&quot;* #,##0_-;_-&quot;$&quot;* &quot;-&quot;_-;_-@_-"/>
    <numFmt numFmtId="166" formatCode="_-[$$-240A]* #,##0_-;\-[$$-240A]* #,##0_-;_-[$$-240A]* &quot;-&quot;??_-;_-@_-"/>
    <numFmt numFmtId="167" formatCode="&quot;$&quot;\ #,##0"/>
    <numFmt numFmtId="168" formatCode="_-[$$-240A]\ * #,##0_-;\-[$$-240A]\ * #,##0_-;_-[$$-240A]\ * &quot;-&quot;??_-;_-@_-"/>
    <numFmt numFmtId="169" formatCode="_-* #,##0.00\ _€_-;\-* #,##0.00\ _€_-;_-* &quot;-&quot;??\ _€_-;_-@_-"/>
    <numFmt numFmtId="170" formatCode="_-&quot;$&quot;\ * #,##0_-;\-&quot;$&quot;\ * #,##0_-;_-&quot;$&quot;\ * &quot;-&quot;??_-;_-@_-"/>
  </numFmts>
  <fonts count="24" x14ac:knownFonts="1"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0"/>
      <color rgb="FF00000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rgb="FF0000FF"/>
      <name val="Arial"/>
      <family val="2"/>
    </font>
    <font>
      <b/>
      <sz val="6"/>
      <color rgb="FFFF0000"/>
      <name val="Arial"/>
      <family val="2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6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96">
    <xf numFmtId="0" fontId="0" fillId="0" borderId="0"/>
    <xf numFmtId="0" fontId="1" fillId="0" borderId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2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2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16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3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3" fillId="0" borderId="0" applyFont="0" applyFill="0" applyBorder="0" applyAlignment="0" applyProtection="0"/>
    <xf numFmtId="42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32">
    <xf numFmtId="0" fontId="0" fillId="0" borderId="0" xfId="0"/>
    <xf numFmtId="166" fontId="5" fillId="0" borderId="0" xfId="4" applyNumberFormat="1" applyFont="1" applyFill="1" applyBorder="1" applyAlignment="1">
      <alignment horizontal="right" vertical="center"/>
    </xf>
    <xf numFmtId="9" fontId="5" fillId="0" borderId="0" xfId="32" applyFont="1" applyFill="1" applyBorder="1" applyAlignment="1">
      <alignment horizontal="right" vertical="center"/>
    </xf>
    <xf numFmtId="42" fontId="5" fillId="0" borderId="0" xfId="4" applyNumberFormat="1" applyFont="1" applyFill="1" applyBorder="1" applyAlignment="1">
      <alignment horizontal="center" vertical="center"/>
    </xf>
    <xf numFmtId="42" fontId="5" fillId="0" borderId="0" xfId="31" applyFont="1" applyFill="1" applyBorder="1" applyAlignment="1">
      <alignment horizontal="center" vertical="center"/>
    </xf>
    <xf numFmtId="166" fontId="5" fillId="0" borderId="0" xfId="4" applyNumberFormat="1" applyFont="1" applyFill="1" applyBorder="1" applyAlignment="1">
      <alignment horizontal="center" vertical="center"/>
    </xf>
    <xf numFmtId="167" fontId="5" fillId="0" borderId="0" xfId="4" applyNumberFormat="1" applyFont="1" applyFill="1" applyBorder="1" applyAlignment="1">
      <alignment horizontal="center" vertical="center"/>
    </xf>
    <xf numFmtId="166" fontId="5" fillId="0" borderId="0" xfId="8" applyNumberFormat="1" applyFont="1" applyFill="1" applyBorder="1" applyAlignment="1">
      <alignment horizontal="center" vertical="center"/>
    </xf>
    <xf numFmtId="166" fontId="5" fillId="0" borderId="0" xfId="31" applyNumberFormat="1" applyFont="1" applyFill="1" applyBorder="1" applyAlignment="1">
      <alignment horizontal="center" vertical="center"/>
    </xf>
    <xf numFmtId="170" fontId="5" fillId="0" borderId="0" xfId="206" applyNumberFormat="1" applyFont="1" applyFill="1" applyBorder="1" applyAlignment="1">
      <alignment horizontal="center" vertical="center"/>
    </xf>
    <xf numFmtId="167" fontId="5" fillId="0" borderId="0" xfId="8" applyNumberFormat="1" applyFont="1" applyFill="1" applyBorder="1" applyAlignment="1">
      <alignment horizontal="center" vertical="center"/>
    </xf>
    <xf numFmtId="167" fontId="5" fillId="0" borderId="0" xfId="31" applyNumberFormat="1" applyFont="1" applyFill="1" applyBorder="1" applyAlignment="1">
      <alignment horizontal="center" vertical="center"/>
    </xf>
    <xf numFmtId="10" fontId="8" fillId="0" borderId="0" xfId="32" applyNumberFormat="1" applyFont="1" applyFill="1" applyAlignment="1">
      <alignment horizontal="center"/>
    </xf>
    <xf numFmtId="170" fontId="12" fillId="0" borderId="0" xfId="206" applyNumberFormat="1" applyFont="1" applyFill="1" applyBorder="1" applyAlignment="1">
      <alignment horizontal="center" vertical="center" wrapText="1"/>
    </xf>
    <xf numFmtId="170" fontId="16" fillId="0" borderId="0" xfId="206" applyNumberFormat="1" applyFont="1" applyFill="1" applyAlignment="1">
      <alignment wrapText="1"/>
    </xf>
    <xf numFmtId="170" fontId="19" fillId="0" borderId="0" xfId="206" applyNumberFormat="1" applyFont="1" applyFill="1" applyBorder="1" applyAlignment="1">
      <alignment horizontal="right" vertical="center"/>
    </xf>
    <xf numFmtId="170" fontId="17" fillId="0" borderId="0" xfId="206" applyNumberFormat="1" applyFont="1" applyFill="1" applyBorder="1" applyAlignment="1">
      <alignment horizontal="right"/>
    </xf>
    <xf numFmtId="170" fontId="17" fillId="0" borderId="0" xfId="206" applyNumberFormat="1" applyFont="1" applyFill="1" applyBorder="1"/>
    <xf numFmtId="170" fontId="17" fillId="0" borderId="0" xfId="206" applyNumberFormat="1" applyFont="1" applyFill="1"/>
    <xf numFmtId="168" fontId="8" fillId="0" borderId="0" xfId="32" applyNumberFormat="1" applyFont="1" applyFill="1" applyAlignment="1">
      <alignment horizontal="center" vertical="center"/>
    </xf>
    <xf numFmtId="9" fontId="8" fillId="0" borderId="0" xfId="32" applyFont="1" applyFill="1"/>
    <xf numFmtId="168" fontId="8" fillId="0" borderId="0" xfId="32" applyNumberFormat="1" applyFont="1" applyFill="1" applyBorder="1" applyAlignment="1">
      <alignment horizontal="center" vertical="center"/>
    </xf>
    <xf numFmtId="170" fontId="0" fillId="0" borderId="0" xfId="206" applyNumberFormat="1" applyFont="1" applyFill="1" applyAlignment="1">
      <alignment horizontal="center" vertical="center"/>
    </xf>
    <xf numFmtId="170" fontId="0" fillId="0" borderId="0" xfId="206" applyNumberFormat="1" applyFont="1" applyFill="1" applyBorder="1" applyAlignment="1">
      <alignment horizontal="center" vertical="center"/>
    </xf>
    <xf numFmtId="166" fontId="5" fillId="0" borderId="0" xfId="31" applyNumberFormat="1" applyFont="1" applyFill="1" applyBorder="1" applyAlignment="1">
      <alignment horizontal="right"/>
    </xf>
    <xf numFmtId="170" fontId="23" fillId="0" borderId="0" xfId="206" applyNumberFormat="1" applyFont="1" applyFill="1" applyBorder="1" applyAlignment="1">
      <alignment horizontal="right" vertical="center"/>
    </xf>
    <xf numFmtId="0" fontId="7" fillId="0" borderId="2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167" fontId="7" fillId="0" borderId="5" xfId="1" applyNumberFormat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 wrapText="1"/>
    </xf>
    <xf numFmtId="0" fontId="8" fillId="0" borderId="0" xfId="0" applyFont="1"/>
    <xf numFmtId="0" fontId="7" fillId="0" borderId="1" xfId="1" applyFont="1" applyBorder="1" applyAlignment="1">
      <alignment horizontal="center" vertical="center" wrapText="1"/>
    </xf>
    <xf numFmtId="167" fontId="12" fillId="0" borderId="1" xfId="0" applyNumberFormat="1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" fontId="6" fillId="0" borderId="1" xfId="1" applyNumberFormat="1" applyFont="1" applyBorder="1" applyAlignment="1">
      <alignment horizontal="center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center" vertical="center" wrapText="1"/>
    </xf>
    <xf numFmtId="9" fontId="8" fillId="0" borderId="0" xfId="0" applyNumberFormat="1" applyFont="1"/>
    <xf numFmtId="10" fontId="10" fillId="0" borderId="0" xfId="0" applyNumberFormat="1" applyFont="1" applyAlignment="1">
      <alignment horizontal="center" vertical="center"/>
    </xf>
    <xf numFmtId="0" fontId="9" fillId="0" borderId="2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9" fillId="0" borderId="2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 wrapText="1"/>
    </xf>
    <xf numFmtId="0" fontId="8" fillId="0" borderId="2" xfId="0" applyFont="1" applyBorder="1"/>
    <xf numFmtId="0" fontId="8" fillId="0" borderId="1" xfId="0" applyFont="1" applyBorder="1" applyAlignment="1">
      <alignment horizontal="center"/>
    </xf>
    <xf numFmtId="167" fontId="8" fillId="0" borderId="0" xfId="0" applyNumberFormat="1" applyFont="1" applyAlignment="1">
      <alignment horizontal="center" vertical="center"/>
    </xf>
    <xf numFmtId="0" fontId="0" fillId="0" borderId="1" xfId="0" applyBorder="1"/>
    <xf numFmtId="166" fontId="8" fillId="0" borderId="0" xfId="0" applyNumberFormat="1" applyFont="1" applyAlignment="1">
      <alignment horizontal="center" vertical="center"/>
    </xf>
    <xf numFmtId="0" fontId="8" fillId="0" borderId="1" xfId="0" applyFont="1" applyBorder="1"/>
    <xf numFmtId="0" fontId="8" fillId="0" borderId="0" xfId="0" applyFont="1" applyAlignment="1">
      <alignment horizontal="center"/>
    </xf>
    <xf numFmtId="0" fontId="22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0" fontId="9" fillId="0" borderId="0" xfId="0" applyNumberFormat="1" applyFont="1" applyAlignment="1">
      <alignment horizontal="center" vertical="center"/>
    </xf>
    <xf numFmtId="0" fontId="8" fillId="0" borderId="1" xfId="1" applyFont="1" applyBorder="1" applyAlignment="1">
      <alignment vertical="center"/>
    </xf>
    <xf numFmtId="0" fontId="9" fillId="0" borderId="1" xfId="1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1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/>
    </xf>
    <xf numFmtId="0" fontId="17" fillId="0" borderId="0" xfId="0" applyFont="1"/>
    <xf numFmtId="0" fontId="17" fillId="0" borderId="0" xfId="0" applyFont="1" applyAlignment="1">
      <alignment horizontal="center" vertical="center"/>
    </xf>
    <xf numFmtId="167" fontId="17" fillId="0" borderId="0" xfId="0" applyNumberFormat="1" applyFont="1" applyAlignment="1">
      <alignment horizontal="center" vertical="center"/>
    </xf>
    <xf numFmtId="0" fontId="16" fillId="0" borderId="6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5" fillId="0" borderId="0" xfId="0" applyFont="1"/>
    <xf numFmtId="1" fontId="18" fillId="0" borderId="1" xfId="1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168" fontId="17" fillId="0" borderId="0" xfId="0" applyNumberFormat="1" applyFont="1" applyAlignment="1">
      <alignment horizontal="center" vertical="center"/>
    </xf>
    <xf numFmtId="167" fontId="17" fillId="0" borderId="0" xfId="0" applyNumberFormat="1" applyFont="1"/>
    <xf numFmtId="0" fontId="16" fillId="0" borderId="6" xfId="0" applyFont="1" applyBorder="1" applyAlignment="1">
      <alignment wrapText="1"/>
    </xf>
    <xf numFmtId="0" fontId="16" fillId="0" borderId="0" xfId="0" applyFont="1" applyAlignment="1">
      <alignment wrapText="1"/>
    </xf>
    <xf numFmtId="167" fontId="16" fillId="0" borderId="0" xfId="0" applyNumberFormat="1" applyFont="1" applyAlignment="1">
      <alignment horizontal="right" wrapText="1"/>
    </xf>
    <xf numFmtId="0" fontId="20" fillId="0" borderId="2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167" fontId="5" fillId="0" borderId="0" xfId="0" applyNumberFormat="1" applyFont="1" applyAlignment="1">
      <alignment horizontal="right" vertical="center"/>
    </xf>
    <xf numFmtId="166" fontId="5" fillId="0" borderId="0" xfId="0" applyNumberFormat="1" applyFont="1"/>
    <xf numFmtId="167" fontId="8" fillId="0" borderId="0" xfId="0" applyNumberFormat="1" applyFont="1" applyAlignment="1">
      <alignment horizontal="right" vertical="center"/>
    </xf>
    <xf numFmtId="0" fontId="21" fillId="0" borderId="1" xfId="0" applyFont="1" applyBorder="1"/>
    <xf numFmtId="0" fontId="8" fillId="0" borderId="0" xfId="0" applyFont="1" applyAlignment="1">
      <alignment horizontal="right"/>
    </xf>
    <xf numFmtId="0" fontId="17" fillId="0" borderId="0" xfId="0" applyFont="1" applyAlignment="1">
      <alignment horizontal="right"/>
    </xf>
    <xf numFmtId="168" fontId="17" fillId="0" borderId="0" xfId="0" applyNumberFormat="1" applyFont="1" applyAlignment="1">
      <alignment horizontal="right"/>
    </xf>
    <xf numFmtId="167" fontId="17" fillId="0" borderId="0" xfId="0" applyNumberFormat="1" applyFont="1" applyAlignment="1">
      <alignment horizontal="right"/>
    </xf>
    <xf numFmtId="168" fontId="17" fillId="0" borderId="0" xfId="0" applyNumberFormat="1" applyFont="1"/>
    <xf numFmtId="3" fontId="6" fillId="0" borderId="6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8" fillId="0" borderId="1" xfId="0" applyFont="1" applyBorder="1" applyAlignment="1">
      <alignment wrapText="1"/>
    </xf>
    <xf numFmtId="0" fontId="10" fillId="0" borderId="0" xfId="0" applyFont="1" applyAlignment="1">
      <alignment wrapText="1"/>
    </xf>
    <xf numFmtId="0" fontId="7" fillId="0" borderId="4" xfId="1" applyFont="1" applyBorder="1" applyAlignment="1">
      <alignment horizontal="center" vertical="center" wrapText="1"/>
    </xf>
    <xf numFmtId="0" fontId="8" fillId="0" borderId="1" xfId="1" applyFont="1" applyBorder="1" applyAlignment="1">
      <alignment vertical="center" wrapText="1"/>
    </xf>
    <xf numFmtId="0" fontId="8" fillId="0" borderId="0" xfId="0" applyFont="1" applyAlignment="1">
      <alignment wrapText="1"/>
    </xf>
    <xf numFmtId="3" fontId="6" fillId="0" borderId="0" xfId="1" applyNumberFormat="1" applyFont="1" applyAlignment="1">
      <alignment horizontal="center" vertical="center" wrapText="1"/>
    </xf>
    <xf numFmtId="3" fontId="6" fillId="0" borderId="0" xfId="1" applyNumberFormat="1" applyFont="1" applyAlignment="1">
      <alignment vertical="center" wrapText="1"/>
    </xf>
    <xf numFmtId="0" fontId="5" fillId="0" borderId="1" xfId="0" applyFont="1" applyBorder="1"/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5" fillId="0" borderId="1" xfId="1" applyFont="1" applyBorder="1" applyAlignment="1">
      <alignment horizontal="left" vertical="center"/>
    </xf>
    <xf numFmtId="0" fontId="5" fillId="0" borderId="1" xfId="1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/>
    <xf numFmtId="168" fontId="8" fillId="0" borderId="0" xfId="0" applyNumberFormat="1" applyFont="1"/>
    <xf numFmtId="166" fontId="5" fillId="0" borderId="1" xfId="0" applyNumberFormat="1" applyFont="1" applyBorder="1" applyAlignment="1">
      <alignment horizontal="left" vertical="center" wrapText="1"/>
    </xf>
    <xf numFmtId="167" fontId="6" fillId="0" borderId="0" xfId="0" applyNumberFormat="1" applyFont="1" applyAlignment="1">
      <alignment horizontal="center" vertical="center" wrapText="1"/>
    </xf>
    <xf numFmtId="167" fontId="12" fillId="0" borderId="0" xfId="0" applyNumberFormat="1" applyFont="1" applyAlignment="1">
      <alignment horizontal="center" vertical="center" wrapText="1"/>
    </xf>
    <xf numFmtId="1" fontId="5" fillId="0" borderId="1" xfId="1" applyNumberFormat="1" applyFont="1" applyBorder="1" applyAlignment="1">
      <alignment horizontal="left" vertical="center" wrapText="1"/>
    </xf>
    <xf numFmtId="167" fontId="12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170" fontId="12" fillId="2" borderId="1" xfId="206" applyNumberFormat="1" applyFont="1" applyFill="1" applyBorder="1" applyAlignment="1">
      <alignment horizontal="center" vertical="center" wrapText="1"/>
    </xf>
    <xf numFmtId="167" fontId="12" fillId="2" borderId="1" xfId="0" applyNumberFormat="1" applyFont="1" applyFill="1" applyBorder="1" applyAlignment="1">
      <alignment horizontal="right" vertical="center" wrapText="1"/>
    </xf>
    <xf numFmtId="0" fontId="11" fillId="2" borderId="1" xfId="0" applyFont="1" applyFill="1" applyBorder="1" applyAlignment="1">
      <alignment horizontal="center" vertical="center" wrapText="1"/>
    </xf>
    <xf numFmtId="0" fontId="8" fillId="2" borderId="0" xfId="0" applyFont="1" applyFill="1"/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5" xfId="1" applyFont="1" applyBorder="1" applyAlignment="1">
      <alignment horizontal="center" vertical="center" wrapText="1"/>
    </xf>
    <xf numFmtId="3" fontId="6" fillId="0" borderId="2" xfId="1" applyNumberFormat="1" applyFont="1" applyBorder="1" applyAlignment="1">
      <alignment horizontal="center" vertical="center" wrapText="1"/>
    </xf>
    <xf numFmtId="3" fontId="6" fillId="0" borderId="3" xfId="1" applyNumberFormat="1" applyFont="1" applyBorder="1" applyAlignment="1">
      <alignment horizontal="center" vertical="center" wrapText="1"/>
    </xf>
    <xf numFmtId="3" fontId="6" fillId="0" borderId="7" xfId="1" applyNumberFormat="1" applyFont="1" applyBorder="1" applyAlignment="1">
      <alignment horizontal="center" vertical="center" wrapText="1"/>
    </xf>
    <xf numFmtId="3" fontId="6" fillId="0" borderId="5" xfId="1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wrapText="1"/>
    </xf>
    <xf numFmtId="0" fontId="16" fillId="0" borderId="5" xfId="0" applyFont="1" applyBorder="1" applyAlignment="1">
      <alignment horizontal="center" wrapText="1"/>
    </xf>
  </cellXfs>
  <cellStyles count="296">
    <cellStyle name="Millares [0] 2" xfId="39" xr:uid="{E5F525FD-6E6E-432B-A920-5D9B3EAAA4EE}"/>
    <cellStyle name="Millares [0] 2 2" xfId="84" xr:uid="{F0AD2FD4-567D-4C3A-993E-E92F5451E812}"/>
    <cellStyle name="Millares [0] 2 2 2" xfId="214" xr:uid="{1C47EA0B-D113-4797-B01E-806B9A0A4423}"/>
    <cellStyle name="Millares [0] 2 3" xfId="125" xr:uid="{6EEACC18-E554-4564-9AE0-E8598ED714CF}"/>
    <cellStyle name="Millares [0] 2 3 2" xfId="218" xr:uid="{B40AACF0-65DF-4387-92B2-352B31EB639D}"/>
    <cellStyle name="Millares [0] 2 4" xfId="133" xr:uid="{97299933-6619-4C96-A113-B44D6BDDDD1A}"/>
    <cellStyle name="Millares [0] 2 4 2" xfId="225" xr:uid="{111C8143-1F6A-4B4E-9EA4-3EF41F7AD6BF}"/>
    <cellStyle name="Millares [0] 2 5" xfId="159" xr:uid="{C3E0C266-04F3-4B1F-B036-BB5BC8D9C32C}"/>
    <cellStyle name="Millares [0] 2 5 2" xfId="249" xr:uid="{49ECCB60-9C98-4046-94EA-8BE5570D3D04}"/>
    <cellStyle name="Millares [0] 2 6" xfId="209" xr:uid="{7FD20640-4A74-4A2B-8338-51F3724BF394}"/>
    <cellStyle name="Millares 10" xfId="145" xr:uid="{0CE6D98E-2223-41C0-902B-60684F7B2844}"/>
    <cellStyle name="Millares 10 2" xfId="236" xr:uid="{943F6555-C119-48F1-B286-E6D4E6C527CE}"/>
    <cellStyle name="Millares 11" xfId="142" xr:uid="{5E0DEFAC-BB57-4CBA-9E51-ACDB4080D831}"/>
    <cellStyle name="Millares 11 2" xfId="233" xr:uid="{BC98FD53-A40F-4185-BAB5-EDD6EF430171}"/>
    <cellStyle name="Millares 12" xfId="148" xr:uid="{2BA5C754-B847-4CD1-BCF6-049DEDCFA9EB}"/>
    <cellStyle name="Millares 12 2" xfId="239" xr:uid="{C241AD97-41A5-4644-A383-8DC3B202E63A}"/>
    <cellStyle name="Millares 13" xfId="143" xr:uid="{50CE7645-97B0-4E03-A33A-F1BA55DC7E22}"/>
    <cellStyle name="Millares 13 2" xfId="234" xr:uid="{5660D6A4-E726-42A9-A56F-DB8947D4E6FB}"/>
    <cellStyle name="Millares 14" xfId="135" xr:uid="{0DFF1D78-59D5-4B36-A0A9-52413A95F895}"/>
    <cellStyle name="Millares 14 2" xfId="227" xr:uid="{7C35118A-4809-49F0-A485-24AA7AEE444B}"/>
    <cellStyle name="Millares 15" xfId="156" xr:uid="{5165F893-D859-4126-A96C-4133ADF2CCB0}"/>
    <cellStyle name="Millares 15 2" xfId="246" xr:uid="{83A9D630-A6E8-4750-ADDB-3A3A93679DE5}"/>
    <cellStyle name="Millares 16" xfId="136" xr:uid="{D6BA7377-5F04-4F62-BDA3-A896A12BF302}"/>
    <cellStyle name="Millares 16 2" xfId="228" xr:uid="{9AFAC653-830B-46E9-A353-BD69C4155181}"/>
    <cellStyle name="Millares 17" xfId="147" xr:uid="{CD820694-4B50-4500-8BA7-E9871936EDF7}"/>
    <cellStyle name="Millares 17 2" xfId="238" xr:uid="{F3254D37-92F5-4341-83EE-CD2164006CE3}"/>
    <cellStyle name="Millares 18" xfId="157" xr:uid="{23C69126-0991-419B-BF8B-FA2FF2AF54EE}"/>
    <cellStyle name="Millares 18 2" xfId="247" xr:uid="{7E8B4017-5967-4ECC-AB0F-1CE14B2FF270}"/>
    <cellStyle name="Millares 19" xfId="170" xr:uid="{8A85FFBD-5998-45DF-88BC-D5A18D356D3A}"/>
    <cellStyle name="Millares 19 2" xfId="260" xr:uid="{5683EEEF-5BDD-4B7E-89C2-47FE56EA641A}"/>
    <cellStyle name="Millares 2" xfId="2" xr:uid="{00000000-0005-0000-0000-000000000000}"/>
    <cellStyle name="Millares 2 2" xfId="33" xr:uid="{00000000-0005-0000-0000-000001000000}"/>
    <cellStyle name="Millares 2 2 2" xfId="124" xr:uid="{79BC921A-7A8F-4AEC-A345-F5AB1DFC3F57}"/>
    <cellStyle name="Millares 2 2 2 2" xfId="217" xr:uid="{8FB37C26-261E-4BE8-90A2-83F18549AD62}"/>
    <cellStyle name="Millares 2 2 3" xfId="129" xr:uid="{AE006A81-9F33-4F6D-A0CF-4DE8B5339C91}"/>
    <cellStyle name="Millares 2 2 3 2" xfId="221" xr:uid="{932D37DE-1F62-451A-8186-251DAD6256C9}"/>
    <cellStyle name="Millares 2 2 4" xfId="141" xr:uid="{D5B352D9-26E3-4EAC-86E1-889D4324235E}"/>
    <cellStyle name="Millares 2 2 4 2" xfId="232" xr:uid="{B4BD155D-FE15-4034-BD91-ED941218214A}"/>
    <cellStyle name="Millares 2 2 5" xfId="171" xr:uid="{39BCB3F6-0F55-4E4F-89B3-F1D33E730889}"/>
    <cellStyle name="Millares 2 2 5 2" xfId="261" xr:uid="{073FFD68-33F8-4278-BD72-D06C04D46905}"/>
    <cellStyle name="Millares 2 2 6" xfId="80" xr:uid="{50F4F790-214B-4806-8F06-A55F0EF70EE3}"/>
    <cellStyle name="Millares 2 2 7" xfId="211" xr:uid="{BCEB52FC-D9AC-4652-B2D8-785C5A66880C}"/>
    <cellStyle name="Millares 2 3" xfId="40" xr:uid="{4A44C3D8-2744-487D-BB42-78EEFD52AE70}"/>
    <cellStyle name="Millares 2 4" xfId="36" xr:uid="{99D92759-3162-4A7C-8E83-0FF6CE4AA567}"/>
    <cellStyle name="Millares 2 5" xfId="207" xr:uid="{04204106-8FF2-49C6-AD68-76DC38692B16}"/>
    <cellStyle name="Millares 20" xfId="175" xr:uid="{25BFFA62-FCE5-4BE2-8B4B-4752383D825A}"/>
    <cellStyle name="Millares 20 2" xfId="265" xr:uid="{B430AD16-85ED-4C0C-9FA9-8C5DF4BFED1F}"/>
    <cellStyle name="Millares 21" xfId="164" xr:uid="{00E8E90E-1E9D-4EB8-9CA0-842A096E142C}"/>
    <cellStyle name="Millares 21 2" xfId="254" xr:uid="{AB327ADA-AB0A-42B4-BE52-D11BBFCAE87E}"/>
    <cellStyle name="Millares 22" xfId="168" xr:uid="{96F7581F-A7E6-4B9C-95D4-A8BE245D2207}"/>
    <cellStyle name="Millares 22 2" xfId="258" xr:uid="{37D0E0E7-969F-4F52-800A-9A08B0CCB453}"/>
    <cellStyle name="Millares 23" xfId="173" xr:uid="{A85E9C82-E0DA-4874-BB3D-8C2A4815463C}"/>
    <cellStyle name="Millares 23 2" xfId="263" xr:uid="{D65D287A-04A5-442F-A6D6-354B23DFEF29}"/>
    <cellStyle name="Millares 24" xfId="160" xr:uid="{1D758FBD-1543-45E0-8942-A9B2893A3969}"/>
    <cellStyle name="Millares 24 2" xfId="250" xr:uid="{C75E311C-E9D0-4682-AC2A-ACD4C2A96853}"/>
    <cellStyle name="Millares 25" xfId="174" xr:uid="{D6BEEB12-2710-4639-9910-37DCE42E7B48}"/>
    <cellStyle name="Millares 25 2" xfId="264" xr:uid="{95FD8AFB-AF34-48C4-BA91-5FADEF33E322}"/>
    <cellStyle name="Millares 26" xfId="176" xr:uid="{51C5046F-586A-43FC-A942-7736D52918E0}"/>
    <cellStyle name="Millares 26 2" xfId="266" xr:uid="{2001538E-CB04-478F-B46C-3FA9B2DD298E}"/>
    <cellStyle name="Millares 27" xfId="165" xr:uid="{CE0E93D5-CD71-43AC-8E2B-8A050E7BBF9B}"/>
    <cellStyle name="Millares 27 2" xfId="255" xr:uid="{4F11DAE5-A6AC-44F4-AAB2-7A4B6E36072F}"/>
    <cellStyle name="Millares 28" xfId="158" xr:uid="{58B725A8-445A-4243-B7E2-C939B445E32F}"/>
    <cellStyle name="Millares 28 2" xfId="248" xr:uid="{01C4D67A-A915-4D72-90B9-594D295C7270}"/>
    <cellStyle name="Millares 29" xfId="166" xr:uid="{DEC61AB8-B2B5-4B86-898A-D8FFE81164FE}"/>
    <cellStyle name="Millares 29 2" xfId="256" xr:uid="{11A93F31-4F4B-4A3A-9239-FAE3E961D4F9}"/>
    <cellStyle name="Millares 3" xfId="127" xr:uid="{5C002246-862B-4EEB-AD7C-BD9FC80AC29B}"/>
    <cellStyle name="Millares 3 2" xfId="220" xr:uid="{E653A6D3-828D-48AA-9A89-A461B6602A5E}"/>
    <cellStyle name="Millares 30" xfId="169" xr:uid="{2400143D-8F0B-45D6-8799-0E9498880985}"/>
    <cellStyle name="Millares 30 2" xfId="259" xr:uid="{6A242BD4-FA35-481A-ACAB-67E4E11334E6}"/>
    <cellStyle name="Millares 31" xfId="177" xr:uid="{1CD77433-8E13-40B5-9C51-EB0963FC47BD}"/>
    <cellStyle name="Millares 31 2" xfId="267" xr:uid="{DE39659E-32F2-4E00-A3FC-559434A13037}"/>
    <cellStyle name="Millares 32" xfId="178" xr:uid="{3C71F16A-2B6F-4087-AA1C-28EA1085BD4B}"/>
    <cellStyle name="Millares 32 2" xfId="268" xr:uid="{48A594F3-71E6-4A1A-A5F5-A281AEF30548}"/>
    <cellStyle name="Millares 33" xfId="179" xr:uid="{6BE2321D-368F-4377-8CEE-A816F6D4E635}"/>
    <cellStyle name="Millares 33 2" xfId="269" xr:uid="{727A90D8-1A68-4DD8-AD9E-4E00E0D99BE0}"/>
    <cellStyle name="Millares 34" xfId="180" xr:uid="{70FB988B-1ED5-46CC-97A9-9D2B064AD7DF}"/>
    <cellStyle name="Millares 34 2" xfId="270" xr:uid="{2A96CBBD-9004-4A33-9998-BF562E286E93}"/>
    <cellStyle name="Millares 35" xfId="181" xr:uid="{09A8D833-E1AD-402E-A993-5EF020BBE3ED}"/>
    <cellStyle name="Millares 35 2" xfId="271" xr:uid="{B6BE765E-8250-4AB7-A904-6258A3D14D34}"/>
    <cellStyle name="Millares 36" xfId="182" xr:uid="{0FA02757-7E13-4CC1-BFA6-1F6536F7AF2C}"/>
    <cellStyle name="Millares 36 2" xfId="272" xr:uid="{FC1CBADF-53F2-464A-A08B-9EA81EAA3972}"/>
    <cellStyle name="Millares 37" xfId="183" xr:uid="{DAAE054E-E166-4397-8935-DED0072666BD}"/>
    <cellStyle name="Millares 37 2" xfId="273" xr:uid="{CD33432C-2210-4343-8ECC-F07B43E92CDF}"/>
    <cellStyle name="Millares 38" xfId="184" xr:uid="{33E60D3A-E7DE-44AC-BE20-E61F1C035837}"/>
    <cellStyle name="Millares 38 2" xfId="274" xr:uid="{333CA578-9B44-4AC4-882C-832BC1156109}"/>
    <cellStyle name="Millares 39" xfId="185" xr:uid="{A8D91C07-7C02-4196-958E-5BA405AF31F0}"/>
    <cellStyle name="Millares 39 2" xfId="275" xr:uid="{661CF064-64C9-4D56-BB23-C35DE192D1D5}"/>
    <cellStyle name="Millares 4" xfId="139" xr:uid="{F0BD5237-51CA-413E-82EC-9D034D299EE0}"/>
    <cellStyle name="Millares 4 2" xfId="231" xr:uid="{98F6E404-DFE4-4689-815D-7D625B45473F}"/>
    <cellStyle name="Millares 40" xfId="186" xr:uid="{F8AD9067-EBC7-461A-B37E-5253DAAD792F}"/>
    <cellStyle name="Millares 40 2" xfId="276" xr:uid="{19EE09BC-6C99-4329-AACA-3666853EC5E8}"/>
    <cellStyle name="Millares 41" xfId="187" xr:uid="{28432F03-D313-4DAD-94BC-FF32C8A59616}"/>
    <cellStyle name="Millares 41 2" xfId="277" xr:uid="{5C2010AB-61A2-477B-96CB-0702E94F9CAA}"/>
    <cellStyle name="Millares 42" xfId="188" xr:uid="{A16DDE5F-4FEC-4271-BF26-6391187DB271}"/>
    <cellStyle name="Millares 42 2" xfId="278" xr:uid="{9C4801FA-0517-4CAA-A438-92AF09F16EA0}"/>
    <cellStyle name="Millares 43" xfId="189" xr:uid="{34418C12-8E40-4E7D-8C95-BD38AE9A7D42}"/>
    <cellStyle name="Millares 43 2" xfId="279" xr:uid="{EA8B7C3C-F052-4E1F-B027-39C2EEC62F74}"/>
    <cellStyle name="Millares 44" xfId="196" xr:uid="{91754D4A-413E-4A5D-853A-18806C54B344}"/>
    <cellStyle name="Millares 44 2" xfId="286" xr:uid="{1904C434-A90E-484E-BC91-7998C3F8D4D3}"/>
    <cellStyle name="Millares 45" xfId="199" xr:uid="{326F090F-B364-4CC8-A2FB-74BC47B1545A}"/>
    <cellStyle name="Millares 45 2" xfId="289" xr:uid="{90A8C63A-E7B8-4664-80B3-403206FEA597}"/>
    <cellStyle name="Millares 46" xfId="194" xr:uid="{64AED6A0-96C7-4542-9E25-0561CFFD7AD5}"/>
    <cellStyle name="Millares 46 2" xfId="284" xr:uid="{F8801017-E0CA-43E4-ADFB-F4D283D9FD45}"/>
    <cellStyle name="Millares 47" xfId="198" xr:uid="{0D547689-3B95-451A-A38A-B5FFAECCA685}"/>
    <cellStyle name="Millares 47 2" xfId="288" xr:uid="{39C35D31-ADF6-471C-9A0E-C69897156FC3}"/>
    <cellStyle name="Millares 48" xfId="162" xr:uid="{E831127E-4F35-4A26-A8AD-98B98D2D3594}"/>
    <cellStyle name="Millares 48 2" xfId="252" xr:uid="{F2D01795-2D8B-43F1-B395-6DFF1557B076}"/>
    <cellStyle name="Millares 49" xfId="197" xr:uid="{F762977F-9524-4893-87F9-610D46F39ABA}"/>
    <cellStyle name="Millares 49 2" xfId="287" xr:uid="{2B3986AD-D9A7-4ED7-91D7-3C8FD09EABAF}"/>
    <cellStyle name="Millares 5" xfId="144" xr:uid="{F66A865C-4AD4-4F55-9635-9D46FD2E8B86}"/>
    <cellStyle name="Millares 5 2" xfId="235" xr:uid="{5B57BEC4-DE05-4E8E-B4FC-DC6846EB49F1}"/>
    <cellStyle name="Millares 50" xfId="163" xr:uid="{6C4C31CE-C169-4F65-8FF6-789AD4F2B079}"/>
    <cellStyle name="Millares 50 2" xfId="253" xr:uid="{7241299E-07D0-4210-92BE-467B0D1C34CB}"/>
    <cellStyle name="Millares 51" xfId="200" xr:uid="{2DE5115B-4BCF-460A-9D9A-5BE92B042A76}"/>
    <cellStyle name="Millares 51 2" xfId="290" xr:uid="{43356B39-A6D7-4115-B9ED-B9401C9D80E9}"/>
    <cellStyle name="Millares 52" xfId="192" xr:uid="{E5887B2C-31D2-45E3-933A-AB216B9C0649}"/>
    <cellStyle name="Millares 52 2" xfId="282" xr:uid="{FF9A995C-612C-4F52-AA86-C2F2ED4553CE}"/>
    <cellStyle name="Millares 53" xfId="195" xr:uid="{731E84A9-2123-48AB-A5AB-436E33ADD7EB}"/>
    <cellStyle name="Millares 53 2" xfId="285" xr:uid="{43C79569-00FF-45A1-8553-737FFBC4AA17}"/>
    <cellStyle name="Millares 54" xfId="191" xr:uid="{30835AF5-6D9B-4DF3-9D30-481551370887}"/>
    <cellStyle name="Millares 54 2" xfId="281" xr:uid="{70C9A5A4-932A-47CD-B296-D1AFB0CA2AA4}"/>
    <cellStyle name="Millares 55" xfId="204" xr:uid="{86B51C1D-9846-4CA5-A8E8-297B3AF67A04}"/>
    <cellStyle name="Millares 55 2" xfId="294" xr:uid="{126335FD-B07F-4282-A466-DF4AE5A665B5}"/>
    <cellStyle name="Millares 56" xfId="161" xr:uid="{3D14F5BE-897A-4839-A55D-FF1847F86D58}"/>
    <cellStyle name="Millares 56 2" xfId="251" xr:uid="{FD604A2A-BDA6-4F15-A0DB-F884224E9A5E}"/>
    <cellStyle name="Millares 57" xfId="202" xr:uid="{BA46CC6B-45DD-4F25-9656-C92AA4E1B210}"/>
    <cellStyle name="Millares 57 2" xfId="292" xr:uid="{AF32E7B6-A744-4DEC-80CD-B8A552DEB548}"/>
    <cellStyle name="Millares 58" xfId="205" xr:uid="{A358A537-8C8D-41AA-84ED-D07C481139B9}"/>
    <cellStyle name="Millares 58 2" xfId="295" xr:uid="{31843958-8421-4FD9-9F8F-42B856F42E0D}"/>
    <cellStyle name="Millares 59" xfId="201" xr:uid="{31CBD27D-8925-4D76-9272-490B9597E77C}"/>
    <cellStyle name="Millares 59 2" xfId="291" xr:uid="{EB4F9B4A-8DA3-4AF6-AB56-16A42C24DC28}"/>
    <cellStyle name="Millares 6" xfId="146" xr:uid="{A0A63D52-58BF-4E01-8B50-D48AC65B88CA}"/>
    <cellStyle name="Millares 6 2" xfId="237" xr:uid="{D21A8541-9752-4206-8824-5CF63A609D82}"/>
    <cellStyle name="Millares 60" xfId="190" xr:uid="{75C9B954-50F5-491F-B104-062A5C228C44}"/>
    <cellStyle name="Millares 60 2" xfId="280" xr:uid="{02E24B17-2D7C-4475-8D1B-7A8759D9C299}"/>
    <cellStyle name="Millares 61" xfId="193" xr:uid="{67567EED-1BFF-4338-9E20-4FB248608FDA}"/>
    <cellStyle name="Millares 61 2" xfId="283" xr:uid="{236C08E4-5C9D-4DA8-B800-44B680380956}"/>
    <cellStyle name="Millares 62" xfId="203" xr:uid="{17795805-7C63-4558-8082-A3262710EBA3}"/>
    <cellStyle name="Millares 62 2" xfId="293" xr:uid="{CADBCF0B-2420-4A2E-AF2B-A9F9276949C8}"/>
    <cellStyle name="Millares 7" xfId="154" xr:uid="{7E4BD442-F8F2-4DFC-9202-385A1DDA870E}"/>
    <cellStyle name="Millares 7 2" xfId="244" xr:uid="{831984E2-11C7-4DED-9BB0-B34C8064C6F8}"/>
    <cellStyle name="Millares 8" xfId="134" xr:uid="{06B8089A-4F9F-4AEF-B71C-93E1C23546B9}"/>
    <cellStyle name="Millares 8 2" xfId="226" xr:uid="{FBB8F3BC-EA3C-4CD4-8F1E-76659EE97106}"/>
    <cellStyle name="Millares 9" xfId="137" xr:uid="{3B2FFDD7-4EE8-4366-96A6-925A74808B68}"/>
    <cellStyle name="Millares 9 2" xfId="229" xr:uid="{743EC688-CB9C-4F8A-9A55-30580A888900}"/>
    <cellStyle name="Moneda" xfId="206" builtinId="4"/>
    <cellStyle name="Moneda [0]" xfId="31" builtinId="7"/>
    <cellStyle name="Moneda [0] 10" xfId="37" xr:uid="{814C3050-6AEE-4E31-A682-1CAA4C79F065}"/>
    <cellStyle name="Moneda [0] 11" xfId="208" xr:uid="{48D3D3B1-A0E8-444A-A39A-07CB54A22409}"/>
    <cellStyle name="Moneda [0] 2" xfId="4" xr:uid="{00000000-0005-0000-0000-000002000000}"/>
    <cellStyle name="Moneda [0] 3" xfId="35" xr:uid="{00000000-0005-0000-0000-00004E000000}"/>
    <cellStyle name="Moneda [0] 3 2" xfId="130" xr:uid="{2D13C877-080B-473C-8C92-8B5DD2B4D7B1}"/>
    <cellStyle name="Moneda [0] 3 2 2" xfId="222" xr:uid="{84783125-7F1F-4A2D-9519-D5179ADB9F10}"/>
    <cellStyle name="Moneda [0] 3 3" xfId="149" xr:uid="{729FC756-1947-46EF-AE7C-8F9C7FAC79A0}"/>
    <cellStyle name="Moneda [0] 3 3 2" xfId="240" xr:uid="{297EF270-3527-43DD-86BC-6FF5ABC13A6E}"/>
    <cellStyle name="Moneda [0] 3 4" xfId="81" xr:uid="{6C7FD96D-C983-4CCC-B77C-12E8ACC68E2E}"/>
    <cellStyle name="Moneda [0] 3 5" xfId="212" xr:uid="{BD41ED5E-0A70-46F5-BAD3-D6C3946745A8}"/>
    <cellStyle name="Moneda [0] 4" xfId="82" xr:uid="{BCB81D6B-C4D8-41D2-9F3C-F60CDE485512}"/>
    <cellStyle name="Moneda [0] 4 2" xfId="123" xr:uid="{B59C7146-AA06-450C-A681-05C19E409495}"/>
    <cellStyle name="Moneda [0] 4 2 2" xfId="153" xr:uid="{B3055488-96F0-433C-AAB7-30FD32DD6CC8}"/>
    <cellStyle name="Moneda [0] 4 2 2 2" xfId="243" xr:uid="{C06C51EC-427E-4E1B-BFE7-E635DCF989FD}"/>
    <cellStyle name="Moneda [0] 4 2 3" xfId="216" xr:uid="{C145A886-B71D-4CBD-9ED9-0428CE81C15D}"/>
    <cellStyle name="Moneda [0] 4 3" xfId="131" xr:uid="{68B699DB-585A-4054-B2D4-C4F690423148}"/>
    <cellStyle name="Moneda [0] 4 3 2" xfId="223" xr:uid="{396B14CF-FDC6-476B-BB36-FBFAEDF74C78}"/>
    <cellStyle name="Moneda [0] 4 4" xfId="150" xr:uid="{5D426F3A-1969-4BDD-903F-AE44992CE29C}"/>
    <cellStyle name="Moneda [0] 4 4 2" xfId="241" xr:uid="{814655A2-DA32-4B60-9E16-A1C1C6787408}"/>
    <cellStyle name="Moneda [0] 4 5" xfId="172" xr:uid="{5F846489-6838-4063-A581-31E3DD60313D}"/>
    <cellStyle name="Moneda [0] 4 5 2" xfId="262" xr:uid="{C23A974F-BE02-4FC3-801D-6AB995A8E01A}"/>
    <cellStyle name="Moneda [0] 4 6" xfId="213" xr:uid="{98DF12C1-301E-4158-8FB2-0FCCC3122A7C}"/>
    <cellStyle name="Moneda [0] 5" xfId="122" xr:uid="{03538273-4443-4A62-9A72-E2053F121FB8}"/>
    <cellStyle name="Moneda [0] 5 2" xfId="215" xr:uid="{DC833EDC-3DC4-4EE1-91CA-2187E1AA1F02}"/>
    <cellStyle name="Moneda [0] 6" xfId="126" xr:uid="{149E1E09-F5CA-428E-AFF0-4673DA0E9A00}"/>
    <cellStyle name="Moneda [0] 6 2" xfId="219" xr:uid="{DAD358D5-4A96-41F3-AE39-28AB9C5C38C6}"/>
    <cellStyle name="Moneda [0] 7" xfId="138" xr:uid="{B9D5A6E7-9DD8-4896-9A7E-CE4BFC24FC21}"/>
    <cellStyle name="Moneda [0] 7 2" xfId="230" xr:uid="{93353CD5-3460-40B9-B1A1-6171DCB094EE}"/>
    <cellStyle name="Moneda [0] 8" xfId="167" xr:uid="{94CF4047-1520-4280-A0D1-E549DBAA392E}"/>
    <cellStyle name="Moneda [0] 8 2" xfId="257" xr:uid="{5E154FCF-E31E-4269-8156-74DBCBBB514B}"/>
    <cellStyle name="Moneda [0] 9" xfId="78" xr:uid="{9AF9A271-BB14-4350-926D-0BE768ECF790}"/>
    <cellStyle name="Moneda [0] 9 2" xfId="210" xr:uid="{366A9E1B-91F2-4DC3-B429-B4C139CA18FF}"/>
    <cellStyle name="Moneda 10" xfId="12" xr:uid="{00000000-0005-0000-0000-000003000000}"/>
    <cellStyle name="Moneda 11" xfId="13" xr:uid="{00000000-0005-0000-0000-000004000000}"/>
    <cellStyle name="Moneda 12" xfId="14" xr:uid="{00000000-0005-0000-0000-000005000000}"/>
    <cellStyle name="Moneda 13" xfId="15" xr:uid="{00000000-0005-0000-0000-000006000000}"/>
    <cellStyle name="Moneda 14" xfId="16" xr:uid="{00000000-0005-0000-0000-000007000000}"/>
    <cellStyle name="Moneda 15" xfId="18" xr:uid="{00000000-0005-0000-0000-000008000000}"/>
    <cellStyle name="Moneda 16" xfId="17" xr:uid="{00000000-0005-0000-0000-000009000000}"/>
    <cellStyle name="Moneda 17" xfId="19" xr:uid="{00000000-0005-0000-0000-00000A000000}"/>
    <cellStyle name="Moneda 18" xfId="20" xr:uid="{00000000-0005-0000-0000-00000B000000}"/>
    <cellStyle name="Moneda 19" xfId="21" xr:uid="{00000000-0005-0000-0000-00000C000000}"/>
    <cellStyle name="Moneda 2" xfId="3" xr:uid="{00000000-0005-0000-0000-00000D000000}"/>
    <cellStyle name="Moneda 20" xfId="22" xr:uid="{00000000-0005-0000-0000-00000E000000}"/>
    <cellStyle name="Moneda 21" xfId="23" xr:uid="{00000000-0005-0000-0000-00000F000000}"/>
    <cellStyle name="Moneda 22" xfId="24" xr:uid="{00000000-0005-0000-0000-000010000000}"/>
    <cellStyle name="Moneda 23" xfId="25" xr:uid="{00000000-0005-0000-0000-000011000000}"/>
    <cellStyle name="Moneda 24" xfId="27" xr:uid="{00000000-0005-0000-0000-000012000000}"/>
    <cellStyle name="Moneda 25" xfId="26" xr:uid="{00000000-0005-0000-0000-000013000000}"/>
    <cellStyle name="Moneda 26" xfId="28" xr:uid="{00000000-0005-0000-0000-000014000000}"/>
    <cellStyle name="Moneda 27" xfId="29" xr:uid="{00000000-0005-0000-0000-000015000000}"/>
    <cellStyle name="Moneda 28" xfId="132" xr:uid="{0B10F106-EEDD-4CDC-974D-82A57EB3243E}"/>
    <cellStyle name="Moneda 28 2" xfId="224" xr:uid="{8871C4AC-E58C-4F86-BEE2-0DA1254D0899}"/>
    <cellStyle name="Moneda 29" xfId="151" xr:uid="{1463BF41-B6D4-4344-8961-B2151A8D58F5}"/>
    <cellStyle name="Moneda 29 2" xfId="242" xr:uid="{CE3B8919-E18C-479B-86DE-8F61DE40CB57}"/>
    <cellStyle name="Moneda 3" xfId="6" xr:uid="{00000000-0005-0000-0000-000016000000}"/>
    <cellStyle name="Moneda 30" xfId="155" xr:uid="{E30B2D5D-32A1-43B2-9278-A51A982CFF9C}"/>
    <cellStyle name="Moneda 30 2" xfId="245" xr:uid="{505A1628-FC18-4680-A096-6C114FCC970F}"/>
    <cellStyle name="Moneda 4" xfId="7" xr:uid="{00000000-0005-0000-0000-000017000000}"/>
    <cellStyle name="Moneda 5" xfId="5" xr:uid="{00000000-0005-0000-0000-000018000000}"/>
    <cellStyle name="Moneda 6" xfId="9" xr:uid="{00000000-0005-0000-0000-000019000000}"/>
    <cellStyle name="Moneda 7" xfId="8" xr:uid="{00000000-0005-0000-0000-00001A000000}"/>
    <cellStyle name="Moneda 8" xfId="10" xr:uid="{00000000-0005-0000-0000-00001B000000}"/>
    <cellStyle name="Moneda 9" xfId="11" xr:uid="{00000000-0005-0000-0000-00001C000000}"/>
    <cellStyle name="Normal" xfId="0" builtinId="0"/>
    <cellStyle name="Normal 2" xfId="1" xr:uid="{00000000-0005-0000-0000-00001E000000}"/>
    <cellStyle name="Normal 2 10" xfId="41" xr:uid="{2DF35BD5-7F4C-48DB-BD8E-37568DD3A89C}"/>
    <cellStyle name="Normal 2 10 2" xfId="42" xr:uid="{BB513497-5F20-4C26-95D7-6B8C68643A18}"/>
    <cellStyle name="Normal 2 10 2 2" xfId="43" xr:uid="{9FF4C036-933A-47DB-AACA-94566831B4E2}"/>
    <cellStyle name="Normal 2 10 2 2 2" xfId="87" xr:uid="{948B3E87-9872-4E6E-A005-2AFCF7B939BD}"/>
    <cellStyle name="Normal 2 10 2 3" xfId="86" xr:uid="{9144A97D-02FA-41AE-8314-14790957F716}"/>
    <cellStyle name="Normal 2 10 3" xfId="85" xr:uid="{32E8CA24-B40E-4DAA-9202-D8D47BBB6920}"/>
    <cellStyle name="Normal 2 11" xfId="44" xr:uid="{FDDF6A77-7948-4A20-A6B9-64491A36E2B9}"/>
    <cellStyle name="Normal 2 11 2" xfId="45" xr:uid="{9E06DFEC-F2B2-4593-962E-F7EEE15FDD65}"/>
    <cellStyle name="Normal 2 11 2 2" xfId="89" xr:uid="{78F38D39-4D29-4FAE-993B-7BD51AD74D13}"/>
    <cellStyle name="Normal 2 11 3" xfId="88" xr:uid="{78A15D2F-F001-40EA-B111-2C9B6793C9F5}"/>
    <cellStyle name="Normal 2 12" xfId="46" xr:uid="{B0554E21-9ABE-4D3D-B568-4B0EC816A611}"/>
    <cellStyle name="Normal 2 12 2" xfId="47" xr:uid="{1014A1F3-F6F1-4A8F-A60A-259299D67316}"/>
    <cellStyle name="Normal 2 12 2 2" xfId="91" xr:uid="{71B0D337-F531-4AD3-B4D4-642E398D0983}"/>
    <cellStyle name="Normal 2 12 3" xfId="90" xr:uid="{5BA77391-BB78-4FA6-8612-30F7F78AEAEE}"/>
    <cellStyle name="Normal 2 13" xfId="48" xr:uid="{8F45A910-81C8-4EF9-BBA7-B634733CA123}"/>
    <cellStyle name="Normal 2 13 2" xfId="49" xr:uid="{CFC0D04E-0620-4350-AE6C-1BE09B23D055}"/>
    <cellStyle name="Normal 2 13 2 2" xfId="93" xr:uid="{AD651195-A8C3-4D75-88D6-4AA104119070}"/>
    <cellStyle name="Normal 2 13 3" xfId="92" xr:uid="{45976761-F54D-4C0B-9BE1-837DCBC30B6B}"/>
    <cellStyle name="Normal 2 14" xfId="50" xr:uid="{8C4B0FE4-132E-404C-8489-A33949705969}"/>
    <cellStyle name="Normal 2 14 2" xfId="51" xr:uid="{A622A71B-64C5-4427-9021-324FA089850C}"/>
    <cellStyle name="Normal 2 14 2 2" xfId="95" xr:uid="{23260D08-F0A7-4CC1-A55E-CA17FBBE0FB2}"/>
    <cellStyle name="Normal 2 14 3" xfId="94" xr:uid="{915945A7-A064-4284-B746-5DCEAFEE2D37}"/>
    <cellStyle name="Normal 2 15" xfId="52" xr:uid="{26A8932C-F796-49A5-8AB7-D3173D755C61}"/>
    <cellStyle name="Normal 2 15 2" xfId="53" xr:uid="{BE16BAE3-6DB9-4A94-A883-9B254733736E}"/>
    <cellStyle name="Normal 2 15 2 2" xfId="97" xr:uid="{0F84C9F9-36A9-4E79-99EC-850325E46F1C}"/>
    <cellStyle name="Normal 2 15 3" xfId="96" xr:uid="{117FEAC0-DF97-490A-A917-8C6861A15DFC}"/>
    <cellStyle name="Normal 2 16" xfId="54" xr:uid="{38384BB3-1399-426D-9C85-6E5F11802A96}"/>
    <cellStyle name="Normal 2 16 2" xfId="55" xr:uid="{244F8D05-6D07-46ED-A13C-F10C625A8136}"/>
    <cellStyle name="Normal 2 16 2 2" xfId="99" xr:uid="{9DE58699-4D00-4080-A0DA-3C05025C746B}"/>
    <cellStyle name="Normal 2 16 3" xfId="98" xr:uid="{EBF6084E-294A-48DA-AEF2-44D25D74247C}"/>
    <cellStyle name="Normal 2 17" xfId="56" xr:uid="{40BD811A-79C1-4E9B-90D6-3FC343425F44}"/>
    <cellStyle name="Normal 2 17 2" xfId="57" xr:uid="{A8B53A4B-5C05-41C7-93BA-6E3BA9E0C11E}"/>
    <cellStyle name="Normal 2 17 2 2" xfId="101" xr:uid="{F3C92CFF-8239-4EB7-8D35-FF390DA06472}"/>
    <cellStyle name="Normal 2 17 3" xfId="100" xr:uid="{C0421C87-053A-4F09-98C7-A622E3B33091}"/>
    <cellStyle name="Normal 2 18" xfId="58" xr:uid="{327AF781-4B15-4DCE-AC12-DAF0D1BF14CD}"/>
    <cellStyle name="Normal 2 18 2" xfId="59" xr:uid="{B0D83CDB-4564-4611-82FB-9A6BC07D798D}"/>
    <cellStyle name="Normal 2 18 2 2" xfId="103" xr:uid="{3D6010C4-CCDC-4031-84BA-21FFD7518053}"/>
    <cellStyle name="Normal 2 18 3" xfId="102" xr:uid="{71E0E39B-7DA2-4713-9CFB-374C2B46DDEB}"/>
    <cellStyle name="Normal 2 19" xfId="60" xr:uid="{48FCBFE9-907D-43E4-B7D3-2062E085233F}"/>
    <cellStyle name="Normal 2 19 2" xfId="61" xr:uid="{255B6862-0EF3-4D97-9339-75B2AA373633}"/>
    <cellStyle name="Normal 2 19 2 2" xfId="105" xr:uid="{DC78E62D-7D33-4649-8A83-7163439F4097}"/>
    <cellStyle name="Normal 2 19 3" xfId="104" xr:uid="{37CEDE62-9125-47EF-BF94-97B3F43AB562}"/>
    <cellStyle name="Normal 2 2" xfId="62" xr:uid="{6051094D-CBCB-48F1-B0BC-10C63A032066}"/>
    <cellStyle name="Normal 2 2 2" xfId="63" xr:uid="{FDF399DC-08ED-48D6-B586-6E840F84E954}"/>
    <cellStyle name="Normal 2 2 2 2" xfId="107" xr:uid="{7A91DAFE-A474-4618-813B-2335B8CE6527}"/>
    <cellStyle name="Normal 2 2 3" xfId="106" xr:uid="{1A96C311-4FBE-4CF3-A312-B804625F1D06}"/>
    <cellStyle name="Normal 2 3" xfId="64" xr:uid="{1C29D737-E960-4A3B-9B6B-857922F875C2}"/>
    <cellStyle name="Normal 2 3 2" xfId="65" xr:uid="{AC938526-876B-47DD-8FB8-855D52F62287}"/>
    <cellStyle name="Normal 2 3 2 2" xfId="109" xr:uid="{38C9F146-DA55-412C-AF5C-914336B03569}"/>
    <cellStyle name="Normal 2 3 3" xfId="108" xr:uid="{171E9348-8C90-4FDB-8675-5A6E27E5B28F}"/>
    <cellStyle name="Normal 2 4" xfId="66" xr:uid="{7984C7D5-2541-4298-BB52-003976A906D6}"/>
    <cellStyle name="Normal 2 4 2" xfId="67" xr:uid="{46B9EA24-8349-42EB-BC54-39E7A61B8DCE}"/>
    <cellStyle name="Normal 2 4 2 2" xfId="111" xr:uid="{4625E2D8-D11B-4BA3-8F62-78DB204DD472}"/>
    <cellStyle name="Normal 2 4 3" xfId="110" xr:uid="{C7F9EE12-4906-43BD-8596-C57DFE01EFBE}"/>
    <cellStyle name="Normal 2 5" xfId="68" xr:uid="{CB57A77D-223F-4250-B03C-6EFCC86E2070}"/>
    <cellStyle name="Normal 2 5 2" xfId="69" xr:uid="{811B1DCB-B8A0-4BEE-8CF5-650DC98FC876}"/>
    <cellStyle name="Normal 2 5 2 2" xfId="113" xr:uid="{E121486F-FA0A-40D0-B4F5-61405C633F9B}"/>
    <cellStyle name="Normal 2 5 3" xfId="112" xr:uid="{88D17E36-6FC4-4A4D-A7EA-50D16C6AF4F5}"/>
    <cellStyle name="Normal 2 6" xfId="70" xr:uid="{FE8BCB95-D7BC-4B06-A932-629DF8E120F1}"/>
    <cellStyle name="Normal 2 6 2" xfId="71" xr:uid="{AE13A7F7-FF2C-4B2B-A3CC-A3CBF46F70ED}"/>
    <cellStyle name="Normal 2 6 2 2" xfId="115" xr:uid="{08E20A87-CC61-4954-9ABF-F7B5571C4E28}"/>
    <cellStyle name="Normal 2 6 3" xfId="114" xr:uid="{FC06A313-FF97-4F0B-B381-2E0A2BB1CCB6}"/>
    <cellStyle name="Normal 2 7" xfId="72" xr:uid="{E73DD9F0-1F47-43F1-B59A-A12B211870AB}"/>
    <cellStyle name="Normal 2 7 2" xfId="73" xr:uid="{D38EB7E5-813E-49CE-A1C7-6D4494DB3F5D}"/>
    <cellStyle name="Normal 2 7 2 2" xfId="117" xr:uid="{12496816-D7C8-48C3-90F2-3EC089E6FB2B}"/>
    <cellStyle name="Normal 2 7 3" xfId="116" xr:uid="{100F8DD1-6785-4B5C-B18E-C3147EC9B005}"/>
    <cellStyle name="Normal 2 8" xfId="74" xr:uid="{3FCB3D0F-5AF5-4554-88E3-A804E2D32981}"/>
    <cellStyle name="Normal 2 8 2" xfId="75" xr:uid="{91057771-0E34-4306-9494-AE0B746FE29B}"/>
    <cellStyle name="Normal 2 8 2 2" xfId="119" xr:uid="{A3D46F29-C797-4400-9383-1734954D22AC}"/>
    <cellStyle name="Normal 2 8 3" xfId="118" xr:uid="{EA1B4705-D590-4F61-8CDF-0C5D8A30EF2A}"/>
    <cellStyle name="Normal 2 9" xfId="76" xr:uid="{73AAA4E5-9666-4D21-9433-03E69A610C1E}"/>
    <cellStyle name="Normal 2 9 2" xfId="77" xr:uid="{27475568-02B9-4E24-8265-B135B319B9EE}"/>
    <cellStyle name="Normal 2 9 2 2" xfId="121" xr:uid="{DA6E1A24-4594-49D1-83D8-0213FF2638E7}"/>
    <cellStyle name="Normal 2 9 3" xfId="120" xr:uid="{81D0719A-3B0E-4ACB-B584-3B9FFCC46141}"/>
    <cellStyle name="Normal 3" xfId="30" xr:uid="{00000000-0005-0000-0000-00001F000000}"/>
    <cellStyle name="Normal 3 2" xfId="34" xr:uid="{00000000-0005-0000-0000-000020000000}"/>
    <cellStyle name="Normal 4" xfId="79" xr:uid="{8B1068FF-F7BB-4D3C-B903-B5C0430979CF}"/>
    <cellStyle name="Normal 4 2" xfId="128" xr:uid="{3C81BF76-AFC3-4FAE-80BB-5983822E95A1}"/>
    <cellStyle name="Normal 4 3" xfId="140" xr:uid="{324D114F-E0E9-4382-87CB-BB3E0DAE0605}"/>
    <cellStyle name="Normal 5" xfId="152" xr:uid="{A4ECAB9D-D8A7-4E87-B4E2-E0370982D9AF}"/>
    <cellStyle name="Normal 6" xfId="38" xr:uid="{C2362B69-E0EB-4A2B-8A46-DD31E5F5F19A}"/>
    <cellStyle name="Porcentaje" xfId="32" builtinId="5"/>
    <cellStyle name="Porcentaje 2" xfId="83" xr:uid="{D6122B91-652A-40B4-855E-C92D86594CAF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ADCEE19D-8D08-4D0A-9115-00F60F157488}">
      <tableStyleElement type="wholeTable" dxfId="1"/>
      <tableStyleElement type="headerRow" dxfId="0"/>
    </tableStyle>
  </tableStyles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P181"/>
  <sheetViews>
    <sheetView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3" style="49" hidden="1" customWidth="1"/>
    <col min="5" max="5" width="13.28515625" style="49" hidden="1" customWidth="1"/>
    <col min="6" max="6" width="13" style="49" customWidth="1"/>
    <col min="7" max="7" width="13.42578125" style="51" customWidth="1"/>
    <col min="8" max="11" width="12.85546875" style="51" customWidth="1"/>
    <col min="12" max="12" width="11.42578125" style="31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0</v>
      </c>
      <c r="B1" s="121"/>
      <c r="C1" s="27"/>
      <c r="D1" s="28"/>
      <c r="E1" s="28"/>
      <c r="F1" s="28"/>
      <c r="G1" s="29"/>
      <c r="H1" s="30"/>
      <c r="I1" s="30"/>
      <c r="J1" s="30"/>
      <c r="K1" s="30"/>
    </row>
    <row r="2" spans="1:16" ht="38.25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36" t="s">
        <v>3</v>
      </c>
      <c r="C3" s="37">
        <v>1</v>
      </c>
      <c r="D3" s="8">
        <v>312243.74017200002</v>
      </c>
      <c r="E3" s="11">
        <f t="shared" ref="E3:E34" si="0">+D3+(D3*M3)</f>
        <v>353210.11888256646</v>
      </c>
      <c r="F3" s="8">
        <v>321049.01364485046</v>
      </c>
      <c r="G3" s="8">
        <f t="shared" ref="G3:G34" si="1">+F3+(F3*N3)</f>
        <v>350842.3621110926</v>
      </c>
      <c r="H3" s="3">
        <v>361428.3741238935</v>
      </c>
      <c r="I3" s="8">
        <f t="shared" ref="I3:I34" si="2">H3+(H3*O3)</f>
        <v>380222.64957833599</v>
      </c>
      <c r="J3" s="8">
        <v>407908.0630362262</v>
      </c>
      <c r="K3" s="8">
        <f t="shared" ref="K3:K34" si="3">J3+(J3*P3)</f>
        <v>428711.37425107375</v>
      </c>
      <c r="L3" s="38"/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36" t="s">
        <v>4</v>
      </c>
      <c r="C4" s="37">
        <v>1</v>
      </c>
      <c r="D4" s="8">
        <v>125014.22270064001</v>
      </c>
      <c r="E4" s="11">
        <f t="shared" si="0"/>
        <v>141416.08871896396</v>
      </c>
      <c r="F4" s="8">
        <v>128539.62378079807</v>
      </c>
      <c r="G4" s="8">
        <f t="shared" si="1"/>
        <v>140468.10086765612</v>
      </c>
      <c r="H4" s="3">
        <v>144706.46306044483</v>
      </c>
      <c r="I4" s="8">
        <f t="shared" si="2"/>
        <v>152231.19913958796</v>
      </c>
      <c r="J4" s="8">
        <v>163315.71421001805</v>
      </c>
      <c r="K4" s="8">
        <f t="shared" si="3"/>
        <v>171644.81563472896</v>
      </c>
      <c r="L4" s="38"/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36" t="s">
        <v>5</v>
      </c>
      <c r="C5" s="37">
        <v>1</v>
      </c>
      <c r="D5" s="8">
        <v>242051.34738133443</v>
      </c>
      <c r="E5" s="11">
        <f t="shared" si="0"/>
        <v>273808.48415776552</v>
      </c>
      <c r="F5" s="8">
        <v>248877.19537748807</v>
      </c>
      <c r="G5" s="8">
        <f t="shared" si="1"/>
        <v>271972.99910851894</v>
      </c>
      <c r="H5" s="3">
        <v>280179.27562084224</v>
      </c>
      <c r="I5" s="8">
        <f t="shared" si="2"/>
        <v>294748.59795312601</v>
      </c>
      <c r="J5" s="8">
        <v>316210.33046568255</v>
      </c>
      <c r="K5" s="8">
        <f t="shared" si="3"/>
        <v>332337.05731943238</v>
      </c>
      <c r="L5" s="38"/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36" t="s">
        <v>6</v>
      </c>
      <c r="C6" s="37">
        <v>1</v>
      </c>
      <c r="D6" s="8">
        <v>87509.955890448007</v>
      </c>
      <c r="E6" s="11">
        <f t="shared" si="0"/>
        <v>98991.262103274785</v>
      </c>
      <c r="F6" s="8">
        <v>89977.736646558653</v>
      </c>
      <c r="G6" s="8">
        <f t="shared" si="1"/>
        <v>98327.670607359294</v>
      </c>
      <c r="H6" s="3">
        <v>101294.52414231138</v>
      </c>
      <c r="I6" s="8">
        <f t="shared" si="2"/>
        <v>106561.83939771156</v>
      </c>
      <c r="J6" s="8">
        <v>114320.99994701262</v>
      </c>
      <c r="K6" s="8">
        <f t="shared" si="3"/>
        <v>120151.37094431027</v>
      </c>
      <c r="L6" s="38"/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ht="25.5" x14ac:dyDescent="0.2">
      <c r="A7" s="35">
        <v>5</v>
      </c>
      <c r="B7" s="36" t="s">
        <v>7</v>
      </c>
      <c r="C7" s="37">
        <v>1</v>
      </c>
      <c r="D7" s="8">
        <v>432145.33639804798</v>
      </c>
      <c r="E7" s="11">
        <f t="shared" si="0"/>
        <v>488842.80453347188</v>
      </c>
      <c r="F7" s="8">
        <v>444331.83488447301</v>
      </c>
      <c r="G7" s="8">
        <f t="shared" si="1"/>
        <v>485565.82916175207</v>
      </c>
      <c r="H7" s="3">
        <v>500216.86978746857</v>
      </c>
      <c r="I7" s="8">
        <f t="shared" si="2"/>
        <v>526228.14701641689</v>
      </c>
      <c r="J7" s="8">
        <v>564544.75924213708</v>
      </c>
      <c r="K7" s="8">
        <f t="shared" si="3"/>
        <v>593336.54196348612</v>
      </c>
      <c r="L7" s="38"/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36" t="s">
        <v>8</v>
      </c>
      <c r="C8" s="37">
        <v>1</v>
      </c>
      <c r="D8" s="8">
        <v>150157.13919897605</v>
      </c>
      <c r="E8" s="11">
        <f t="shared" si="0"/>
        <v>169857.75586188171</v>
      </c>
      <c r="F8" s="8">
        <v>154391.57052438715</v>
      </c>
      <c r="G8" s="8">
        <f t="shared" si="1"/>
        <v>168719.10826905028</v>
      </c>
      <c r="H8" s="3">
        <v>173809.89176559873</v>
      </c>
      <c r="I8" s="8">
        <f t="shared" si="2"/>
        <v>182848.00613740986</v>
      </c>
      <c r="J8" s="8">
        <v>196161.84384665472</v>
      </c>
      <c r="K8" s="8">
        <f t="shared" si="3"/>
        <v>206166.09788283412</v>
      </c>
      <c r="L8" s="38"/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36" t="s">
        <v>9</v>
      </c>
      <c r="C9" s="37">
        <v>1</v>
      </c>
      <c r="D9" s="8">
        <v>148687.49532000002</v>
      </c>
      <c r="E9" s="11">
        <f t="shared" si="0"/>
        <v>168195.29470598401</v>
      </c>
      <c r="F9" s="8">
        <v>152880.482688024</v>
      </c>
      <c r="G9" s="8">
        <f t="shared" si="1"/>
        <v>167067.79148147264</v>
      </c>
      <c r="H9" s="3">
        <v>172108.7495828064</v>
      </c>
      <c r="I9" s="8">
        <f t="shared" si="2"/>
        <v>181058.40456111234</v>
      </c>
      <c r="J9" s="8">
        <v>194241.9347791553</v>
      </c>
      <c r="K9" s="8">
        <f t="shared" si="3"/>
        <v>204148.27345289223</v>
      </c>
      <c r="L9" s="38"/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36" t="s">
        <v>10</v>
      </c>
      <c r="C10" s="37">
        <v>1</v>
      </c>
      <c r="D10" s="8">
        <v>76199.145265152009</v>
      </c>
      <c r="E10" s="11">
        <f t="shared" si="0"/>
        <v>86196.473123939955</v>
      </c>
      <c r="F10" s="8">
        <v>78347.961161629297</v>
      </c>
      <c r="G10" s="8">
        <f t="shared" si="1"/>
        <v>85618.65195742849</v>
      </c>
      <c r="H10" s="3">
        <v>88202.034627318761</v>
      </c>
      <c r="I10" s="8">
        <f t="shared" si="2"/>
        <v>92788.540427939341</v>
      </c>
      <c r="J10" s="8">
        <v>99544.816280391955</v>
      </c>
      <c r="K10" s="8">
        <f t="shared" si="3"/>
        <v>104621.60191069194</v>
      </c>
      <c r="L10" s="38"/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36" t="s">
        <v>11</v>
      </c>
      <c r="C11" s="37">
        <v>1</v>
      </c>
      <c r="D11" s="8">
        <v>76412.588249088018</v>
      </c>
      <c r="E11" s="11">
        <f t="shared" si="0"/>
        <v>86437.919827368372</v>
      </c>
      <c r="F11" s="8">
        <v>78567.423237712297</v>
      </c>
      <c r="G11" s="8">
        <f t="shared" si="1"/>
        <v>85858.480114171995</v>
      </c>
      <c r="H11" s="3">
        <v>88449.099150084367</v>
      </c>
      <c r="I11" s="8">
        <f t="shared" si="2"/>
        <v>93048.452305888757</v>
      </c>
      <c r="J11" s="8">
        <v>99823.653300785212</v>
      </c>
      <c r="K11" s="8">
        <f t="shared" si="3"/>
        <v>104914.65961912526</v>
      </c>
      <c r="L11" s="38"/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36" t="s">
        <v>12</v>
      </c>
      <c r="C12" s="37">
        <v>1</v>
      </c>
      <c r="D12" s="8">
        <v>298783.99225452961</v>
      </c>
      <c r="E12" s="11">
        <f t="shared" si="0"/>
        <v>337984.45203832391</v>
      </c>
      <c r="F12" s="8">
        <v>307209.70083610731</v>
      </c>
      <c r="G12" s="8">
        <f t="shared" si="1"/>
        <v>335718.76107369806</v>
      </c>
      <c r="H12" s="3">
        <v>345848.44671446312</v>
      </c>
      <c r="I12" s="8">
        <f t="shared" si="2"/>
        <v>363832.56594361522</v>
      </c>
      <c r="J12" s="8">
        <v>390324.5569619431</v>
      </c>
      <c r="K12" s="8">
        <f t="shared" si="3"/>
        <v>410231.10936700221</v>
      </c>
      <c r="L12" s="38"/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36" t="s">
        <v>13</v>
      </c>
      <c r="C13" s="37">
        <v>1</v>
      </c>
      <c r="D13" s="8">
        <v>362202.73859952006</v>
      </c>
      <c r="E13" s="11">
        <f t="shared" si="0"/>
        <v>409723.7379037771</v>
      </c>
      <c r="F13" s="8">
        <v>372416.85582802654</v>
      </c>
      <c r="G13" s="8">
        <f t="shared" si="1"/>
        <v>406977.14004886738</v>
      </c>
      <c r="H13" s="3">
        <v>419256.91398371645</v>
      </c>
      <c r="I13" s="8">
        <f t="shared" si="2"/>
        <v>441058.27351086971</v>
      </c>
      <c r="J13" s="8">
        <v>473173.35312202235</v>
      </c>
      <c r="K13" s="8">
        <f t="shared" si="3"/>
        <v>497305.19413124549</v>
      </c>
      <c r="L13" s="38"/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36" t="s">
        <v>14</v>
      </c>
      <c r="C14" s="37">
        <v>1</v>
      </c>
      <c r="D14" s="8">
        <v>96260.951479492796</v>
      </c>
      <c r="E14" s="11">
        <f t="shared" si="0"/>
        <v>108890.38831360225</v>
      </c>
      <c r="F14" s="8">
        <v>98975.510311214501</v>
      </c>
      <c r="G14" s="8">
        <f t="shared" si="1"/>
        <v>108160.43766809521</v>
      </c>
      <c r="H14" s="3">
        <v>111423.9765565425</v>
      </c>
      <c r="I14" s="8">
        <f t="shared" si="2"/>
        <v>117218.02333748271</v>
      </c>
      <c r="J14" s="8">
        <v>125753.09994171387</v>
      </c>
      <c r="K14" s="8">
        <f t="shared" si="3"/>
        <v>132166.50803874127</v>
      </c>
      <c r="L14" s="38"/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36" t="s">
        <v>15</v>
      </c>
      <c r="C15" s="37">
        <v>1</v>
      </c>
      <c r="D15" s="8">
        <v>3746.924882064</v>
      </c>
      <c r="E15" s="11">
        <f t="shared" si="0"/>
        <v>4238.5214265907971</v>
      </c>
      <c r="F15" s="8">
        <v>3852.5881637382049</v>
      </c>
      <c r="G15" s="8">
        <f t="shared" si="1"/>
        <v>4210.1083453331103</v>
      </c>
      <c r="H15" s="3">
        <v>4337.140489486721</v>
      </c>
      <c r="I15" s="8">
        <f t="shared" si="2"/>
        <v>4562.6717949400308</v>
      </c>
      <c r="J15" s="8">
        <v>4894.8967564347131</v>
      </c>
      <c r="K15" s="8">
        <f t="shared" si="3"/>
        <v>5144.5364910128837</v>
      </c>
      <c r="L15" s="38"/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36" t="s">
        <v>16</v>
      </c>
      <c r="C16" s="37">
        <v>1</v>
      </c>
      <c r="D16" s="8">
        <v>5014.5761038464016</v>
      </c>
      <c r="E16" s="11">
        <f t="shared" si="0"/>
        <v>5672.4884886710497</v>
      </c>
      <c r="F16" s="8">
        <v>5155.9871499748697</v>
      </c>
      <c r="G16" s="8">
        <f t="shared" si="1"/>
        <v>5634.462757492538</v>
      </c>
      <c r="H16" s="3">
        <v>5804.4721317242866</v>
      </c>
      <c r="I16" s="8">
        <f t="shared" si="2"/>
        <v>6106.3046825739493</v>
      </c>
      <c r="J16" s="8">
        <v>6550.9272478640296</v>
      </c>
      <c r="K16" s="8">
        <f t="shared" si="3"/>
        <v>6885.0245375050954</v>
      </c>
      <c r="L16" s="38"/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36" t="s">
        <v>17</v>
      </c>
      <c r="C17" s="37">
        <v>1</v>
      </c>
      <c r="D17" s="8">
        <v>2497.9499213760009</v>
      </c>
      <c r="E17" s="11">
        <f t="shared" si="0"/>
        <v>2825.6809510605322</v>
      </c>
      <c r="F17" s="8">
        <v>2568.392109158804</v>
      </c>
      <c r="G17" s="8">
        <f t="shared" si="1"/>
        <v>2806.7388968887412</v>
      </c>
      <c r="H17" s="3">
        <v>2891.4269929911488</v>
      </c>
      <c r="I17" s="8">
        <f t="shared" si="2"/>
        <v>3041.7811966266886</v>
      </c>
      <c r="J17" s="8">
        <v>3263.2645042898107</v>
      </c>
      <c r="K17" s="8">
        <f t="shared" si="3"/>
        <v>3429.6909940085911</v>
      </c>
      <c r="L17" s="38"/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36" t="s">
        <v>612</v>
      </c>
      <c r="C18" s="37">
        <v>1</v>
      </c>
      <c r="D18" s="8">
        <v>42564.366300456</v>
      </c>
      <c r="E18" s="11">
        <f t="shared" si="0"/>
        <v>48148.811159075827</v>
      </c>
      <c r="F18" s="8">
        <v>43764.681430128861</v>
      </c>
      <c r="G18" s="8">
        <f t="shared" si="1"/>
        <v>47826.043866844819</v>
      </c>
      <c r="H18" s="3">
        <v>49269.105280103831</v>
      </c>
      <c r="I18" s="8">
        <f t="shared" si="2"/>
        <v>51831.098754669234</v>
      </c>
      <c r="J18" s="8">
        <v>55605.112219125178</v>
      </c>
      <c r="K18" s="8">
        <f t="shared" si="3"/>
        <v>58440.972942300563</v>
      </c>
      <c r="L18" s="38"/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36" t="s">
        <v>19</v>
      </c>
      <c r="C19" s="37">
        <v>1</v>
      </c>
      <c r="D19" s="8">
        <v>67444.647877152005</v>
      </c>
      <c r="E19" s="11">
        <f t="shared" si="0"/>
        <v>76293.385678634353</v>
      </c>
      <c r="F19" s="8">
        <v>69346.586947287695</v>
      </c>
      <c r="G19" s="8">
        <f t="shared" si="1"/>
        <v>75781.950215995996</v>
      </c>
      <c r="H19" s="3">
        <v>78068.528810760996</v>
      </c>
      <c r="I19" s="8">
        <f t="shared" si="2"/>
        <v>82128.092308920561</v>
      </c>
      <c r="J19" s="8">
        <v>88108.141615824861</v>
      </c>
      <c r="K19" s="8">
        <f t="shared" si="3"/>
        <v>92601.656838231924</v>
      </c>
      <c r="L19" s="38"/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36" t="s">
        <v>20</v>
      </c>
      <c r="C20" s="37">
        <v>1</v>
      </c>
      <c r="D20" s="8">
        <v>37504.266810191999</v>
      </c>
      <c r="E20" s="11">
        <f t="shared" si="0"/>
        <v>42424.826615689191</v>
      </c>
      <c r="F20" s="8">
        <v>38561.887134239412</v>
      </c>
      <c r="G20" s="8">
        <f t="shared" si="1"/>
        <v>42140.430260296831</v>
      </c>
      <c r="H20" s="3">
        <v>43411.938918133441</v>
      </c>
      <c r="I20" s="8">
        <f t="shared" si="2"/>
        <v>45669.359741876382</v>
      </c>
      <c r="J20" s="8">
        <v>48994.7142630054</v>
      </c>
      <c r="K20" s="8">
        <f t="shared" si="3"/>
        <v>51493.444690418677</v>
      </c>
      <c r="L20" s="38"/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36" t="s">
        <v>21</v>
      </c>
      <c r="C21" s="37">
        <v>1</v>
      </c>
      <c r="D21" s="8">
        <v>64772.163849119999</v>
      </c>
      <c r="E21" s="11">
        <f t="shared" si="0"/>
        <v>73270.271746124548</v>
      </c>
      <c r="F21" s="8">
        <v>66598.738869665191</v>
      </c>
      <c r="G21" s="8">
        <f t="shared" si="1"/>
        <v>72779.101836770118</v>
      </c>
      <c r="H21" s="3">
        <v>74975.075098633388</v>
      </c>
      <c r="I21" s="8">
        <f t="shared" si="2"/>
        <v>78873.77900376232</v>
      </c>
      <c r="J21" s="8">
        <v>84616.869756317639</v>
      </c>
      <c r="K21" s="8">
        <f t="shared" si="3"/>
        <v>88932.330113889839</v>
      </c>
      <c r="L21" s="38"/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36" t="s">
        <v>22</v>
      </c>
      <c r="C22" s="37">
        <v>1</v>
      </c>
      <c r="D22" s="8">
        <v>28926.424800000001</v>
      </c>
      <c r="E22" s="11">
        <f t="shared" si="0"/>
        <v>32721.57173376</v>
      </c>
      <c r="F22" s="8">
        <v>29742.149979360001</v>
      </c>
      <c r="G22" s="8">
        <f t="shared" si="1"/>
        <v>32502.221497444611</v>
      </c>
      <c r="H22" s="3">
        <v>33482.915234496002</v>
      </c>
      <c r="I22" s="8">
        <f t="shared" si="2"/>
        <v>35224.026826689791</v>
      </c>
      <c r="J22" s="8">
        <v>37788.818133652188</v>
      </c>
      <c r="K22" s="8">
        <f t="shared" si="3"/>
        <v>39716.047858468453</v>
      </c>
      <c r="L22" s="38"/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36" t="s">
        <v>23</v>
      </c>
      <c r="C23" s="37">
        <v>1</v>
      </c>
      <c r="D23" s="8">
        <v>117760.49629344001</v>
      </c>
      <c r="E23" s="11">
        <f t="shared" si="0"/>
        <v>133210.67340713934</v>
      </c>
      <c r="F23" s="8">
        <v>121081.34228891502</v>
      </c>
      <c r="G23" s="8">
        <f t="shared" si="1"/>
        <v>132317.69085332635</v>
      </c>
      <c r="H23" s="3">
        <v>136310.12966958267</v>
      </c>
      <c r="I23" s="8">
        <f t="shared" si="2"/>
        <v>143398.25641240098</v>
      </c>
      <c r="J23" s="8">
        <v>153839.61234509101</v>
      </c>
      <c r="K23" s="8">
        <f t="shared" si="3"/>
        <v>161685.43257469064</v>
      </c>
      <c r="L23" s="38"/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36" t="s">
        <v>24</v>
      </c>
      <c r="C24" s="37">
        <v>1</v>
      </c>
      <c r="D24" s="8">
        <v>23240.739305871364</v>
      </c>
      <c r="E24" s="11">
        <f t="shared" si="0"/>
        <v>26289.924302801686</v>
      </c>
      <c r="F24" s="8">
        <v>23896.128154296937</v>
      </c>
      <c r="G24" s="8">
        <f t="shared" si="1"/>
        <v>26113.688847015692</v>
      </c>
      <c r="H24" s="3">
        <v>26901.62056133222</v>
      </c>
      <c r="I24" s="8">
        <f t="shared" si="2"/>
        <v>28300.504830521495</v>
      </c>
      <c r="J24" s="8">
        <v>30361.168965519544</v>
      </c>
      <c r="K24" s="8">
        <f t="shared" si="3"/>
        <v>31909.58858276104</v>
      </c>
      <c r="L24" s="38"/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36" t="s">
        <v>25</v>
      </c>
      <c r="C25" s="37">
        <v>1</v>
      </c>
      <c r="D25" s="8">
        <v>56203.873230960016</v>
      </c>
      <c r="E25" s="11">
        <f t="shared" si="0"/>
        <v>63577.821398861968</v>
      </c>
      <c r="F25" s="8">
        <v>57788.822456073089</v>
      </c>
      <c r="G25" s="8">
        <f t="shared" si="1"/>
        <v>63151.62517999667</v>
      </c>
      <c r="H25" s="3">
        <v>65057.107342300835</v>
      </c>
      <c r="I25" s="8">
        <f t="shared" si="2"/>
        <v>68440.076924100475</v>
      </c>
      <c r="J25" s="8">
        <v>73423.451346520727</v>
      </c>
      <c r="K25" s="8">
        <f t="shared" si="3"/>
        <v>77168.047365193284</v>
      </c>
      <c r="L25" s="38"/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36" t="s">
        <v>26</v>
      </c>
      <c r="C26" s="37">
        <v>1</v>
      </c>
      <c r="D26" s="8">
        <v>70574.033292672</v>
      </c>
      <c r="E26" s="11">
        <f t="shared" si="0"/>
        <v>79833.346460670567</v>
      </c>
      <c r="F26" s="8">
        <v>72564.221031525347</v>
      </c>
      <c r="G26" s="8">
        <f t="shared" si="1"/>
        <v>79298.180743250894</v>
      </c>
      <c r="H26" s="3">
        <v>81690.855016933696</v>
      </c>
      <c r="I26" s="8">
        <f t="shared" si="2"/>
        <v>85938.779477814242</v>
      </c>
      <c r="J26" s="8">
        <v>92196.29897211137</v>
      </c>
      <c r="K26" s="8">
        <f t="shared" si="3"/>
        <v>96898.310219689054</v>
      </c>
      <c r="L26" s="38"/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36" t="s">
        <v>27</v>
      </c>
      <c r="C27" s="37">
        <v>1</v>
      </c>
      <c r="D27" s="8">
        <v>177235.49442144003</v>
      </c>
      <c r="E27" s="11">
        <f t="shared" si="0"/>
        <v>200488.79128953296</v>
      </c>
      <c r="F27" s="8">
        <v>182233.53536412463</v>
      </c>
      <c r="G27" s="8">
        <f t="shared" si="1"/>
        <v>199144.80744591539</v>
      </c>
      <c r="H27" s="3">
        <v>205153.62950270527</v>
      </c>
      <c r="I27" s="8">
        <f t="shared" si="2"/>
        <v>215821.61823684594</v>
      </c>
      <c r="J27" s="8">
        <v>231536.38625675315</v>
      </c>
      <c r="K27" s="8">
        <f t="shared" si="3"/>
        <v>243344.74195584757</v>
      </c>
      <c r="L27" s="38"/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36" t="s">
        <v>28</v>
      </c>
      <c r="C28" s="37">
        <v>1</v>
      </c>
      <c r="D28" s="8">
        <v>190497.86316288001</v>
      </c>
      <c r="E28" s="11">
        <f t="shared" si="0"/>
        <v>215491.18280984985</v>
      </c>
      <c r="F28" s="8">
        <v>195869.90290407321</v>
      </c>
      <c r="G28" s="8">
        <f t="shared" si="1"/>
        <v>214046.6298935712</v>
      </c>
      <c r="H28" s="3">
        <v>220505.08656829686</v>
      </c>
      <c r="I28" s="8">
        <f t="shared" si="2"/>
        <v>231971.35106984829</v>
      </c>
      <c r="J28" s="8">
        <v>248862.04070097982</v>
      </c>
      <c r="K28" s="8">
        <f t="shared" si="3"/>
        <v>261554.00477672979</v>
      </c>
      <c r="L28" s="38"/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36" t="s">
        <v>29</v>
      </c>
      <c r="C29" s="37">
        <v>1</v>
      </c>
      <c r="D29" s="8">
        <v>34679.299200000001</v>
      </c>
      <c r="E29" s="11">
        <f t="shared" si="0"/>
        <v>39229.22325504</v>
      </c>
      <c r="F29" s="8">
        <v>35657.255437439999</v>
      </c>
      <c r="G29" s="8">
        <f t="shared" si="1"/>
        <v>38966.248742034433</v>
      </c>
      <c r="H29" s="3">
        <v>40141.982409984004</v>
      </c>
      <c r="I29" s="8">
        <f t="shared" si="2"/>
        <v>42229.365495303173</v>
      </c>
      <c r="J29" s="8">
        <v>45304.241347907948</v>
      </c>
      <c r="K29" s="8">
        <f t="shared" si="3"/>
        <v>47614.757656651251</v>
      </c>
      <c r="L29" s="38"/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ht="25.5" x14ac:dyDescent="0.2">
      <c r="A30" s="35">
        <v>28</v>
      </c>
      <c r="B30" s="36" t="s">
        <v>30</v>
      </c>
      <c r="C30" s="37">
        <v>1</v>
      </c>
      <c r="D30" s="8">
        <v>82152.203488992003</v>
      </c>
      <c r="E30" s="11">
        <f t="shared" si="0"/>
        <v>92930.572586747759</v>
      </c>
      <c r="F30" s="8">
        <v>84468.895627381571</v>
      </c>
      <c r="G30" s="8">
        <f t="shared" si="1"/>
        <v>92307.609141602574</v>
      </c>
      <c r="H30" s="3">
        <v>95092.818582578009</v>
      </c>
      <c r="I30" s="8">
        <f t="shared" si="2"/>
        <v>100037.64514887206</v>
      </c>
      <c r="J30" s="8">
        <v>107321.75505229754</v>
      </c>
      <c r="K30" s="8">
        <f t="shared" si="3"/>
        <v>112795.16455996472</v>
      </c>
      <c r="L30" s="38"/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36" t="s">
        <v>31</v>
      </c>
      <c r="C31" s="37">
        <v>1</v>
      </c>
      <c r="D31" s="8">
        <v>148687.49532000002</v>
      </c>
      <c r="E31" s="11">
        <f t="shared" si="0"/>
        <v>168195.29470598401</v>
      </c>
      <c r="F31" s="8">
        <v>152880.482688024</v>
      </c>
      <c r="G31" s="8">
        <f t="shared" si="1"/>
        <v>167067.79148147264</v>
      </c>
      <c r="H31" s="3">
        <v>172108.7495828064</v>
      </c>
      <c r="I31" s="8">
        <f t="shared" si="2"/>
        <v>181058.40456111234</v>
      </c>
      <c r="J31" s="8">
        <v>194241.9347791553</v>
      </c>
      <c r="K31" s="8">
        <f t="shared" si="3"/>
        <v>204148.27345289223</v>
      </c>
      <c r="L31" s="38"/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36" t="s">
        <v>32</v>
      </c>
      <c r="C32" s="37">
        <v>1</v>
      </c>
      <c r="D32" s="8">
        <v>95010.809252486404</v>
      </c>
      <c r="E32" s="11">
        <f t="shared" si="0"/>
        <v>107476.22742641262</v>
      </c>
      <c r="F32" s="8">
        <v>97690.114073406512</v>
      </c>
      <c r="G32" s="8">
        <f t="shared" si="1"/>
        <v>106755.75665941864</v>
      </c>
      <c r="H32" s="3">
        <v>109976.91192593805</v>
      </c>
      <c r="I32" s="8">
        <f t="shared" si="2"/>
        <v>115695.71134608683</v>
      </c>
      <c r="J32" s="8">
        <v>124119.94279961369</v>
      </c>
      <c r="K32" s="8">
        <f t="shared" si="3"/>
        <v>130450.05988239399</v>
      </c>
      <c r="L32" s="38"/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36" t="s">
        <v>33</v>
      </c>
      <c r="C33" s="37">
        <v>1</v>
      </c>
      <c r="D33" s="8">
        <v>27477.449135136005</v>
      </c>
      <c r="E33" s="11">
        <f t="shared" si="0"/>
        <v>31082.49046166585</v>
      </c>
      <c r="F33" s="8">
        <v>28252.313200746838</v>
      </c>
      <c r="G33" s="8">
        <f t="shared" si="1"/>
        <v>30874.127865776143</v>
      </c>
      <c r="H33" s="3">
        <v>31805.696922902625</v>
      </c>
      <c r="I33" s="8">
        <f t="shared" si="2"/>
        <v>33459.593162893565</v>
      </c>
      <c r="J33" s="8">
        <v>35895.909547187905</v>
      </c>
      <c r="K33" s="8">
        <f t="shared" si="3"/>
        <v>37726.600934094487</v>
      </c>
      <c r="L33" s="38"/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ht="25.5" x14ac:dyDescent="0.2">
      <c r="A34" s="35">
        <v>32</v>
      </c>
      <c r="B34" s="36" t="s">
        <v>34</v>
      </c>
      <c r="C34" s="37">
        <v>1</v>
      </c>
      <c r="D34" s="8">
        <v>345098.78523600486</v>
      </c>
      <c r="E34" s="11">
        <f t="shared" si="0"/>
        <v>390375.7458589687</v>
      </c>
      <c r="F34" s="8">
        <v>354830.57097966014</v>
      </c>
      <c r="G34" s="8">
        <f t="shared" si="1"/>
        <v>387758.84796657262</v>
      </c>
      <c r="H34" s="3">
        <v>399458.74588638032</v>
      </c>
      <c r="I34" s="8">
        <f t="shared" si="2"/>
        <v>420230.60067247209</v>
      </c>
      <c r="J34" s="8">
        <v>450829.14060736884</v>
      </c>
      <c r="K34" s="8">
        <f t="shared" si="3"/>
        <v>473821.42677834467</v>
      </c>
      <c r="L34" s="38"/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35">
        <v>33</v>
      </c>
      <c r="B35" s="36" t="s">
        <v>35</v>
      </c>
      <c r="C35" s="37">
        <v>1</v>
      </c>
      <c r="D35" s="8">
        <v>130844.99588160003</v>
      </c>
      <c r="E35" s="11">
        <f t="shared" ref="E35:E66" si="4">+D35+(D35*M35)</f>
        <v>148011.85934126595</v>
      </c>
      <c r="F35" s="8">
        <v>134534.82476546115</v>
      </c>
      <c r="G35" s="8">
        <f t="shared" ref="G35:G66" si="5">+F35+(F35*N35)</f>
        <v>147019.65650369594</v>
      </c>
      <c r="H35" s="3">
        <v>151455.69963286966</v>
      </c>
      <c r="I35" s="8">
        <f t="shared" ref="I35:I66" si="6">H35+(H35*O35)</f>
        <v>159331.39601377887</v>
      </c>
      <c r="J35" s="8">
        <v>170932.90260565668</v>
      </c>
      <c r="K35" s="8">
        <f t="shared" ref="K35:K66" si="7">J35+(J35*P35)</f>
        <v>179650.48063854518</v>
      </c>
      <c r="L35" s="38"/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36" t="s">
        <v>36</v>
      </c>
      <c r="C36" s="37">
        <v>1</v>
      </c>
      <c r="D36" s="8">
        <v>70311.676291584008</v>
      </c>
      <c r="E36" s="11">
        <f t="shared" si="4"/>
        <v>79536.568221039837</v>
      </c>
      <c r="F36" s="8">
        <v>72294.46556300667</v>
      </c>
      <c r="G36" s="8">
        <f t="shared" si="5"/>
        <v>79003.391967253687</v>
      </c>
      <c r="H36" s="3">
        <v>81387.171541034317</v>
      </c>
      <c r="I36" s="8">
        <f t="shared" si="6"/>
        <v>85619.304461168096</v>
      </c>
      <c r="J36" s="8">
        <v>91853.561801211326</v>
      </c>
      <c r="K36" s="8">
        <f t="shared" si="7"/>
        <v>96538.093453073103</v>
      </c>
      <c r="L36" s="38"/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36" t="s">
        <v>37</v>
      </c>
      <c r="C37" s="37">
        <v>1</v>
      </c>
      <c r="D37" s="8">
        <v>26763.749157600003</v>
      </c>
      <c r="E37" s="11">
        <f t="shared" si="4"/>
        <v>30275.153047077125</v>
      </c>
      <c r="F37" s="8">
        <v>27518.486883844322</v>
      </c>
      <c r="G37" s="8">
        <f t="shared" si="5"/>
        <v>30072.202466665076</v>
      </c>
      <c r="H37" s="3">
        <v>30979.574924905155</v>
      </c>
      <c r="I37" s="8">
        <f t="shared" si="6"/>
        <v>32590.512821000222</v>
      </c>
      <c r="J37" s="8">
        <v>34963.548260247953</v>
      </c>
      <c r="K37" s="8">
        <f t="shared" si="7"/>
        <v>36746.689221520595</v>
      </c>
      <c r="L37" s="38"/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36" t="s">
        <v>38</v>
      </c>
      <c r="C38" s="37">
        <v>1</v>
      </c>
      <c r="D38" s="8">
        <v>41254.693491211205</v>
      </c>
      <c r="E38" s="11">
        <f t="shared" si="4"/>
        <v>46667.309277258115</v>
      </c>
      <c r="F38" s="8">
        <v>42418.075847663364</v>
      </c>
      <c r="G38" s="8">
        <f t="shared" si="5"/>
        <v>46354.473286326524</v>
      </c>
      <c r="H38" s="3">
        <v>47753.132809946794</v>
      </c>
      <c r="I38" s="8">
        <f t="shared" si="6"/>
        <v>50236.295716064029</v>
      </c>
      <c r="J38" s="8">
        <v>53894.185689305952</v>
      </c>
      <c r="K38" s="8">
        <f t="shared" si="7"/>
        <v>56642.789159460553</v>
      </c>
      <c r="L38" s="38"/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36" t="s">
        <v>39</v>
      </c>
      <c r="C39" s="37">
        <v>1</v>
      </c>
      <c r="D39" s="8">
        <v>20595.580426512006</v>
      </c>
      <c r="E39" s="11">
        <f t="shared" si="4"/>
        <v>23297.72057847038</v>
      </c>
      <c r="F39" s="8">
        <v>21176.375794539643</v>
      </c>
      <c r="G39" s="8">
        <f t="shared" si="5"/>
        <v>23141.543468272921</v>
      </c>
      <c r="H39" s="3">
        <v>23839.796255296176</v>
      </c>
      <c r="I39" s="8">
        <f t="shared" si="6"/>
        <v>25079.465660571579</v>
      </c>
      <c r="J39" s="8">
        <v>26905.594053727265</v>
      </c>
      <c r="K39" s="8">
        <f t="shared" si="7"/>
        <v>28277.779350467357</v>
      </c>
      <c r="L39" s="38"/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36" t="s">
        <v>40</v>
      </c>
      <c r="C40" s="37">
        <v>1</v>
      </c>
      <c r="D40" s="8">
        <v>21431.009605824001</v>
      </c>
      <c r="E40" s="11">
        <f t="shared" si="4"/>
        <v>24242.758066108112</v>
      </c>
      <c r="F40" s="8">
        <v>22035.36407670824</v>
      </c>
      <c r="G40" s="8">
        <f t="shared" si="5"/>
        <v>24080.245863026765</v>
      </c>
      <c r="H40" s="3">
        <v>24806.822238933401</v>
      </c>
      <c r="I40" s="8">
        <f t="shared" si="6"/>
        <v>26096.776995357937</v>
      </c>
      <c r="J40" s="8">
        <v>27996.979578860235</v>
      </c>
      <c r="K40" s="8">
        <f t="shared" si="7"/>
        <v>29424.825537382108</v>
      </c>
      <c r="L40" s="38"/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36" t="s">
        <v>41</v>
      </c>
      <c r="C41" s="37">
        <v>1</v>
      </c>
      <c r="D41" s="8">
        <v>16652.999475840003</v>
      </c>
      <c r="E41" s="11">
        <f t="shared" si="4"/>
        <v>18837.873007070211</v>
      </c>
      <c r="F41" s="8">
        <v>17122.614061058692</v>
      </c>
      <c r="G41" s="8">
        <f t="shared" si="5"/>
        <v>18711.592645924939</v>
      </c>
      <c r="H41" s="3">
        <v>19276.179953274321</v>
      </c>
      <c r="I41" s="8">
        <f t="shared" si="6"/>
        <v>20278.541310844586</v>
      </c>
      <c r="J41" s="8">
        <v>21755.096695265398</v>
      </c>
      <c r="K41" s="8">
        <f t="shared" si="7"/>
        <v>22864.606626723933</v>
      </c>
      <c r="L41" s="38"/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36" t="s">
        <v>42</v>
      </c>
      <c r="C42" s="37">
        <v>1</v>
      </c>
      <c r="D42" s="8">
        <v>58339.970593632002</v>
      </c>
      <c r="E42" s="11">
        <f t="shared" si="4"/>
        <v>65994.174735516528</v>
      </c>
      <c r="F42" s="8">
        <v>59985.157764372423</v>
      </c>
      <c r="G42" s="8">
        <f t="shared" si="5"/>
        <v>65551.780404906182</v>
      </c>
      <c r="H42" s="3">
        <v>67529.682761540913</v>
      </c>
      <c r="I42" s="8">
        <f t="shared" si="6"/>
        <v>71041.226265141042</v>
      </c>
      <c r="J42" s="8">
        <v>76213.99996467508</v>
      </c>
      <c r="K42" s="8">
        <f t="shared" si="7"/>
        <v>80100.913962873514</v>
      </c>
      <c r="L42" s="38"/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36" t="s">
        <v>43</v>
      </c>
      <c r="C43" s="37">
        <v>1</v>
      </c>
      <c r="D43" s="8">
        <v>117760.49629344001</v>
      </c>
      <c r="E43" s="11">
        <f t="shared" si="4"/>
        <v>133210.67340713934</v>
      </c>
      <c r="F43" s="8">
        <v>121081.34228891502</v>
      </c>
      <c r="G43" s="8">
        <f t="shared" si="5"/>
        <v>132317.69085332635</v>
      </c>
      <c r="H43" s="3">
        <v>136310.12966958267</v>
      </c>
      <c r="I43" s="8">
        <f t="shared" si="6"/>
        <v>143398.25641240098</v>
      </c>
      <c r="J43" s="8">
        <v>153839.61234509101</v>
      </c>
      <c r="K43" s="8">
        <f t="shared" si="7"/>
        <v>161685.43257469064</v>
      </c>
      <c r="L43" s="38"/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36" t="s">
        <v>44</v>
      </c>
      <c r="C44" s="37">
        <v>1</v>
      </c>
      <c r="D44" s="8">
        <v>56115.494495424013</v>
      </c>
      <c r="E44" s="11">
        <f t="shared" si="4"/>
        <v>63477.847373223645</v>
      </c>
      <c r="F44" s="8">
        <v>57697.951440194971</v>
      </c>
      <c r="G44" s="8">
        <f t="shared" si="5"/>
        <v>63052.321333845066</v>
      </c>
      <c r="H44" s="3">
        <v>64954.807188343199</v>
      </c>
      <c r="I44" s="8">
        <f t="shared" si="6"/>
        <v>68332.457162137041</v>
      </c>
      <c r="J44" s="8">
        <v>73307.995392764133</v>
      </c>
      <c r="K44" s="8">
        <f t="shared" si="7"/>
        <v>77046.703157795098</v>
      </c>
      <c r="L44" s="38"/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36" t="s">
        <v>45</v>
      </c>
      <c r="C45" s="37">
        <v>1</v>
      </c>
      <c r="D45" s="8">
        <v>58285.498165440004</v>
      </c>
      <c r="E45" s="11">
        <f t="shared" si="4"/>
        <v>65932.555524745738</v>
      </c>
      <c r="F45" s="8">
        <v>59929.149213705408</v>
      </c>
      <c r="G45" s="8">
        <f t="shared" si="5"/>
        <v>65490.574260737267</v>
      </c>
      <c r="H45" s="3">
        <v>67466.62983646011</v>
      </c>
      <c r="I45" s="8">
        <f t="shared" si="6"/>
        <v>70974.894587956034</v>
      </c>
      <c r="J45" s="8">
        <v>76142.838433428871</v>
      </c>
      <c r="K45" s="8">
        <f t="shared" si="7"/>
        <v>80026.123193533742</v>
      </c>
      <c r="L45" s="38"/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36" t="s">
        <v>46</v>
      </c>
      <c r="C46" s="37">
        <v>1</v>
      </c>
      <c r="D46" s="8">
        <v>65483.640462240008</v>
      </c>
      <c r="E46" s="11">
        <f t="shared" si="4"/>
        <v>74075.09409088589</v>
      </c>
      <c r="F46" s="8">
        <v>67330.279123275177</v>
      </c>
      <c r="G46" s="8">
        <f t="shared" si="5"/>
        <v>73578.529025915108</v>
      </c>
      <c r="H46" s="3">
        <v>75798.623507852055</v>
      </c>
      <c r="I46" s="8">
        <f t="shared" si="6"/>
        <v>79740.151930260356</v>
      </c>
      <c r="J46" s="8">
        <v>85546.32649096183</v>
      </c>
      <c r="K46" s="8">
        <f t="shared" si="7"/>
        <v>89909.189142000891</v>
      </c>
      <c r="L46" s="38"/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36" t="s">
        <v>47</v>
      </c>
      <c r="C47" s="37">
        <v>1</v>
      </c>
      <c r="D47" s="8">
        <v>57798.832000000002</v>
      </c>
      <c r="E47" s="11">
        <f t="shared" si="4"/>
        <v>65382.038758400005</v>
      </c>
      <c r="F47" s="8">
        <v>59428.759062400008</v>
      </c>
      <c r="G47" s="8">
        <f t="shared" si="5"/>
        <v>64943.747903390729</v>
      </c>
      <c r="H47" s="3">
        <v>66903.304016640002</v>
      </c>
      <c r="I47" s="8">
        <f t="shared" si="6"/>
        <v>70382.275825505276</v>
      </c>
      <c r="J47" s="8">
        <v>75507.068913179901</v>
      </c>
      <c r="K47" s="8">
        <f t="shared" si="7"/>
        <v>79357.929427752082</v>
      </c>
      <c r="L47" s="38"/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36" t="s">
        <v>48</v>
      </c>
      <c r="C48" s="37">
        <v>1</v>
      </c>
      <c r="D48" s="8">
        <v>57852.849600000001</v>
      </c>
      <c r="E48" s="11">
        <f t="shared" si="4"/>
        <v>65443.14346752</v>
      </c>
      <c r="F48" s="8">
        <v>59484.299958720003</v>
      </c>
      <c r="G48" s="8">
        <f t="shared" si="5"/>
        <v>65004.442994889221</v>
      </c>
      <c r="H48" s="3">
        <v>66965.830468992004</v>
      </c>
      <c r="I48" s="8">
        <f t="shared" si="6"/>
        <v>70448.053653379582</v>
      </c>
      <c r="J48" s="8">
        <v>75577.636267304377</v>
      </c>
      <c r="K48" s="8">
        <f t="shared" si="7"/>
        <v>79432.095716936907</v>
      </c>
      <c r="L48" s="38"/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36" t="s">
        <v>49</v>
      </c>
      <c r="C49" s="37">
        <v>1</v>
      </c>
      <c r="D49" s="8">
        <v>173283.46417200004</v>
      </c>
      <c r="E49" s="11">
        <f t="shared" si="4"/>
        <v>196018.25467136645</v>
      </c>
      <c r="F49" s="8">
        <v>178170.05786165042</v>
      </c>
      <c r="G49" s="8">
        <f t="shared" si="5"/>
        <v>194704.23923121157</v>
      </c>
      <c r="H49" s="3">
        <v>200579.07544837348</v>
      </c>
      <c r="I49" s="8">
        <f t="shared" si="6"/>
        <v>211009.18737168889</v>
      </c>
      <c r="J49" s="8">
        <v>226373.54455103431</v>
      </c>
      <c r="K49" s="8">
        <f t="shared" si="7"/>
        <v>237918.59532313707</v>
      </c>
      <c r="L49" s="38"/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36" t="s">
        <v>50</v>
      </c>
      <c r="C50" s="37">
        <v>1</v>
      </c>
      <c r="D50" s="8">
        <v>196450.92138672</v>
      </c>
      <c r="E50" s="11">
        <f t="shared" si="4"/>
        <v>222225.28227265767</v>
      </c>
      <c r="F50" s="8">
        <v>201990.83736982552</v>
      </c>
      <c r="G50" s="8">
        <f t="shared" si="5"/>
        <v>220735.58707774532</v>
      </c>
      <c r="H50" s="3">
        <v>227395.87052355614</v>
      </c>
      <c r="I50" s="8">
        <f t="shared" si="6"/>
        <v>239220.45579078107</v>
      </c>
      <c r="J50" s="8">
        <v>256638.97947288546</v>
      </c>
      <c r="K50" s="8">
        <f t="shared" si="7"/>
        <v>269727.56742600264</v>
      </c>
      <c r="L50" s="38"/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ht="25.5" x14ac:dyDescent="0.2">
      <c r="A51" s="35">
        <v>49</v>
      </c>
      <c r="B51" s="36" t="s">
        <v>51</v>
      </c>
      <c r="C51" s="37">
        <v>1</v>
      </c>
      <c r="D51" s="8">
        <v>136792.49569440004</v>
      </c>
      <c r="E51" s="11">
        <f t="shared" si="4"/>
        <v>154739.67112950532</v>
      </c>
      <c r="F51" s="8">
        <v>140650.04407298213</v>
      </c>
      <c r="G51" s="8">
        <f t="shared" si="5"/>
        <v>153702.36816295487</v>
      </c>
      <c r="H51" s="3">
        <v>158340.04961618193</v>
      </c>
      <c r="I51" s="8">
        <f t="shared" si="6"/>
        <v>166573.7321962234</v>
      </c>
      <c r="J51" s="8">
        <v>178702.57999682293</v>
      </c>
      <c r="K51" s="8">
        <f t="shared" si="7"/>
        <v>187816.4115766609</v>
      </c>
      <c r="L51" s="38"/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36" t="s">
        <v>52</v>
      </c>
      <c r="C52" s="37">
        <v>1</v>
      </c>
      <c r="D52" s="8">
        <v>118763.511565608</v>
      </c>
      <c r="E52" s="11">
        <f t="shared" si="4"/>
        <v>134345.28428301576</v>
      </c>
      <c r="F52" s="8">
        <v>122112.64259175815</v>
      </c>
      <c r="G52" s="8">
        <f t="shared" si="5"/>
        <v>133444.69582427331</v>
      </c>
      <c r="H52" s="3">
        <v>137471.13990742256</v>
      </c>
      <c r="I52" s="8">
        <f t="shared" si="6"/>
        <v>144619.63918260855</v>
      </c>
      <c r="J52" s="8">
        <v>155149.92849951712</v>
      </c>
      <c r="K52" s="8">
        <f t="shared" si="7"/>
        <v>163062.57485299249</v>
      </c>
      <c r="L52" s="38"/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ht="25.5" x14ac:dyDescent="0.2">
      <c r="A53" s="35">
        <v>51</v>
      </c>
      <c r="B53" s="40" t="s">
        <v>546</v>
      </c>
      <c r="C53" s="37">
        <v>1</v>
      </c>
      <c r="D53" s="8">
        <v>11776.049629344001</v>
      </c>
      <c r="E53" s="11">
        <f t="shared" si="4"/>
        <v>13321.067340713935</v>
      </c>
      <c r="F53" s="8">
        <v>12108.134228891502</v>
      </c>
      <c r="G53" s="8">
        <f t="shared" si="5"/>
        <v>13231.769085332633</v>
      </c>
      <c r="H53" s="3">
        <v>13631.012966958269</v>
      </c>
      <c r="I53" s="8">
        <f t="shared" si="6"/>
        <v>14339.825641240099</v>
      </c>
      <c r="J53" s="8">
        <v>15383.961234509103</v>
      </c>
      <c r="K53" s="8">
        <f t="shared" si="7"/>
        <v>16168.543257469068</v>
      </c>
      <c r="L53" s="38"/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36" t="s">
        <v>53</v>
      </c>
      <c r="C54" s="37">
        <v>1</v>
      </c>
      <c r="D54" s="8">
        <v>31100.421451008002</v>
      </c>
      <c r="E54" s="11">
        <f t="shared" si="4"/>
        <v>35180.796745380256</v>
      </c>
      <c r="F54" s="8">
        <v>31977.453335926424</v>
      </c>
      <c r="G54" s="8">
        <f t="shared" si="5"/>
        <v>34944.961005500394</v>
      </c>
      <c r="H54" s="3">
        <v>35999.359837970784</v>
      </c>
      <c r="I54" s="8">
        <f t="shared" si="6"/>
        <v>37871.326549545265</v>
      </c>
      <c r="J54" s="8">
        <v>40628.877513133826</v>
      </c>
      <c r="K54" s="8">
        <f t="shared" si="7"/>
        <v>42700.950266303655</v>
      </c>
      <c r="L54" s="38"/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36" t="s">
        <v>54</v>
      </c>
      <c r="C55" s="37">
        <v>1</v>
      </c>
      <c r="D55" s="8">
        <v>24979.499213760002</v>
      </c>
      <c r="E55" s="11">
        <f t="shared" si="4"/>
        <v>28256.809510605315</v>
      </c>
      <c r="F55" s="8">
        <v>25683.921091588036</v>
      </c>
      <c r="G55" s="8">
        <f t="shared" si="5"/>
        <v>28067.388968887404</v>
      </c>
      <c r="H55" s="3">
        <v>28914.269929911479</v>
      </c>
      <c r="I55" s="8">
        <f t="shared" si="6"/>
        <v>30417.811966266876</v>
      </c>
      <c r="J55" s="8">
        <v>32632.645042898097</v>
      </c>
      <c r="K55" s="8">
        <f t="shared" si="7"/>
        <v>34296.909940085898</v>
      </c>
      <c r="L55" s="38"/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36" t="s">
        <v>55</v>
      </c>
      <c r="C56" s="37">
        <v>1</v>
      </c>
      <c r="D56" s="8">
        <v>31253.555675160002</v>
      </c>
      <c r="E56" s="11">
        <f t="shared" si="4"/>
        <v>35354.02217974099</v>
      </c>
      <c r="F56" s="8">
        <v>32134.905945199516</v>
      </c>
      <c r="G56" s="8">
        <f t="shared" si="5"/>
        <v>35117.025216914029</v>
      </c>
      <c r="H56" s="3">
        <v>36176.615765111208</v>
      </c>
      <c r="I56" s="8">
        <f t="shared" si="6"/>
        <v>38057.79978489699</v>
      </c>
      <c r="J56" s="8">
        <v>40828.928552504512</v>
      </c>
      <c r="K56" s="8">
        <f t="shared" si="7"/>
        <v>42911.203908682241</v>
      </c>
      <c r="L56" s="38"/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36" t="s">
        <v>56</v>
      </c>
      <c r="C57" s="37">
        <v>1</v>
      </c>
      <c r="D57" s="8">
        <v>18734.624410320001</v>
      </c>
      <c r="E57" s="11">
        <f t="shared" si="4"/>
        <v>21192.607132953985</v>
      </c>
      <c r="F57" s="8">
        <v>19262.940818691026</v>
      </c>
      <c r="G57" s="8">
        <f t="shared" si="5"/>
        <v>21050.541726665553</v>
      </c>
      <c r="H57" s="3">
        <v>21685.702447433607</v>
      </c>
      <c r="I57" s="8">
        <f t="shared" si="6"/>
        <v>22813.358974700153</v>
      </c>
      <c r="J57" s="8">
        <v>24474.483782173567</v>
      </c>
      <c r="K57" s="8">
        <f t="shared" si="7"/>
        <v>25722.68245506442</v>
      </c>
      <c r="L57" s="38"/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36" t="s">
        <v>57</v>
      </c>
      <c r="C58" s="37">
        <v>1</v>
      </c>
      <c r="D58" s="8">
        <v>18752.133405095999</v>
      </c>
      <c r="E58" s="11">
        <f t="shared" si="4"/>
        <v>21212.413307844596</v>
      </c>
      <c r="F58" s="8">
        <v>19280.943567119706</v>
      </c>
      <c r="G58" s="8">
        <f t="shared" si="5"/>
        <v>21070.215130148415</v>
      </c>
      <c r="H58" s="3">
        <v>21705.96945906672</v>
      </c>
      <c r="I58" s="8">
        <f t="shared" si="6"/>
        <v>22834.679870938191</v>
      </c>
      <c r="J58" s="8">
        <v>24497.3571315027</v>
      </c>
      <c r="K58" s="8">
        <f t="shared" si="7"/>
        <v>25746.722345209339</v>
      </c>
      <c r="L58" s="38"/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36" t="s">
        <v>58</v>
      </c>
      <c r="C59" s="37">
        <v>1</v>
      </c>
      <c r="D59" s="8">
        <v>18734.624410320001</v>
      </c>
      <c r="E59" s="11">
        <f t="shared" si="4"/>
        <v>21192.607132953985</v>
      </c>
      <c r="F59" s="8">
        <v>19262.940818691026</v>
      </c>
      <c r="G59" s="8">
        <f t="shared" si="5"/>
        <v>21050.541726665553</v>
      </c>
      <c r="H59" s="3">
        <v>21685.702447433607</v>
      </c>
      <c r="I59" s="8">
        <f t="shared" si="6"/>
        <v>22813.358974700153</v>
      </c>
      <c r="J59" s="8">
        <v>24474.483782173567</v>
      </c>
      <c r="K59" s="8">
        <f t="shared" si="7"/>
        <v>25722.68245506442</v>
      </c>
      <c r="L59" s="38"/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36" t="s">
        <v>59</v>
      </c>
      <c r="C60" s="37">
        <v>1</v>
      </c>
      <c r="D60" s="8">
        <v>232169.27072976003</v>
      </c>
      <c r="E60" s="11">
        <f t="shared" si="4"/>
        <v>262629.87904950453</v>
      </c>
      <c r="F60" s="8">
        <v>238716.44416433928</v>
      </c>
      <c r="G60" s="8">
        <f t="shared" si="5"/>
        <v>260869.33018278997</v>
      </c>
      <c r="H60" s="3">
        <v>268740.57425511186</v>
      </c>
      <c r="I60" s="8">
        <f t="shared" si="6"/>
        <v>282715.08411637769</v>
      </c>
      <c r="J60" s="8">
        <v>303300.61210431921</v>
      </c>
      <c r="K60" s="8">
        <f t="shared" si="7"/>
        <v>318768.9433216395</v>
      </c>
      <c r="L60" s="38"/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36" t="s">
        <v>60</v>
      </c>
      <c r="C61" s="37">
        <v>1</v>
      </c>
      <c r="D61" s="8">
        <v>172477.49457120002</v>
      </c>
      <c r="E61" s="11">
        <f t="shared" si="4"/>
        <v>195106.54185894146</v>
      </c>
      <c r="F61" s="8">
        <v>177341.35991810786</v>
      </c>
      <c r="G61" s="8">
        <f t="shared" si="5"/>
        <v>193798.63811850827</v>
      </c>
      <c r="H61" s="3">
        <v>199646.14951605542</v>
      </c>
      <c r="I61" s="8">
        <f t="shared" si="6"/>
        <v>210027.74929089029</v>
      </c>
      <c r="J61" s="8">
        <v>225320.64434382014</v>
      </c>
      <c r="K61" s="8">
        <f t="shared" si="7"/>
        <v>236811.99720535497</v>
      </c>
      <c r="L61" s="38"/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36" t="s">
        <v>61</v>
      </c>
      <c r="C62" s="37">
        <v>1</v>
      </c>
      <c r="D62" s="8">
        <v>65483.640462240008</v>
      </c>
      <c r="E62" s="11">
        <f t="shared" si="4"/>
        <v>74075.09409088589</v>
      </c>
      <c r="F62" s="8">
        <v>67330.279123275177</v>
      </c>
      <c r="G62" s="8">
        <f t="shared" si="5"/>
        <v>73578.529025915108</v>
      </c>
      <c r="H62" s="3">
        <v>75798.623507852055</v>
      </c>
      <c r="I62" s="8">
        <f t="shared" si="6"/>
        <v>79740.151930260356</v>
      </c>
      <c r="J62" s="8">
        <v>85546.32649096183</v>
      </c>
      <c r="K62" s="8">
        <f t="shared" si="7"/>
        <v>89909.189142000891</v>
      </c>
      <c r="L62" s="38"/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36" t="s">
        <v>62</v>
      </c>
      <c r="C63" s="37">
        <v>1</v>
      </c>
      <c r="D63" s="8">
        <v>89212.497192000024</v>
      </c>
      <c r="E63" s="11">
        <f t="shared" si="4"/>
        <v>100917.17682359043</v>
      </c>
      <c r="F63" s="8">
        <v>91728.289612814435</v>
      </c>
      <c r="G63" s="8">
        <f t="shared" si="5"/>
        <v>100240.67488888362</v>
      </c>
      <c r="H63" s="3">
        <v>103265.24974968388</v>
      </c>
      <c r="I63" s="8">
        <f t="shared" si="6"/>
        <v>108635.04273666744</v>
      </c>
      <c r="J63" s="8">
        <v>116545.16086749322</v>
      </c>
      <c r="K63" s="8">
        <f t="shared" si="7"/>
        <v>122488.96407173538</v>
      </c>
      <c r="L63" s="38"/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36" t="s">
        <v>63</v>
      </c>
      <c r="C64" s="37">
        <v>1</v>
      </c>
      <c r="D64" s="8">
        <v>32534.046826444803</v>
      </c>
      <c r="E64" s="11">
        <f t="shared" si="4"/>
        <v>36802.513770074358</v>
      </c>
      <c r="F64" s="8">
        <v>33451.50694695054</v>
      </c>
      <c r="G64" s="8">
        <f t="shared" si="5"/>
        <v>36555.806791627547</v>
      </c>
      <c r="H64" s="3">
        <v>37658.809882546382</v>
      </c>
      <c r="I64" s="8">
        <f t="shared" si="6"/>
        <v>39617.067996438796</v>
      </c>
      <c r="J64" s="8">
        <v>42501.732833441849</v>
      </c>
      <c r="K64" s="8">
        <f t="shared" si="7"/>
        <v>44669.321207947381</v>
      </c>
      <c r="L64" s="38"/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36" t="s">
        <v>64</v>
      </c>
      <c r="C65" s="37">
        <v>1</v>
      </c>
      <c r="D65" s="8">
        <v>18734.624410320001</v>
      </c>
      <c r="E65" s="11">
        <f t="shared" si="4"/>
        <v>21192.607132953985</v>
      </c>
      <c r="F65" s="8">
        <v>19262.940818691026</v>
      </c>
      <c r="G65" s="8">
        <f t="shared" si="5"/>
        <v>21050.541726665553</v>
      </c>
      <c r="H65" s="3">
        <v>21685.702447433607</v>
      </c>
      <c r="I65" s="8">
        <f t="shared" si="6"/>
        <v>22813.358974700153</v>
      </c>
      <c r="J65" s="8">
        <v>24474.483782173567</v>
      </c>
      <c r="K65" s="8">
        <f t="shared" si="7"/>
        <v>25722.68245506442</v>
      </c>
      <c r="L65" s="38"/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36" t="s">
        <v>65</v>
      </c>
      <c r="C66" s="37">
        <v>1</v>
      </c>
      <c r="D66" s="8">
        <v>26252.986767134404</v>
      </c>
      <c r="E66" s="11">
        <f t="shared" si="4"/>
        <v>29697.378630982439</v>
      </c>
      <c r="F66" s="8">
        <v>26993.320993967594</v>
      </c>
      <c r="G66" s="8">
        <f t="shared" si="5"/>
        <v>29498.301182207786</v>
      </c>
      <c r="H66" s="3">
        <v>30388.357242693415</v>
      </c>
      <c r="I66" s="8">
        <f t="shared" si="6"/>
        <v>31968.551819313474</v>
      </c>
      <c r="J66" s="8">
        <v>34296.299984103789</v>
      </c>
      <c r="K66" s="8">
        <f t="shared" si="7"/>
        <v>36045.411283293084</v>
      </c>
      <c r="L66" s="38"/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36" t="s">
        <v>66</v>
      </c>
      <c r="C67" s="37">
        <v>1</v>
      </c>
      <c r="D67" s="8">
        <v>564139.81168272009</v>
      </c>
      <c r="E67" s="11">
        <f t="shared" ref="E67:E98" si="8">+D67+(D67*M67)</f>
        <v>638154.95497549302</v>
      </c>
      <c r="F67" s="8">
        <v>580048.5543721728</v>
      </c>
      <c r="G67" s="8">
        <f t="shared" ref="G67:G98" si="9">+F67+(F67*N67)</f>
        <v>633877.06021791045</v>
      </c>
      <c r="H67" s="3">
        <v>653003.1148189822</v>
      </c>
      <c r="I67" s="8">
        <f t="shared" ref="I67:I98" si="10">H67+(H67*O67)</f>
        <v>686959.2767895693</v>
      </c>
      <c r="J67" s="8">
        <v>736979.31538470334</v>
      </c>
      <c r="K67" s="8">
        <f t="shared" ref="K67:K98" si="11">J67+(J67*P67)</f>
        <v>774565.26046932326</v>
      </c>
      <c r="L67" s="38"/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36" t="s">
        <v>67</v>
      </c>
      <c r="C68" s="37">
        <v>1</v>
      </c>
      <c r="D68" s="8">
        <v>70246.087041312014</v>
      </c>
      <c r="E68" s="11">
        <f t="shared" si="8"/>
        <v>79462.373661132151</v>
      </c>
      <c r="F68" s="8">
        <v>72227.026695877008</v>
      </c>
      <c r="G68" s="8">
        <f t="shared" si="9"/>
        <v>78929.694773254392</v>
      </c>
      <c r="H68" s="3">
        <v>81311.250672059483</v>
      </c>
      <c r="I68" s="8">
        <f t="shared" si="10"/>
        <v>85539.435707006574</v>
      </c>
      <c r="J68" s="8">
        <v>91767.87750848633</v>
      </c>
      <c r="K68" s="8">
        <f t="shared" si="11"/>
        <v>96448.039261419137</v>
      </c>
      <c r="L68" s="38"/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36" t="s">
        <v>68</v>
      </c>
      <c r="C69" s="37">
        <v>1</v>
      </c>
      <c r="D69" s="8">
        <v>74938.497641280002</v>
      </c>
      <c r="E69" s="11">
        <f t="shared" si="8"/>
        <v>84770.428531815938</v>
      </c>
      <c r="F69" s="8">
        <v>77051.763274764104</v>
      </c>
      <c r="G69" s="8">
        <f t="shared" si="9"/>
        <v>84202.166906662213</v>
      </c>
      <c r="H69" s="3">
        <v>86742.809789734427</v>
      </c>
      <c r="I69" s="8">
        <f t="shared" si="10"/>
        <v>91253.435898800613</v>
      </c>
      <c r="J69" s="8">
        <v>97897.935128694269</v>
      </c>
      <c r="K69" s="8">
        <f t="shared" si="11"/>
        <v>102890.72982025768</v>
      </c>
      <c r="L69" s="38"/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36" t="s">
        <v>69</v>
      </c>
      <c r="C70" s="37">
        <v>1</v>
      </c>
      <c r="D70" s="8">
        <v>17859.174671520002</v>
      </c>
      <c r="E70" s="11">
        <f t="shared" si="8"/>
        <v>20202.298388423427</v>
      </c>
      <c r="F70" s="8">
        <v>18362.803397256866</v>
      </c>
      <c r="G70" s="8">
        <f t="shared" si="9"/>
        <v>20066.871552522305</v>
      </c>
      <c r="H70" s="3">
        <v>10135</v>
      </c>
      <c r="I70" s="8">
        <f t="shared" si="10"/>
        <v>10662.02</v>
      </c>
      <c r="J70" s="8">
        <v>11438.360999999999</v>
      </c>
      <c r="K70" s="8">
        <f t="shared" si="11"/>
        <v>12021.717411</v>
      </c>
      <c r="L70" s="38"/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36" t="s">
        <v>70</v>
      </c>
      <c r="C71" s="37">
        <v>1</v>
      </c>
      <c r="D71" s="8">
        <v>65422.497940800014</v>
      </c>
      <c r="E71" s="11">
        <f t="shared" si="8"/>
        <v>74005.929670632977</v>
      </c>
      <c r="F71" s="8">
        <v>67267.412382730574</v>
      </c>
      <c r="G71" s="8">
        <f t="shared" si="9"/>
        <v>73509.828251847968</v>
      </c>
      <c r="H71" s="3">
        <v>75727.849816434828</v>
      </c>
      <c r="I71" s="8">
        <f t="shared" si="10"/>
        <v>79665.698006889434</v>
      </c>
      <c r="J71" s="8">
        <v>85466.45130282834</v>
      </c>
      <c r="K71" s="8">
        <f t="shared" si="11"/>
        <v>89825.240319272591</v>
      </c>
      <c r="L71" s="38"/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36" t="s">
        <v>71</v>
      </c>
      <c r="C72" s="37">
        <v>1</v>
      </c>
      <c r="D72" s="8">
        <v>29609.877946521603</v>
      </c>
      <c r="E72" s="11">
        <f t="shared" si="8"/>
        <v>33494.693933105234</v>
      </c>
      <c r="F72" s="8">
        <v>30444.876504613512</v>
      </c>
      <c r="G72" s="8">
        <f t="shared" si="9"/>
        <v>33270.161044241642</v>
      </c>
      <c r="H72" s="4">
        <v>34274.025920657688</v>
      </c>
      <c r="I72" s="8">
        <f t="shared" si="10"/>
        <v>36056.275268531885</v>
      </c>
      <c r="J72" s="8">
        <v>38681.665654054268</v>
      </c>
      <c r="K72" s="8">
        <f t="shared" si="11"/>
        <v>40654.430602411034</v>
      </c>
      <c r="L72" s="38"/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36" t="s">
        <v>72</v>
      </c>
      <c r="C73" s="37">
        <v>1</v>
      </c>
      <c r="D73" s="8">
        <v>29499.599071488003</v>
      </c>
      <c r="E73" s="11">
        <f t="shared" si="8"/>
        <v>33369.946469667229</v>
      </c>
      <c r="F73" s="8">
        <v>30331.487765303962</v>
      </c>
      <c r="G73" s="8">
        <f t="shared" si="9"/>
        <v>33146.249829924171</v>
      </c>
      <c r="H73" s="3">
        <v>34146.37591722879</v>
      </c>
      <c r="I73" s="8">
        <f t="shared" si="10"/>
        <v>35921.987464924685</v>
      </c>
      <c r="J73" s="8">
        <v>38537.599860184411</v>
      </c>
      <c r="K73" s="8">
        <f t="shared" si="11"/>
        <v>40503.017453053813</v>
      </c>
      <c r="L73" s="38"/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36" t="s">
        <v>73</v>
      </c>
      <c r="C74" s="37">
        <v>1</v>
      </c>
      <c r="D74" s="8">
        <v>148826.45559599999</v>
      </c>
      <c r="E74" s="11">
        <f t="shared" si="8"/>
        <v>168352.48657019518</v>
      </c>
      <c r="F74" s="8">
        <v>153023.36164380721</v>
      </c>
      <c r="G74" s="8">
        <f t="shared" si="9"/>
        <v>167223.92960435251</v>
      </c>
      <c r="H74" s="3">
        <v>172269.59888148191</v>
      </c>
      <c r="I74" s="8">
        <f t="shared" si="10"/>
        <v>181227.61802331897</v>
      </c>
      <c r="J74" s="8">
        <v>194423.46929764049</v>
      </c>
      <c r="K74" s="8">
        <f t="shared" si="11"/>
        <v>204339.06623182015</v>
      </c>
      <c r="L74" s="38"/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36" t="s">
        <v>74</v>
      </c>
      <c r="C75" s="37">
        <v>1</v>
      </c>
      <c r="D75" s="8">
        <v>45200.998577279999</v>
      </c>
      <c r="E75" s="11">
        <f t="shared" si="8"/>
        <v>51131.369590619135</v>
      </c>
      <c r="F75" s="8">
        <v>46475.666737159292</v>
      </c>
      <c r="G75" s="8">
        <f t="shared" si="9"/>
        <v>50788.608610367672</v>
      </c>
      <c r="H75" s="3">
        <v>52321.059873173144</v>
      </c>
      <c r="I75" s="8">
        <f t="shared" si="10"/>
        <v>55041.754986578148</v>
      </c>
      <c r="J75" s="8">
        <v>59049.548172863215</v>
      </c>
      <c r="K75" s="8">
        <f t="shared" si="11"/>
        <v>62061.075129679237</v>
      </c>
      <c r="L75" s="38"/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36" t="s">
        <v>75</v>
      </c>
      <c r="C76" s="37">
        <v>1</v>
      </c>
      <c r="D76" s="8">
        <v>155820</v>
      </c>
      <c r="E76" s="11">
        <f t="shared" si="8"/>
        <v>176263.584</v>
      </c>
      <c r="F76" s="8">
        <v>160214.12400000001</v>
      </c>
      <c r="G76" s="8">
        <f t="shared" si="9"/>
        <v>175081.99470720001</v>
      </c>
      <c r="H76" s="3">
        <v>180364.76640000002</v>
      </c>
      <c r="I76" s="8">
        <f t="shared" si="10"/>
        <v>189743.73425280003</v>
      </c>
      <c r="J76" s="8">
        <v>203559.67535904</v>
      </c>
      <c r="K76" s="8">
        <f t="shared" si="11"/>
        <v>213941.21880235104</v>
      </c>
      <c r="L76" s="38"/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36" t="s">
        <v>76</v>
      </c>
      <c r="C77" s="37">
        <v>1</v>
      </c>
      <c r="D77" s="8">
        <v>236621.55797279999</v>
      </c>
      <c r="E77" s="11">
        <f t="shared" si="8"/>
        <v>267666.30637883133</v>
      </c>
      <c r="F77" s="8">
        <v>243294.28590763293</v>
      </c>
      <c r="G77" s="8">
        <f t="shared" si="9"/>
        <v>265871.99563986127</v>
      </c>
      <c r="H77" s="3">
        <v>273894.18578467541</v>
      </c>
      <c r="I77" s="8">
        <f t="shared" si="10"/>
        <v>288136.68344547856</v>
      </c>
      <c r="J77" s="8">
        <v>309116.97807658464</v>
      </c>
      <c r="K77" s="8">
        <f t="shared" si="11"/>
        <v>324881.94395849045</v>
      </c>
      <c r="L77" s="38"/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36" t="s">
        <v>77</v>
      </c>
      <c r="C78" s="37">
        <v>1</v>
      </c>
      <c r="D78" s="8">
        <v>119061.16447680001</v>
      </c>
      <c r="E78" s="11">
        <f t="shared" si="8"/>
        <v>134681.98925615617</v>
      </c>
      <c r="F78" s="8">
        <v>122418.68931504578</v>
      </c>
      <c r="G78" s="8">
        <f t="shared" si="9"/>
        <v>133779.14368348202</v>
      </c>
      <c r="H78" s="3">
        <v>137815.67910518555</v>
      </c>
      <c r="I78" s="8">
        <f t="shared" si="10"/>
        <v>144982.09441865521</v>
      </c>
      <c r="J78" s="8">
        <v>155538.77543811241</v>
      </c>
      <c r="K78" s="8">
        <f t="shared" si="11"/>
        <v>163471.25298545614</v>
      </c>
      <c r="L78" s="38"/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78</v>
      </c>
      <c r="C79" s="37">
        <v>1</v>
      </c>
      <c r="D79" s="8">
        <v>99917.996855040008</v>
      </c>
      <c r="E79" s="11">
        <f t="shared" si="8"/>
        <v>113027.23804242126</v>
      </c>
      <c r="F79" s="8">
        <v>102735.68436635214</v>
      </c>
      <c r="G79" s="8">
        <f t="shared" si="9"/>
        <v>112269.55587554962</v>
      </c>
      <c r="H79" s="3">
        <v>115657.07971964592</v>
      </c>
      <c r="I79" s="8">
        <f t="shared" si="10"/>
        <v>121671.2478650675</v>
      </c>
      <c r="J79" s="8">
        <v>130530.58017159239</v>
      </c>
      <c r="K79" s="8">
        <f t="shared" si="11"/>
        <v>137187.63976034359</v>
      </c>
      <c r="L79" s="38"/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36" t="s">
        <v>79</v>
      </c>
      <c r="C80" s="37">
        <v>1</v>
      </c>
      <c r="D80" s="8">
        <v>100011.37816051202</v>
      </c>
      <c r="E80" s="11">
        <f t="shared" si="8"/>
        <v>113132.87097517119</v>
      </c>
      <c r="F80" s="8">
        <v>102831.69902463845</v>
      </c>
      <c r="G80" s="8">
        <f t="shared" si="9"/>
        <v>112374.4806941249</v>
      </c>
      <c r="H80" s="3">
        <v>115765.17044835587</v>
      </c>
      <c r="I80" s="8">
        <f t="shared" si="10"/>
        <v>121784.95931167038</v>
      </c>
      <c r="J80" s="8">
        <v>130652.57136801445</v>
      </c>
      <c r="K80" s="8">
        <f t="shared" si="11"/>
        <v>137315.85250778319</v>
      </c>
      <c r="L80" s="38"/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36" t="s">
        <v>80</v>
      </c>
      <c r="C81" s="37">
        <v>1</v>
      </c>
      <c r="D81" s="8">
        <v>416324.98689600005</v>
      </c>
      <c r="E81" s="11">
        <f t="shared" si="8"/>
        <v>470946.82517675526</v>
      </c>
      <c r="F81" s="8">
        <v>428065.35152646725</v>
      </c>
      <c r="G81" s="8">
        <f t="shared" si="9"/>
        <v>467789.81614812341</v>
      </c>
      <c r="H81" s="3">
        <v>481904.49883185799</v>
      </c>
      <c r="I81" s="8">
        <f t="shared" si="10"/>
        <v>506963.53277111461</v>
      </c>
      <c r="J81" s="8">
        <v>543877.41738163494</v>
      </c>
      <c r="K81" s="8">
        <f t="shared" si="11"/>
        <v>571615.16566809826</v>
      </c>
      <c r="L81" s="38"/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36" t="s">
        <v>81</v>
      </c>
      <c r="C82" s="37">
        <v>1</v>
      </c>
      <c r="D82" s="8">
        <v>1016744.5474368001</v>
      </c>
      <c r="E82" s="11">
        <f t="shared" si="8"/>
        <v>1150141.4320605083</v>
      </c>
      <c r="F82" s="8">
        <v>1045416.743674518</v>
      </c>
      <c r="G82" s="8">
        <f t="shared" si="9"/>
        <v>1142431.4174875133</v>
      </c>
      <c r="H82" s="3">
        <v>1176902.148549045</v>
      </c>
      <c r="I82" s="8">
        <f t="shared" si="10"/>
        <v>1238101.0602735954</v>
      </c>
      <c r="J82" s="8">
        <v>1328251.7648524523</v>
      </c>
      <c r="K82" s="8">
        <f t="shared" si="11"/>
        <v>1395992.6048599274</v>
      </c>
      <c r="L82" s="38"/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36" t="s">
        <v>82</v>
      </c>
      <c r="C83" s="37">
        <v>1</v>
      </c>
      <c r="D83" s="8">
        <v>29737.499064000003</v>
      </c>
      <c r="E83" s="11">
        <f t="shared" si="8"/>
        <v>33639.058941196803</v>
      </c>
      <c r="F83" s="8">
        <v>30576.096537604804</v>
      </c>
      <c r="G83" s="8">
        <f t="shared" si="9"/>
        <v>33413.558296294534</v>
      </c>
      <c r="H83" s="3">
        <v>34421.749916561283</v>
      </c>
      <c r="I83" s="8">
        <f t="shared" si="10"/>
        <v>36211.680912222466</v>
      </c>
      <c r="J83" s="8">
        <v>38848.386955831062</v>
      </c>
      <c r="K83" s="8">
        <f t="shared" si="11"/>
        <v>40829.654690578449</v>
      </c>
      <c r="L83" s="38"/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36" t="s">
        <v>83</v>
      </c>
      <c r="C84" s="37">
        <v>1</v>
      </c>
      <c r="D84" s="8">
        <v>69650.781218928008</v>
      </c>
      <c r="E84" s="11">
        <f t="shared" si="8"/>
        <v>78788.963714851358</v>
      </c>
      <c r="F84" s="8">
        <v>71614.933249301772</v>
      </c>
      <c r="G84" s="8">
        <f t="shared" si="9"/>
        <v>78260.799054836971</v>
      </c>
      <c r="H84" s="3">
        <v>80622.172276533543</v>
      </c>
      <c r="I84" s="8">
        <f t="shared" si="10"/>
        <v>84814.525234913293</v>
      </c>
      <c r="J84" s="8">
        <v>90990.183631295746</v>
      </c>
      <c r="K84" s="8">
        <f t="shared" si="11"/>
        <v>95630.682996491829</v>
      </c>
      <c r="L84" s="38"/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36" t="s">
        <v>84</v>
      </c>
      <c r="C85" s="37">
        <v>1</v>
      </c>
      <c r="D85" s="8">
        <v>62448.748034400007</v>
      </c>
      <c r="E85" s="11">
        <f t="shared" si="8"/>
        <v>70642.023776513292</v>
      </c>
      <c r="F85" s="8">
        <v>64209.802728970091</v>
      </c>
      <c r="G85" s="8">
        <f t="shared" si="9"/>
        <v>70168.472422218518</v>
      </c>
      <c r="H85" s="3">
        <v>72285.674824778704</v>
      </c>
      <c r="I85" s="8">
        <f t="shared" si="10"/>
        <v>76044.529915667197</v>
      </c>
      <c r="J85" s="8">
        <v>81581.612607245246</v>
      </c>
      <c r="K85" s="8">
        <f t="shared" si="11"/>
        <v>85742.274850214759</v>
      </c>
      <c r="L85" s="38"/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36" t="s">
        <v>85</v>
      </c>
      <c r="C86" s="37">
        <v>1</v>
      </c>
      <c r="D86" s="8">
        <v>184544.80493904004</v>
      </c>
      <c r="E86" s="11">
        <f t="shared" si="8"/>
        <v>208757.08334704209</v>
      </c>
      <c r="F86" s="8">
        <v>189748.96843832097</v>
      </c>
      <c r="G86" s="8">
        <f t="shared" si="9"/>
        <v>207357.67270939716</v>
      </c>
      <c r="H86" s="3">
        <v>213614.30261303764</v>
      </c>
      <c r="I86" s="8">
        <f t="shared" si="10"/>
        <v>224722.24634891559</v>
      </c>
      <c r="J86" s="8">
        <v>241085.10192907427</v>
      </c>
      <c r="K86" s="8">
        <f t="shared" si="11"/>
        <v>253380.44212745706</v>
      </c>
      <c r="L86" s="38"/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36" t="s">
        <v>86</v>
      </c>
      <c r="C87" s="37">
        <v>1</v>
      </c>
      <c r="D87" s="8">
        <v>41632.498689599997</v>
      </c>
      <c r="E87" s="11">
        <f t="shared" si="8"/>
        <v>47094.682517675516</v>
      </c>
      <c r="F87" s="8">
        <v>42806.535152646713</v>
      </c>
      <c r="G87" s="8">
        <f t="shared" si="9"/>
        <v>46778.981614812328</v>
      </c>
      <c r="H87" s="3">
        <v>48190.449883185785</v>
      </c>
      <c r="I87" s="8">
        <f t="shared" si="10"/>
        <v>50696.353277111448</v>
      </c>
      <c r="J87" s="8">
        <v>54387.74173816348</v>
      </c>
      <c r="K87" s="8">
        <f t="shared" si="11"/>
        <v>57161.51656680982</v>
      </c>
      <c r="L87" s="38"/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36" t="s">
        <v>87</v>
      </c>
      <c r="C88" s="37">
        <v>1</v>
      </c>
      <c r="D88" s="8">
        <v>115013.0848845888</v>
      </c>
      <c r="E88" s="11">
        <f t="shared" si="8"/>
        <v>130102.80162144685</v>
      </c>
      <c r="F88" s="8">
        <v>118256.4538783342</v>
      </c>
      <c r="G88" s="8">
        <f t="shared" si="9"/>
        <v>129230.65279824361</v>
      </c>
      <c r="H88" s="3">
        <v>133129.94601560922</v>
      </c>
      <c r="I88" s="8">
        <f t="shared" si="10"/>
        <v>140052.70320842089</v>
      </c>
      <c r="J88" s="8">
        <v>150250.45707321659</v>
      </c>
      <c r="K88" s="8">
        <f t="shared" si="11"/>
        <v>157913.23038395063</v>
      </c>
      <c r="L88" s="38"/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36" t="s">
        <v>88</v>
      </c>
      <c r="C89" s="37">
        <v>1</v>
      </c>
      <c r="D89" s="8">
        <v>58285.498165440004</v>
      </c>
      <c r="E89" s="11">
        <f t="shared" si="8"/>
        <v>65932.555524745738</v>
      </c>
      <c r="F89" s="8">
        <v>59929.149213705408</v>
      </c>
      <c r="G89" s="8">
        <f t="shared" si="9"/>
        <v>65490.574260737267</v>
      </c>
      <c r="H89" s="3">
        <v>67466.62983646011</v>
      </c>
      <c r="I89" s="8">
        <f t="shared" si="10"/>
        <v>70974.894587956034</v>
      </c>
      <c r="J89" s="8">
        <v>76142.838433428871</v>
      </c>
      <c r="K89" s="8">
        <f t="shared" si="11"/>
        <v>80026.123193533742</v>
      </c>
      <c r="L89" s="38"/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36" t="s">
        <v>89</v>
      </c>
      <c r="C90" s="37">
        <v>1</v>
      </c>
      <c r="D90" s="8">
        <v>25002.844540128004</v>
      </c>
      <c r="E90" s="11">
        <f t="shared" si="8"/>
        <v>28283.217743792797</v>
      </c>
      <c r="F90" s="8">
        <v>25707.924756159613</v>
      </c>
      <c r="G90" s="8">
        <f t="shared" si="9"/>
        <v>28093.620173531224</v>
      </c>
      <c r="H90" s="3">
        <v>28941.292612088968</v>
      </c>
      <c r="I90" s="8">
        <f t="shared" si="10"/>
        <v>30446.239827917594</v>
      </c>
      <c r="J90" s="8">
        <v>32663.142842003614</v>
      </c>
      <c r="K90" s="8">
        <f t="shared" si="11"/>
        <v>34328.963126945797</v>
      </c>
      <c r="L90" s="38"/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36" t="s">
        <v>90</v>
      </c>
      <c r="C91" s="37">
        <v>1</v>
      </c>
      <c r="D91" s="8">
        <v>368744.98839360004</v>
      </c>
      <c r="E91" s="11">
        <f t="shared" si="8"/>
        <v>417124.33087084035</v>
      </c>
      <c r="F91" s="8">
        <v>379143.59706629958</v>
      </c>
      <c r="G91" s="8">
        <f t="shared" si="9"/>
        <v>414328.12287405221</v>
      </c>
      <c r="H91" s="3">
        <v>426829.69896535994</v>
      </c>
      <c r="I91" s="8">
        <f t="shared" si="10"/>
        <v>449024.84331155865</v>
      </c>
      <c r="J91" s="8">
        <v>481719.99825230526</v>
      </c>
      <c r="K91" s="8">
        <f t="shared" si="11"/>
        <v>506287.71816317283</v>
      </c>
      <c r="L91" s="38"/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36" t="s">
        <v>91</v>
      </c>
      <c r="C92" s="37">
        <v>1</v>
      </c>
      <c r="D92" s="8">
        <v>275288.08853145607</v>
      </c>
      <c r="E92" s="11">
        <f t="shared" si="8"/>
        <v>311405.88574678311</v>
      </c>
      <c r="F92" s="8">
        <v>283051.21262804314</v>
      </c>
      <c r="G92" s="8">
        <f t="shared" si="9"/>
        <v>309318.36515992554</v>
      </c>
      <c r="H92" s="3">
        <v>318651.46823693108</v>
      </c>
      <c r="I92" s="8">
        <f t="shared" si="10"/>
        <v>335221.34458525147</v>
      </c>
      <c r="J92" s="8">
        <v>359630.04705220042</v>
      </c>
      <c r="K92" s="8">
        <f t="shared" si="11"/>
        <v>377971.17945186264</v>
      </c>
      <c r="L92" s="38"/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ht="25.5" x14ac:dyDescent="0.2">
      <c r="A93" s="35">
        <v>91</v>
      </c>
      <c r="B93" s="36" t="s">
        <v>92</v>
      </c>
      <c r="C93" s="37">
        <v>1</v>
      </c>
      <c r="D93" s="8">
        <v>196267.49382239999</v>
      </c>
      <c r="E93" s="11">
        <f t="shared" si="8"/>
        <v>222017.78901189886</v>
      </c>
      <c r="F93" s="8">
        <v>201802.23714819166</v>
      </c>
      <c r="G93" s="8">
        <f t="shared" si="9"/>
        <v>220529.48475554385</v>
      </c>
      <c r="H93" s="3">
        <v>227183.54944930444</v>
      </c>
      <c r="I93" s="8">
        <f t="shared" si="10"/>
        <v>238997.09402066827</v>
      </c>
      <c r="J93" s="8">
        <v>256399.35390848501</v>
      </c>
      <c r="K93" s="8">
        <f t="shared" si="11"/>
        <v>269475.72095781774</v>
      </c>
      <c r="L93" s="38"/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ht="25.5" x14ac:dyDescent="0.2">
      <c r="A94" s="35">
        <v>92</v>
      </c>
      <c r="B94" s="36" t="s">
        <v>93</v>
      </c>
      <c r="C94" s="37">
        <v>1</v>
      </c>
      <c r="D94" s="8">
        <v>70246.087041312014</v>
      </c>
      <c r="E94" s="11">
        <f t="shared" si="8"/>
        <v>79462.373661132151</v>
      </c>
      <c r="F94" s="8">
        <v>72227.026695877008</v>
      </c>
      <c r="G94" s="8">
        <f t="shared" si="9"/>
        <v>78929.694773254392</v>
      </c>
      <c r="H94" s="3">
        <v>81311.250672059483</v>
      </c>
      <c r="I94" s="8">
        <f t="shared" si="10"/>
        <v>85539.435707006574</v>
      </c>
      <c r="J94" s="8">
        <v>91767.87750848633</v>
      </c>
      <c r="K94" s="8">
        <f t="shared" si="11"/>
        <v>96448.039261419137</v>
      </c>
      <c r="L94" s="38"/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ht="25.5" x14ac:dyDescent="0.2">
      <c r="A95" s="35">
        <v>93</v>
      </c>
      <c r="B95" s="36" t="s">
        <v>94</v>
      </c>
      <c r="C95" s="37">
        <v>1</v>
      </c>
      <c r="D95" s="8">
        <v>143273.60296704003</v>
      </c>
      <c r="E95" s="11">
        <f t="shared" si="8"/>
        <v>162071.09967631567</v>
      </c>
      <c r="F95" s="8">
        <v>147313.91857071055</v>
      </c>
      <c r="G95" s="8">
        <f t="shared" si="9"/>
        <v>160984.65021407249</v>
      </c>
      <c r="H95" s="3">
        <v>165842.06090640818</v>
      </c>
      <c r="I95" s="8">
        <f t="shared" si="10"/>
        <v>174465.84807354142</v>
      </c>
      <c r="J95" s="8">
        <v>187169.34993897227</v>
      </c>
      <c r="K95" s="8">
        <f t="shared" si="11"/>
        <v>196714.98678585986</v>
      </c>
      <c r="L95" s="38"/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ht="25.5" x14ac:dyDescent="0.2">
      <c r="A96" s="35">
        <v>94</v>
      </c>
      <c r="B96" s="36" t="s">
        <v>95</v>
      </c>
      <c r="C96" s="37">
        <v>1</v>
      </c>
      <c r="D96" s="8">
        <v>106262.08929554399</v>
      </c>
      <c r="E96" s="11">
        <f t="shared" si="8"/>
        <v>120203.67541111936</v>
      </c>
      <c r="F96" s="8">
        <v>109258.68021367832</v>
      </c>
      <c r="G96" s="8">
        <f t="shared" si="9"/>
        <v>119397.88573750766</v>
      </c>
      <c r="H96" s="3">
        <v>123000.49360137808</v>
      </c>
      <c r="I96" s="8">
        <f t="shared" si="10"/>
        <v>129396.51926864975</v>
      </c>
      <c r="J96" s="8">
        <v>138818.35707851528</v>
      </c>
      <c r="K96" s="8">
        <f t="shared" si="11"/>
        <v>145898.09328951957</v>
      </c>
      <c r="L96" s="38"/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ht="25.5" x14ac:dyDescent="0.2">
      <c r="A97" s="35">
        <v>95</v>
      </c>
      <c r="B97" s="36" t="s">
        <v>96</v>
      </c>
      <c r="C97" s="37">
        <v>1</v>
      </c>
      <c r="D97" s="8">
        <v>62448.748034400007</v>
      </c>
      <c r="E97" s="11">
        <f t="shared" si="8"/>
        <v>70642.023776513292</v>
      </c>
      <c r="F97" s="8">
        <v>64209.802728970091</v>
      </c>
      <c r="G97" s="8">
        <f t="shared" si="9"/>
        <v>70168.472422218518</v>
      </c>
      <c r="H97" s="3">
        <v>72285.674824778704</v>
      </c>
      <c r="I97" s="8">
        <f t="shared" si="10"/>
        <v>76044.529915667197</v>
      </c>
      <c r="J97" s="8">
        <v>81581.612607245246</v>
      </c>
      <c r="K97" s="8">
        <f t="shared" si="11"/>
        <v>85742.274850214759</v>
      </c>
      <c r="L97" s="38"/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ht="25.5" x14ac:dyDescent="0.2">
      <c r="A98" s="35">
        <v>96</v>
      </c>
      <c r="B98" s="36" t="s">
        <v>97</v>
      </c>
      <c r="C98" s="37">
        <v>1</v>
      </c>
      <c r="D98" s="8">
        <v>83104</v>
      </c>
      <c r="E98" s="11">
        <f t="shared" si="8"/>
        <v>94007.2448</v>
      </c>
      <c r="F98" s="8">
        <v>85447.532800000001</v>
      </c>
      <c r="G98" s="8">
        <f t="shared" si="9"/>
        <v>93377.063843840006</v>
      </c>
      <c r="H98" s="3">
        <v>96194.542079999999</v>
      </c>
      <c r="I98" s="8">
        <f t="shared" si="10"/>
        <v>101196.65826816</v>
      </c>
      <c r="J98" s="8">
        <v>108565.160191488</v>
      </c>
      <c r="K98" s="8">
        <f t="shared" si="11"/>
        <v>114101.98336125389</v>
      </c>
      <c r="L98" s="38"/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ht="25.5" x14ac:dyDescent="0.2">
      <c r="A99" s="35">
        <v>97</v>
      </c>
      <c r="B99" s="36" t="s">
        <v>98</v>
      </c>
      <c r="C99" s="37">
        <v>1</v>
      </c>
      <c r="D99" s="8">
        <v>65422.497940800014</v>
      </c>
      <c r="E99" s="11">
        <f t="shared" ref="E99:E130" si="12">+D99+(D99*M99)</f>
        <v>74005.929670632977</v>
      </c>
      <c r="F99" s="8">
        <v>67267.412382730574</v>
      </c>
      <c r="G99" s="8">
        <f t="shared" ref="G99:G130" si="13">+F99+(F99*N99)</f>
        <v>73509.828251847968</v>
      </c>
      <c r="H99" s="3">
        <v>75727.849816434828</v>
      </c>
      <c r="I99" s="8">
        <f t="shared" ref="I99:I130" si="14">H99+(H99*O99)</f>
        <v>79665.698006889434</v>
      </c>
      <c r="J99" s="8">
        <v>85466.45130282834</v>
      </c>
      <c r="K99" s="8">
        <f t="shared" ref="K99:K130" si="15">J99+(J99*P99)</f>
        <v>89825.240319272591</v>
      </c>
      <c r="L99" s="38"/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36" t="s">
        <v>99</v>
      </c>
      <c r="C100" s="37">
        <v>1</v>
      </c>
      <c r="D100" s="8">
        <v>106261.25553388802</v>
      </c>
      <c r="E100" s="11">
        <f t="shared" si="12"/>
        <v>120202.73225993413</v>
      </c>
      <c r="F100" s="8">
        <v>109257.82293994365</v>
      </c>
      <c r="G100" s="8">
        <f t="shared" si="13"/>
        <v>119396.94890877043</v>
      </c>
      <c r="H100" s="3">
        <v>122999.52850558606</v>
      </c>
      <c r="I100" s="8">
        <f t="shared" si="14"/>
        <v>129395.50398787654</v>
      </c>
      <c r="J100" s="8">
        <v>138817.26787140442</v>
      </c>
      <c r="K100" s="8">
        <f t="shared" si="15"/>
        <v>145896.94853284603</v>
      </c>
      <c r="L100" s="38"/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36" t="s">
        <v>100</v>
      </c>
      <c r="C101" s="37">
        <v>1</v>
      </c>
      <c r="D101" s="8">
        <v>190319.99400960005</v>
      </c>
      <c r="E101" s="11">
        <f t="shared" si="12"/>
        <v>215289.97722365957</v>
      </c>
      <c r="F101" s="8">
        <v>195687.01784067077</v>
      </c>
      <c r="G101" s="8">
        <f t="shared" si="13"/>
        <v>213846.773096285</v>
      </c>
      <c r="H101" s="3">
        <v>220299.19946599225</v>
      </c>
      <c r="I101" s="8">
        <f t="shared" si="14"/>
        <v>231754.75783822386</v>
      </c>
      <c r="J101" s="8">
        <v>248629.67651731885</v>
      </c>
      <c r="K101" s="8">
        <f t="shared" si="15"/>
        <v>261309.79001970211</v>
      </c>
      <c r="L101" s="38"/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36" t="s">
        <v>101</v>
      </c>
      <c r="C102" s="37">
        <v>1</v>
      </c>
      <c r="D102" s="8">
        <v>53577.524014559996</v>
      </c>
      <c r="E102" s="11">
        <f t="shared" si="12"/>
        <v>60606.895165270267</v>
      </c>
      <c r="F102" s="8">
        <v>55088.410191770585</v>
      </c>
      <c r="G102" s="8">
        <f t="shared" si="13"/>
        <v>60200.614657566897</v>
      </c>
      <c r="H102" s="3">
        <v>62017.055597333485</v>
      </c>
      <c r="I102" s="8">
        <f t="shared" si="14"/>
        <v>65241.942488394823</v>
      </c>
      <c r="J102" s="8">
        <v>69992.44894715058</v>
      </c>
      <c r="K102" s="8">
        <f t="shared" si="15"/>
        <v>73562.063843455253</v>
      </c>
      <c r="L102" s="38"/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36" t="s">
        <v>102</v>
      </c>
      <c r="C103" s="37">
        <v>1</v>
      </c>
      <c r="D103" s="8">
        <v>77317.497566400009</v>
      </c>
      <c r="E103" s="11">
        <f t="shared" si="12"/>
        <v>87461.553247111689</v>
      </c>
      <c r="F103" s="8">
        <v>79497.85099777249</v>
      </c>
      <c r="G103" s="8">
        <f t="shared" si="13"/>
        <v>86875.25157036577</v>
      </c>
      <c r="H103" s="3">
        <v>89496.549783059338</v>
      </c>
      <c r="I103" s="8">
        <f t="shared" si="14"/>
        <v>94150.370371778423</v>
      </c>
      <c r="J103" s="8">
        <v>101005.80608516077</v>
      </c>
      <c r="K103" s="8">
        <f t="shared" si="15"/>
        <v>106157.10219550398</v>
      </c>
      <c r="L103" s="38"/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36" t="s">
        <v>103</v>
      </c>
      <c r="C104" s="37">
        <v>1</v>
      </c>
      <c r="D104" s="8">
        <v>75008.533620383998</v>
      </c>
      <c r="E104" s="11">
        <f t="shared" si="12"/>
        <v>84849.653231378383</v>
      </c>
      <c r="F104" s="8">
        <v>77123.774268478825</v>
      </c>
      <c r="G104" s="8">
        <f t="shared" si="13"/>
        <v>84280.860520593662</v>
      </c>
      <c r="H104" s="3">
        <v>86823.877836266882</v>
      </c>
      <c r="I104" s="8">
        <f t="shared" si="14"/>
        <v>91338.719483752764</v>
      </c>
      <c r="J104" s="8">
        <v>97989.428526010801</v>
      </c>
      <c r="K104" s="8">
        <f t="shared" si="15"/>
        <v>102986.88938083735</v>
      </c>
      <c r="L104" s="38"/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36" t="s">
        <v>104</v>
      </c>
      <c r="C105" s="37">
        <v>1</v>
      </c>
      <c r="D105" s="8">
        <v>752886.77536800003</v>
      </c>
      <c r="E105" s="11">
        <f t="shared" si="12"/>
        <v>851665.52029628167</v>
      </c>
      <c r="F105" s="8">
        <v>774118.1824333776</v>
      </c>
      <c r="G105" s="8">
        <f t="shared" si="13"/>
        <v>845956.34976319503</v>
      </c>
      <c r="H105" s="3">
        <v>871481.50022396736</v>
      </c>
      <c r="I105" s="8">
        <f t="shared" si="14"/>
        <v>916798.53823561361</v>
      </c>
      <c r="J105" s="8">
        <v>983554.02115276956</v>
      </c>
      <c r="K105" s="8">
        <f t="shared" si="15"/>
        <v>1033715.2762315609</v>
      </c>
      <c r="L105" s="38"/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36" t="s">
        <v>105</v>
      </c>
      <c r="C106" s="37">
        <v>1</v>
      </c>
      <c r="D106" s="8">
        <v>347539.53910777916</v>
      </c>
      <c r="E106" s="11">
        <f t="shared" si="12"/>
        <v>393136.72663871979</v>
      </c>
      <c r="F106" s="8">
        <v>357340.15411061852</v>
      </c>
      <c r="G106" s="8">
        <f t="shared" si="13"/>
        <v>390501.32041208394</v>
      </c>
      <c r="H106" s="3">
        <v>402283.96730803652</v>
      </c>
      <c r="I106" s="8">
        <f t="shared" si="14"/>
        <v>423202.7336080544</v>
      </c>
      <c r="J106" s="8">
        <v>454017.68550384999</v>
      </c>
      <c r="K106" s="8">
        <f t="shared" si="15"/>
        <v>477172.58746454632</v>
      </c>
      <c r="L106" s="38"/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36" t="s">
        <v>106</v>
      </c>
      <c r="C107" s="37">
        <v>1</v>
      </c>
      <c r="D107" s="8">
        <v>299753.99056512001</v>
      </c>
      <c r="E107" s="11">
        <f t="shared" si="12"/>
        <v>339081.71412726375</v>
      </c>
      <c r="F107" s="8">
        <v>308207.05309905641</v>
      </c>
      <c r="G107" s="8">
        <f t="shared" si="13"/>
        <v>336808.66762664885</v>
      </c>
      <c r="H107" s="3">
        <v>346971.23915893771</v>
      </c>
      <c r="I107" s="8">
        <f t="shared" si="14"/>
        <v>365013.74359520245</v>
      </c>
      <c r="J107" s="8">
        <v>391591.74051477708</v>
      </c>
      <c r="K107" s="8">
        <f t="shared" si="15"/>
        <v>411562.91928103071</v>
      </c>
      <c r="L107" s="38"/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36" t="s">
        <v>107</v>
      </c>
      <c r="C108" s="37">
        <v>1</v>
      </c>
      <c r="D108" s="8">
        <v>235026.73867720319</v>
      </c>
      <c r="E108" s="11">
        <f t="shared" si="12"/>
        <v>265862.24679165223</v>
      </c>
      <c r="F108" s="8">
        <v>241654.4927079003</v>
      </c>
      <c r="G108" s="8">
        <f t="shared" si="13"/>
        <v>264080.02963119344</v>
      </c>
      <c r="H108" s="3">
        <v>272048.15055363619</v>
      </c>
      <c r="I108" s="8">
        <f t="shared" si="14"/>
        <v>286194.6543824253</v>
      </c>
      <c r="J108" s="8">
        <v>307033.54271483381</v>
      </c>
      <c r="K108" s="8">
        <f t="shared" si="15"/>
        <v>322692.25339329033</v>
      </c>
      <c r="L108" s="38"/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36" t="s">
        <v>108</v>
      </c>
      <c r="C109" s="37">
        <v>1</v>
      </c>
      <c r="D109" s="8">
        <v>292260.14080099203</v>
      </c>
      <c r="E109" s="11">
        <f t="shared" si="12"/>
        <v>330604.67127408215</v>
      </c>
      <c r="F109" s="8">
        <v>300501.87677158002</v>
      </c>
      <c r="G109" s="8">
        <f t="shared" si="13"/>
        <v>328388.45093598263</v>
      </c>
      <c r="H109" s="3">
        <v>338296.95817996428</v>
      </c>
      <c r="I109" s="8">
        <f t="shared" si="14"/>
        <v>355888.40000532242</v>
      </c>
      <c r="J109" s="8">
        <v>381801.94700190768</v>
      </c>
      <c r="K109" s="8">
        <f t="shared" si="15"/>
        <v>401273.84629900497</v>
      </c>
      <c r="L109" s="38"/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36" t="s">
        <v>109</v>
      </c>
      <c r="C110" s="37">
        <v>1</v>
      </c>
      <c r="D110" s="8">
        <v>278827.24000884488</v>
      </c>
      <c r="E110" s="11">
        <f t="shared" si="12"/>
        <v>315409.37389800535</v>
      </c>
      <c r="F110" s="8">
        <v>286690.16817709431</v>
      </c>
      <c r="G110" s="8">
        <f t="shared" si="13"/>
        <v>313295.01578392868</v>
      </c>
      <c r="H110" s="3">
        <v>322748.10685503815</v>
      </c>
      <c r="I110" s="8">
        <f t="shared" si="14"/>
        <v>339531.00841150014</v>
      </c>
      <c r="J110" s="8">
        <v>364253.51339659601</v>
      </c>
      <c r="K110" s="8">
        <f t="shared" si="15"/>
        <v>382830.44257982238</v>
      </c>
      <c r="L110" s="38"/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36" t="s">
        <v>110</v>
      </c>
      <c r="C111" s="37">
        <v>1</v>
      </c>
      <c r="D111" s="8">
        <v>103880</v>
      </c>
      <c r="E111" s="11">
        <f t="shared" si="12"/>
        <v>117509.056</v>
      </c>
      <c r="F111" s="8">
        <v>106809.416</v>
      </c>
      <c r="G111" s="8">
        <f t="shared" si="13"/>
        <v>116721.3298048</v>
      </c>
      <c r="H111" s="3">
        <v>120243.1776</v>
      </c>
      <c r="I111" s="8">
        <f t="shared" si="14"/>
        <v>126495.8228352</v>
      </c>
      <c r="J111" s="8">
        <v>135706.45023935998</v>
      </c>
      <c r="K111" s="8">
        <f t="shared" si="15"/>
        <v>142627.47920156733</v>
      </c>
      <c r="L111" s="38"/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36" t="s">
        <v>111</v>
      </c>
      <c r="C112" s="37">
        <v>1</v>
      </c>
      <c r="D112" s="8">
        <v>103880</v>
      </c>
      <c r="E112" s="11">
        <f t="shared" si="12"/>
        <v>117509.056</v>
      </c>
      <c r="F112" s="8">
        <v>106809.416</v>
      </c>
      <c r="G112" s="8">
        <f t="shared" si="13"/>
        <v>116721.3298048</v>
      </c>
      <c r="H112" s="3">
        <v>120243.1776</v>
      </c>
      <c r="I112" s="8">
        <f t="shared" si="14"/>
        <v>126495.8228352</v>
      </c>
      <c r="J112" s="8">
        <v>135706.45023935998</v>
      </c>
      <c r="K112" s="8">
        <f t="shared" si="15"/>
        <v>142627.47920156733</v>
      </c>
      <c r="L112" s="38"/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36" t="s">
        <v>112</v>
      </c>
      <c r="C113" s="37">
        <v>1</v>
      </c>
      <c r="D113" s="8">
        <v>112407.74646192003</v>
      </c>
      <c r="E113" s="11">
        <f t="shared" si="12"/>
        <v>127155.64279772394</v>
      </c>
      <c r="F113" s="8">
        <v>115577.64491214618</v>
      </c>
      <c r="G113" s="8">
        <f t="shared" si="13"/>
        <v>126303.25035999334</v>
      </c>
      <c r="H113" s="3">
        <v>130114.21468460167</v>
      </c>
      <c r="I113" s="8">
        <f t="shared" si="14"/>
        <v>136880.15384820095</v>
      </c>
      <c r="J113" s="8">
        <v>146846.90269304145</v>
      </c>
      <c r="K113" s="8">
        <f t="shared" si="15"/>
        <v>154336.09473038657</v>
      </c>
      <c r="L113" s="38"/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36" t="s">
        <v>113</v>
      </c>
      <c r="C114" s="37">
        <v>1</v>
      </c>
      <c r="D114" s="8">
        <v>250028.44540128001</v>
      </c>
      <c r="E114" s="11">
        <f t="shared" si="12"/>
        <v>282832.17743792792</v>
      </c>
      <c r="F114" s="8">
        <v>257079.24756159613</v>
      </c>
      <c r="G114" s="8">
        <f t="shared" si="13"/>
        <v>280936.20173531224</v>
      </c>
      <c r="H114" s="3">
        <v>289412.92612088966</v>
      </c>
      <c r="I114" s="8">
        <f t="shared" si="14"/>
        <v>304462.39827917592</v>
      </c>
      <c r="J114" s="8">
        <v>326631.4284200361</v>
      </c>
      <c r="K114" s="8">
        <f t="shared" si="15"/>
        <v>343289.63126945792</v>
      </c>
      <c r="L114" s="38"/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36" t="s">
        <v>114</v>
      </c>
      <c r="C115" s="37">
        <v>1</v>
      </c>
      <c r="D115" s="8">
        <v>112407.74646192003</v>
      </c>
      <c r="E115" s="11">
        <f t="shared" si="12"/>
        <v>127155.64279772394</v>
      </c>
      <c r="F115" s="8">
        <v>115577.64491214618</v>
      </c>
      <c r="G115" s="8">
        <f t="shared" si="13"/>
        <v>126303.25035999334</v>
      </c>
      <c r="H115" s="3">
        <v>130114.21468460167</v>
      </c>
      <c r="I115" s="8">
        <f t="shared" si="14"/>
        <v>136880.15384820095</v>
      </c>
      <c r="J115" s="8">
        <v>146846.90269304145</v>
      </c>
      <c r="K115" s="8">
        <f t="shared" si="15"/>
        <v>154336.09473038657</v>
      </c>
      <c r="L115" s="38"/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36" t="s">
        <v>115</v>
      </c>
      <c r="C116" s="37">
        <v>1</v>
      </c>
      <c r="D116" s="8">
        <v>50005.689080256008</v>
      </c>
      <c r="E116" s="11">
        <f t="shared" si="12"/>
        <v>56566.435487585593</v>
      </c>
      <c r="F116" s="8">
        <v>51415.849512319226</v>
      </c>
      <c r="G116" s="8">
        <f t="shared" si="13"/>
        <v>56187.240347062449</v>
      </c>
      <c r="H116" s="3">
        <v>57882.585224177936</v>
      </c>
      <c r="I116" s="8">
        <f t="shared" si="14"/>
        <v>60892.479655835188</v>
      </c>
      <c r="J116" s="8">
        <v>65326.285684007227</v>
      </c>
      <c r="K116" s="8">
        <f t="shared" si="15"/>
        <v>68657.926253891594</v>
      </c>
      <c r="L116" s="38"/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36" t="s">
        <v>116</v>
      </c>
      <c r="C117" s="37">
        <v>1</v>
      </c>
      <c r="D117" s="8">
        <v>462715.48543584009</v>
      </c>
      <c r="E117" s="11">
        <f t="shared" si="12"/>
        <v>523423.7571250223</v>
      </c>
      <c r="F117" s="8">
        <v>475764.06212513079</v>
      </c>
      <c r="G117" s="8">
        <f t="shared" si="13"/>
        <v>519914.96709034289</v>
      </c>
      <c r="H117" s="3">
        <v>535602.42870169366</v>
      </c>
      <c r="I117" s="8">
        <f t="shared" si="14"/>
        <v>563453.75499418168</v>
      </c>
      <c r="J117" s="8">
        <v>604480.90103273152</v>
      </c>
      <c r="K117" s="8">
        <f t="shared" si="15"/>
        <v>635309.42698540085</v>
      </c>
      <c r="L117" s="38"/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36" t="s">
        <v>117</v>
      </c>
      <c r="C118" s="37">
        <v>1</v>
      </c>
      <c r="D118" s="8">
        <v>240027.30758522879</v>
      </c>
      <c r="E118" s="11">
        <f t="shared" si="12"/>
        <v>271518.89034041081</v>
      </c>
      <c r="F118" s="8">
        <v>246796.07765913222</v>
      </c>
      <c r="G118" s="8">
        <f t="shared" si="13"/>
        <v>269698.75366589968</v>
      </c>
      <c r="H118" s="3">
        <v>277836.409076054</v>
      </c>
      <c r="I118" s="8">
        <f t="shared" si="14"/>
        <v>292283.90234800882</v>
      </c>
      <c r="J118" s="8">
        <v>313566.17128323449</v>
      </c>
      <c r="K118" s="8">
        <f t="shared" si="15"/>
        <v>329558.04601867945</v>
      </c>
      <c r="L118" s="38"/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ht="25.5" x14ac:dyDescent="0.2">
      <c r="A119" s="35">
        <v>117</v>
      </c>
      <c r="B119" s="36" t="s">
        <v>118</v>
      </c>
      <c r="C119" s="37">
        <v>1</v>
      </c>
      <c r="D119" s="8">
        <v>121775.05866708003</v>
      </c>
      <c r="E119" s="11">
        <f t="shared" si="12"/>
        <v>137751.94636420094</v>
      </c>
      <c r="F119" s="8">
        <v>125209.11532149167</v>
      </c>
      <c r="G119" s="8">
        <f t="shared" si="13"/>
        <v>136828.5212233261</v>
      </c>
      <c r="H119" s="3">
        <v>140957.06590831847</v>
      </c>
      <c r="I119" s="8">
        <f t="shared" si="14"/>
        <v>148286.83333555103</v>
      </c>
      <c r="J119" s="8">
        <v>159084.14458412823</v>
      </c>
      <c r="K119" s="8">
        <f t="shared" si="15"/>
        <v>167197.43595791876</v>
      </c>
      <c r="L119" s="38"/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36" t="s">
        <v>119</v>
      </c>
      <c r="C120" s="37">
        <v>1</v>
      </c>
      <c r="D120" s="8">
        <v>1190531.6036490244</v>
      </c>
      <c r="E120" s="11">
        <f t="shared" si="12"/>
        <v>1346729.3500477765</v>
      </c>
      <c r="F120" s="8">
        <v>1224104.5948719271</v>
      </c>
      <c r="G120" s="8">
        <f t="shared" si="13"/>
        <v>1337701.5012760418</v>
      </c>
      <c r="H120" s="3">
        <v>1378064.1418558187</v>
      </c>
      <c r="I120" s="8">
        <f t="shared" si="14"/>
        <v>1449723.4772323212</v>
      </c>
      <c r="J120" s="8">
        <v>1555283.1904984768</v>
      </c>
      <c r="K120" s="8">
        <f t="shared" si="15"/>
        <v>1634602.6332138991</v>
      </c>
      <c r="L120" s="38"/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36" t="s">
        <v>120</v>
      </c>
      <c r="C121" s="37">
        <v>1</v>
      </c>
      <c r="D121" s="8">
        <v>474610.48506144003</v>
      </c>
      <c r="E121" s="11">
        <f t="shared" si="12"/>
        <v>536879.38070150092</v>
      </c>
      <c r="F121" s="8">
        <v>487994.50074017269</v>
      </c>
      <c r="G121" s="8">
        <f t="shared" si="13"/>
        <v>533280.39040886075</v>
      </c>
      <c r="H121" s="3">
        <v>549371.12866831804</v>
      </c>
      <c r="I121" s="8">
        <f t="shared" si="14"/>
        <v>577938.42735907063</v>
      </c>
      <c r="J121" s="8">
        <v>620020.25581506384</v>
      </c>
      <c r="K121" s="8">
        <f t="shared" si="15"/>
        <v>651641.28886163211</v>
      </c>
      <c r="L121" s="38"/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36" t="s">
        <v>121</v>
      </c>
      <c r="C122" s="37">
        <v>1</v>
      </c>
      <c r="D122" s="8">
        <v>688828.36708052631</v>
      </c>
      <c r="E122" s="11">
        <f t="shared" si="12"/>
        <v>779202.64884149143</v>
      </c>
      <c r="F122" s="8">
        <v>708253.32703219715</v>
      </c>
      <c r="G122" s="8">
        <f t="shared" si="13"/>
        <v>773979.23578078509</v>
      </c>
      <c r="H122" s="3">
        <v>797332.61146305082</v>
      </c>
      <c r="I122" s="8">
        <f t="shared" si="14"/>
        <v>838793.90725912945</v>
      </c>
      <c r="J122" s="8">
        <v>899869.5852971992</v>
      </c>
      <c r="K122" s="8">
        <f t="shared" si="15"/>
        <v>945762.93414735631</v>
      </c>
      <c r="L122" s="38"/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36" t="s">
        <v>122</v>
      </c>
      <c r="C123" s="37">
        <v>1</v>
      </c>
      <c r="D123" s="8">
        <v>38206.294124544009</v>
      </c>
      <c r="E123" s="11">
        <f t="shared" si="12"/>
        <v>43218.959913684186</v>
      </c>
      <c r="F123" s="8">
        <v>39283.711618856149</v>
      </c>
      <c r="G123" s="8">
        <f t="shared" si="13"/>
        <v>42929.240057085997</v>
      </c>
      <c r="H123" s="3">
        <v>44224.549575042183</v>
      </c>
      <c r="I123" s="8">
        <f t="shared" si="14"/>
        <v>46524.226152944379</v>
      </c>
      <c r="J123" s="8">
        <v>49911.826650392606</v>
      </c>
      <c r="K123" s="8">
        <f t="shared" si="15"/>
        <v>52457.329809562631</v>
      </c>
      <c r="L123" s="38"/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36" t="s">
        <v>123</v>
      </c>
      <c r="C124" s="37">
        <v>1</v>
      </c>
      <c r="D124" s="8">
        <v>178591.74671520002</v>
      </c>
      <c r="E124" s="11">
        <f t="shared" si="12"/>
        <v>202022.98388423427</v>
      </c>
      <c r="F124" s="8">
        <v>183628.03397256866</v>
      </c>
      <c r="G124" s="8">
        <f t="shared" si="13"/>
        <v>200668.71552522303</v>
      </c>
      <c r="H124" s="3">
        <v>206723.51865777833</v>
      </c>
      <c r="I124" s="8">
        <f t="shared" si="14"/>
        <v>217473.14162798281</v>
      </c>
      <c r="J124" s="8">
        <v>233308.16315716863</v>
      </c>
      <c r="K124" s="8">
        <f t="shared" si="15"/>
        <v>245206.87947818422</v>
      </c>
      <c r="L124" s="38"/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36" t="s">
        <v>124</v>
      </c>
      <c r="C125" s="37">
        <v>1</v>
      </c>
      <c r="D125" s="8">
        <v>89212.497192000024</v>
      </c>
      <c r="E125" s="11">
        <f t="shared" si="12"/>
        <v>100917.17682359043</v>
      </c>
      <c r="F125" s="8">
        <v>91728.289612814435</v>
      </c>
      <c r="G125" s="8">
        <f t="shared" si="13"/>
        <v>100240.67488888362</v>
      </c>
      <c r="H125" s="3">
        <v>103265.24974968388</v>
      </c>
      <c r="I125" s="8">
        <f t="shared" si="14"/>
        <v>108635.04273666744</v>
      </c>
      <c r="J125" s="8">
        <v>116545.16086749322</v>
      </c>
      <c r="K125" s="8">
        <f t="shared" si="15"/>
        <v>122488.96407173538</v>
      </c>
      <c r="L125" s="38"/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ht="25.5" x14ac:dyDescent="0.2">
      <c r="A126" s="35">
        <v>124</v>
      </c>
      <c r="B126" s="36" t="s">
        <v>125</v>
      </c>
      <c r="C126" s="37">
        <v>1</v>
      </c>
      <c r="D126" s="8">
        <v>67436.243559659517</v>
      </c>
      <c r="E126" s="11">
        <f t="shared" si="12"/>
        <v>76283.878714686842</v>
      </c>
      <c r="F126" s="8">
        <v>69337.945628041911</v>
      </c>
      <c r="G126" s="8">
        <f t="shared" si="13"/>
        <v>75772.506982324194</v>
      </c>
      <c r="H126" s="3">
        <v>78058.800645177078</v>
      </c>
      <c r="I126" s="8">
        <f t="shared" si="14"/>
        <v>82117.858278726286</v>
      </c>
      <c r="J126" s="8">
        <v>88097.162408146847</v>
      </c>
      <c r="K126" s="8">
        <f t="shared" si="15"/>
        <v>92590.117690962332</v>
      </c>
      <c r="L126" s="38"/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36" t="s">
        <v>126</v>
      </c>
      <c r="C127" s="37">
        <v>1</v>
      </c>
      <c r="D127" s="8">
        <v>86179.27228747202</v>
      </c>
      <c r="E127" s="11">
        <f t="shared" si="12"/>
        <v>97485.992811588352</v>
      </c>
      <c r="F127" s="8">
        <v>88609.527765978739</v>
      </c>
      <c r="G127" s="8">
        <f t="shared" si="13"/>
        <v>96832.491942661567</v>
      </c>
      <c r="H127" s="3">
        <v>99754.231258194617</v>
      </c>
      <c r="I127" s="8">
        <f t="shared" si="14"/>
        <v>104941.45128362074</v>
      </c>
      <c r="J127" s="8">
        <v>112582.62539799845</v>
      </c>
      <c r="K127" s="8">
        <f t="shared" si="15"/>
        <v>118324.33929329636</v>
      </c>
      <c r="L127" s="38"/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36" t="s">
        <v>127</v>
      </c>
      <c r="C128" s="37">
        <v>1</v>
      </c>
      <c r="D128" s="8">
        <v>105067.30884249602</v>
      </c>
      <c r="E128" s="11">
        <f t="shared" si="12"/>
        <v>118852.1397626315</v>
      </c>
      <c r="F128" s="8">
        <v>108030.2069518544</v>
      </c>
      <c r="G128" s="8">
        <f t="shared" si="13"/>
        <v>118055.41015698649</v>
      </c>
      <c r="H128" s="3">
        <v>121617.51133136598</v>
      </c>
      <c r="I128" s="8">
        <f t="shared" si="14"/>
        <v>127941.62192059701</v>
      </c>
      <c r="J128" s="8">
        <v>137257.52328857966</v>
      </c>
      <c r="K128" s="8">
        <f t="shared" si="15"/>
        <v>144257.65697629721</v>
      </c>
      <c r="L128" s="38"/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36" t="s">
        <v>128</v>
      </c>
      <c r="C129" s="37">
        <v>1</v>
      </c>
      <c r="D129" s="8">
        <v>112407.74646192003</v>
      </c>
      <c r="E129" s="11">
        <f t="shared" si="12"/>
        <v>127155.64279772394</v>
      </c>
      <c r="F129" s="8">
        <v>115577.64491214618</v>
      </c>
      <c r="G129" s="8">
        <f t="shared" si="13"/>
        <v>126303.25035999334</v>
      </c>
      <c r="H129" s="3">
        <v>130114.21468460167</v>
      </c>
      <c r="I129" s="8">
        <f t="shared" si="14"/>
        <v>136880.15384820095</v>
      </c>
      <c r="J129" s="8">
        <v>146846.90269304145</v>
      </c>
      <c r="K129" s="8">
        <f t="shared" si="15"/>
        <v>154336.09473038657</v>
      </c>
      <c r="L129" s="38"/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36" t="s">
        <v>129</v>
      </c>
      <c r="C130" s="37">
        <v>1</v>
      </c>
      <c r="D130" s="8">
        <v>77389.756909920005</v>
      </c>
      <c r="E130" s="11">
        <f t="shared" si="12"/>
        <v>87543.293016501513</v>
      </c>
      <c r="F130" s="8">
        <v>79572.148054779755</v>
      </c>
      <c r="G130" s="8">
        <f t="shared" si="13"/>
        <v>86956.443394263319</v>
      </c>
      <c r="H130" s="3">
        <v>89580.19141837061</v>
      </c>
      <c r="I130" s="8">
        <f t="shared" si="14"/>
        <v>94238.361372125888</v>
      </c>
      <c r="J130" s="8">
        <v>101100.20403477307</v>
      </c>
      <c r="K130" s="8">
        <f t="shared" si="15"/>
        <v>106256.31444054648</v>
      </c>
      <c r="L130" s="38"/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36" t="s">
        <v>130</v>
      </c>
      <c r="C131" s="37">
        <v>1</v>
      </c>
      <c r="D131" s="8">
        <v>62448.748034400007</v>
      </c>
      <c r="E131" s="11">
        <f t="shared" ref="E131:E162" si="16">+D131+(D131*M131)</f>
        <v>70642.023776513292</v>
      </c>
      <c r="F131" s="8">
        <v>64209.802728970091</v>
      </c>
      <c r="G131" s="8">
        <f t="shared" ref="G131:G162" si="17">+F131+(F131*N131)</f>
        <v>70168.472422218518</v>
      </c>
      <c r="H131" s="3">
        <v>72285.674824778704</v>
      </c>
      <c r="I131" s="8">
        <f t="shared" ref="I131:I162" si="18">H131+(H131*O131)</f>
        <v>76044.529915667197</v>
      </c>
      <c r="J131" s="8">
        <v>81581.612607245246</v>
      </c>
      <c r="K131" s="8">
        <f t="shared" ref="K131:K162" si="19">J131+(J131*P131)</f>
        <v>85742.274850214759</v>
      </c>
      <c r="L131" s="38"/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36" t="s">
        <v>131</v>
      </c>
      <c r="C132" s="37">
        <v>1</v>
      </c>
      <c r="D132" s="8">
        <v>595305.82238399994</v>
      </c>
      <c r="E132" s="11">
        <f t="shared" si="16"/>
        <v>673409.94628078071</v>
      </c>
      <c r="F132" s="8">
        <v>612093.44657522882</v>
      </c>
      <c r="G132" s="8">
        <f t="shared" si="17"/>
        <v>668895.71841741004</v>
      </c>
      <c r="H132" s="3">
        <v>689078.39552592766</v>
      </c>
      <c r="I132" s="8">
        <f t="shared" si="18"/>
        <v>724910.47209327586</v>
      </c>
      <c r="J132" s="8">
        <v>777693.87719056197</v>
      </c>
      <c r="K132" s="8">
        <f t="shared" si="19"/>
        <v>817356.2649272806</v>
      </c>
      <c r="L132" s="38"/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36" t="s">
        <v>132</v>
      </c>
      <c r="C133" s="37">
        <v>1</v>
      </c>
      <c r="D133" s="8">
        <v>81562.733998200012</v>
      </c>
      <c r="E133" s="11">
        <f t="shared" si="16"/>
        <v>92263.764698763858</v>
      </c>
      <c r="F133" s="8">
        <v>83862.803096949254</v>
      </c>
      <c r="G133" s="8">
        <f t="shared" si="17"/>
        <v>91645.271224346143</v>
      </c>
      <c r="H133" s="3">
        <v>94410.495857596485</v>
      </c>
      <c r="I133" s="8">
        <f t="shared" si="18"/>
        <v>99319.841642191503</v>
      </c>
      <c r="J133" s="8">
        <v>106551.68562488339</v>
      </c>
      <c r="K133" s="8">
        <f t="shared" si="19"/>
        <v>111985.82159175245</v>
      </c>
      <c r="L133" s="38"/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36" t="s">
        <v>133</v>
      </c>
      <c r="C134" s="37">
        <v>1</v>
      </c>
      <c r="D134" s="8">
        <v>25002.844540128004</v>
      </c>
      <c r="E134" s="11">
        <f t="shared" si="16"/>
        <v>28283.217743792797</v>
      </c>
      <c r="F134" s="8">
        <v>25707.924756159613</v>
      </c>
      <c r="G134" s="8">
        <f t="shared" si="17"/>
        <v>28093.620173531224</v>
      </c>
      <c r="H134" s="3">
        <v>28941.292612088968</v>
      </c>
      <c r="I134" s="8">
        <f t="shared" si="18"/>
        <v>30446.239827917594</v>
      </c>
      <c r="J134" s="8">
        <v>32663.142842003614</v>
      </c>
      <c r="K134" s="8">
        <f t="shared" si="19"/>
        <v>34328.963126945797</v>
      </c>
      <c r="L134" s="38"/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36" t="s">
        <v>134</v>
      </c>
      <c r="C135" s="37">
        <v>1</v>
      </c>
      <c r="D135" s="8">
        <v>12489.749606880001</v>
      </c>
      <c r="E135" s="11">
        <f t="shared" si="16"/>
        <v>14128.404755302658</v>
      </c>
      <c r="F135" s="8">
        <v>12841.960545794018</v>
      </c>
      <c r="G135" s="8">
        <f t="shared" si="17"/>
        <v>14033.694484443702</v>
      </c>
      <c r="H135" s="3">
        <v>14457.13496495574</v>
      </c>
      <c r="I135" s="8">
        <f t="shared" si="18"/>
        <v>15208.905983133438</v>
      </c>
      <c r="J135" s="8">
        <v>16316.322521449049</v>
      </c>
      <c r="K135" s="8">
        <f t="shared" si="19"/>
        <v>17148.454970042949</v>
      </c>
      <c r="L135" s="38"/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36" t="s">
        <v>135</v>
      </c>
      <c r="C136" s="37">
        <v>1</v>
      </c>
      <c r="D136" s="8">
        <v>2500.2844540128003</v>
      </c>
      <c r="E136" s="11">
        <f t="shared" si="16"/>
        <v>2828.3217743792798</v>
      </c>
      <c r="F136" s="8">
        <v>2570.7924756159614</v>
      </c>
      <c r="G136" s="8">
        <f t="shared" si="17"/>
        <v>2809.3620173531226</v>
      </c>
      <c r="H136" s="3">
        <v>2894.1292612088964</v>
      </c>
      <c r="I136" s="8">
        <f t="shared" si="18"/>
        <v>3044.6239827917589</v>
      </c>
      <c r="J136" s="8">
        <v>3266.3142842003604</v>
      </c>
      <c r="K136" s="8">
        <f t="shared" si="19"/>
        <v>3432.8963126945787</v>
      </c>
      <c r="L136" s="38"/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36" t="s">
        <v>136</v>
      </c>
      <c r="C137" s="37">
        <v>1</v>
      </c>
      <c r="D137" s="8">
        <v>24979.499213760002</v>
      </c>
      <c r="E137" s="11">
        <f t="shared" si="16"/>
        <v>28256.809510605315</v>
      </c>
      <c r="F137" s="8">
        <v>25683.921091588036</v>
      </c>
      <c r="G137" s="8">
        <f t="shared" si="17"/>
        <v>28067.388968887404</v>
      </c>
      <c r="H137" s="3">
        <v>28914.269929911479</v>
      </c>
      <c r="I137" s="8">
        <f t="shared" si="18"/>
        <v>30417.811966266876</v>
      </c>
      <c r="J137" s="8">
        <v>32632.645042898097</v>
      </c>
      <c r="K137" s="8">
        <f t="shared" si="19"/>
        <v>34296.909940085898</v>
      </c>
      <c r="L137" s="38"/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36" t="s">
        <v>137</v>
      </c>
      <c r="C138" s="37">
        <v>1</v>
      </c>
      <c r="D138" s="8">
        <v>18839.678378976001</v>
      </c>
      <c r="E138" s="11">
        <f t="shared" si="16"/>
        <v>21311.444182297651</v>
      </c>
      <c r="F138" s="8">
        <v>19370.957309263125</v>
      </c>
      <c r="G138" s="8">
        <f t="shared" si="17"/>
        <v>21168.582147562742</v>
      </c>
      <c r="H138" s="3">
        <v>21807.3045172323</v>
      </c>
      <c r="I138" s="8">
        <f t="shared" si="18"/>
        <v>22941.284352128379</v>
      </c>
      <c r="J138" s="8">
        <v>24611.723878148372</v>
      </c>
      <c r="K138" s="8">
        <f t="shared" si="19"/>
        <v>25866.92179593394</v>
      </c>
      <c r="L138" s="38"/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36" t="s">
        <v>138</v>
      </c>
      <c r="C139" s="37">
        <v>1</v>
      </c>
      <c r="D139" s="8">
        <v>18734.624410320001</v>
      </c>
      <c r="E139" s="11">
        <f t="shared" si="16"/>
        <v>21192.607132953985</v>
      </c>
      <c r="F139" s="8">
        <v>19262.940818691026</v>
      </c>
      <c r="G139" s="8">
        <f t="shared" si="17"/>
        <v>21050.541726665553</v>
      </c>
      <c r="H139" s="3">
        <v>21685.702447433607</v>
      </c>
      <c r="I139" s="8">
        <f t="shared" si="18"/>
        <v>22813.358974700153</v>
      </c>
      <c r="J139" s="8">
        <v>24474.483782173567</v>
      </c>
      <c r="K139" s="8">
        <f t="shared" si="19"/>
        <v>25722.68245506442</v>
      </c>
      <c r="L139" s="38"/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2" t="s">
        <v>139</v>
      </c>
      <c r="C140" s="37">
        <v>1</v>
      </c>
      <c r="D140" s="8">
        <v>62507.111350320003</v>
      </c>
      <c r="E140" s="11">
        <f t="shared" si="16"/>
        <v>70708.044359481981</v>
      </c>
      <c r="F140" s="8">
        <v>64269.811890399033</v>
      </c>
      <c r="G140" s="8">
        <f t="shared" si="17"/>
        <v>70234.050433828059</v>
      </c>
      <c r="H140" s="3">
        <v>72353.231530222416</v>
      </c>
      <c r="I140" s="8">
        <f t="shared" si="18"/>
        <v>76115.59956979398</v>
      </c>
      <c r="J140" s="8">
        <v>81657.857105009025</v>
      </c>
      <c r="K140" s="8">
        <f t="shared" si="19"/>
        <v>85822.407817364481</v>
      </c>
      <c r="L140" s="38"/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2" t="s">
        <v>140</v>
      </c>
      <c r="C141" s="37">
        <v>1</v>
      </c>
      <c r="D141" s="8">
        <v>49958.998427520004</v>
      </c>
      <c r="E141" s="11">
        <f t="shared" si="16"/>
        <v>56513.61902121063</v>
      </c>
      <c r="F141" s="8">
        <v>51367.842183176072</v>
      </c>
      <c r="G141" s="8">
        <f t="shared" si="17"/>
        <v>56134.777937774808</v>
      </c>
      <c r="H141" s="3">
        <v>57828.539859822959</v>
      </c>
      <c r="I141" s="8">
        <f t="shared" si="18"/>
        <v>60835.623932533752</v>
      </c>
      <c r="J141" s="8">
        <v>65265.290085796194</v>
      </c>
      <c r="K141" s="8">
        <f t="shared" si="19"/>
        <v>68593.819880171795</v>
      </c>
      <c r="L141" s="38"/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2" t="s">
        <v>141</v>
      </c>
      <c r="C142" s="37">
        <v>1</v>
      </c>
      <c r="D142" s="8">
        <v>287532.71221147198</v>
      </c>
      <c r="E142" s="11">
        <f t="shared" si="16"/>
        <v>325257.00405361713</v>
      </c>
      <c r="F142" s="8">
        <v>295641.13469583547</v>
      </c>
      <c r="G142" s="8">
        <f t="shared" si="17"/>
        <v>323076.63199560903</v>
      </c>
      <c r="H142" s="3">
        <v>332824.86503902299</v>
      </c>
      <c r="I142" s="8">
        <f t="shared" si="18"/>
        <v>350131.75802105217</v>
      </c>
      <c r="J142" s="8">
        <v>375626.14268304134</v>
      </c>
      <c r="K142" s="8">
        <f t="shared" si="19"/>
        <v>394783.07595987647</v>
      </c>
      <c r="L142" s="38"/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36" t="s">
        <v>142</v>
      </c>
      <c r="C143" s="37">
        <v>1</v>
      </c>
      <c r="D143" s="8">
        <v>301252</v>
      </c>
      <c r="E143" s="11">
        <f t="shared" si="16"/>
        <v>340776.26240000001</v>
      </c>
      <c r="F143" s="8">
        <v>390716</v>
      </c>
      <c r="G143" s="8">
        <f t="shared" si="17"/>
        <v>426974.4448</v>
      </c>
      <c r="H143" s="3">
        <v>291357.59999999998</v>
      </c>
      <c r="I143" s="8">
        <f t="shared" si="18"/>
        <v>306508.19519999996</v>
      </c>
      <c r="J143" s="8">
        <v>267300</v>
      </c>
      <c r="K143" s="8">
        <f t="shared" si="19"/>
        <v>280932.3</v>
      </c>
      <c r="L143" s="38"/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3" t="s">
        <v>143</v>
      </c>
      <c r="C144" s="37">
        <v>1</v>
      </c>
      <c r="D144" s="8">
        <v>236931.71730883198</v>
      </c>
      <c r="E144" s="11">
        <f t="shared" si="16"/>
        <v>268017.15861975076</v>
      </c>
      <c r="F144" s="8">
        <v>243613.19173694105</v>
      </c>
      <c r="G144" s="8">
        <f t="shared" si="17"/>
        <v>266220.4959301292</v>
      </c>
      <c r="H144" s="3">
        <v>274253.2014193192</v>
      </c>
      <c r="I144" s="8">
        <f t="shared" si="18"/>
        <v>288514.36789312382</v>
      </c>
      <c r="J144" s="8">
        <v>309522.16312184365</v>
      </c>
      <c r="K144" s="8">
        <f t="shared" si="19"/>
        <v>325307.79344105767</v>
      </c>
      <c r="L144" s="38"/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4" t="s">
        <v>144</v>
      </c>
      <c r="C145" s="37">
        <v>1</v>
      </c>
      <c r="D145" s="8">
        <v>136138.27071499202</v>
      </c>
      <c r="E145" s="11">
        <f t="shared" si="16"/>
        <v>153999.61183279898</v>
      </c>
      <c r="F145" s="8">
        <v>139977.36994915479</v>
      </c>
      <c r="G145" s="8">
        <f t="shared" si="17"/>
        <v>152967.26988043636</v>
      </c>
      <c r="H145" s="3">
        <v>157582.77111801755</v>
      </c>
      <c r="I145" s="8">
        <f t="shared" si="18"/>
        <v>165777.07521615445</v>
      </c>
      <c r="J145" s="8">
        <v>177847.91548379461</v>
      </c>
      <c r="K145" s="8">
        <f t="shared" si="19"/>
        <v>186918.15917346813</v>
      </c>
      <c r="L145" s="38"/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4" t="s">
        <v>145</v>
      </c>
      <c r="C146" s="37">
        <v>1</v>
      </c>
      <c r="D146" s="8">
        <v>344086.76533795195</v>
      </c>
      <c r="E146" s="11">
        <f t="shared" si="16"/>
        <v>389230.94895029126</v>
      </c>
      <c r="F146" s="8">
        <v>353790.01212048216</v>
      </c>
      <c r="G146" s="8">
        <f t="shared" si="17"/>
        <v>386621.7252452629</v>
      </c>
      <c r="H146" s="3">
        <v>398287.31261398614</v>
      </c>
      <c r="I146" s="8">
        <f t="shared" si="18"/>
        <v>418998.25286991341</v>
      </c>
      <c r="J146" s="8">
        <v>449507.06101614475</v>
      </c>
      <c r="K146" s="8">
        <f t="shared" si="19"/>
        <v>472431.92112796812</v>
      </c>
      <c r="L146" s="38"/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4" t="s">
        <v>146</v>
      </c>
      <c r="C147" s="37">
        <v>1</v>
      </c>
      <c r="D147" s="8">
        <v>71369.997753600008</v>
      </c>
      <c r="E147" s="11">
        <f t="shared" si="16"/>
        <v>80733.741458872333</v>
      </c>
      <c r="F147" s="8">
        <v>73382.631690251525</v>
      </c>
      <c r="G147" s="8">
        <f t="shared" si="17"/>
        <v>80192.539911106869</v>
      </c>
      <c r="H147" s="3">
        <v>82612.199799747075</v>
      </c>
      <c r="I147" s="8">
        <f t="shared" si="18"/>
        <v>86908.034189333921</v>
      </c>
      <c r="J147" s="8">
        <v>93236.128693994542</v>
      </c>
      <c r="K147" s="8">
        <f t="shared" si="19"/>
        <v>97991.171257388269</v>
      </c>
      <c r="L147" s="38"/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4" t="s">
        <v>147</v>
      </c>
      <c r="C148" s="37">
        <v>1</v>
      </c>
      <c r="D148" s="8">
        <v>500523.79732992011</v>
      </c>
      <c r="E148" s="11">
        <f t="shared" si="16"/>
        <v>566192.51953960559</v>
      </c>
      <c r="F148" s="8">
        <v>514638.56841462391</v>
      </c>
      <c r="G148" s="8">
        <f t="shared" si="17"/>
        <v>562397.02756350103</v>
      </c>
      <c r="H148" s="3">
        <v>579366.30588532914</v>
      </c>
      <c r="I148" s="8">
        <f t="shared" si="18"/>
        <v>609493.35379136621</v>
      </c>
      <c r="J148" s="8">
        <v>653872.81282218243</v>
      </c>
      <c r="K148" s="8">
        <f t="shared" si="19"/>
        <v>687220.32627611374</v>
      </c>
      <c r="L148" s="38"/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4" t="s">
        <v>148</v>
      </c>
      <c r="C149" s="37">
        <v>1</v>
      </c>
      <c r="D149" s="8">
        <v>78506.997528960012</v>
      </c>
      <c r="E149" s="11">
        <f t="shared" si="16"/>
        <v>88807.115604759572</v>
      </c>
      <c r="F149" s="8">
        <v>80720.894859276683</v>
      </c>
      <c r="G149" s="8">
        <f t="shared" si="17"/>
        <v>88211.793902217556</v>
      </c>
      <c r="H149" s="3">
        <v>90873.419779721793</v>
      </c>
      <c r="I149" s="8">
        <f t="shared" si="18"/>
        <v>95598.83760826732</v>
      </c>
      <c r="J149" s="8">
        <v>102559.74156339403</v>
      </c>
      <c r="K149" s="8">
        <f t="shared" si="19"/>
        <v>107790.28838312712</v>
      </c>
      <c r="L149" s="38"/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3" t="s">
        <v>149</v>
      </c>
      <c r="C150" s="37">
        <v>1</v>
      </c>
      <c r="D150" s="8">
        <v>34527.737698271994</v>
      </c>
      <c r="E150" s="11">
        <f t="shared" si="16"/>
        <v>39057.776884285282</v>
      </c>
      <c r="F150" s="8">
        <v>35501.419901363261</v>
      </c>
      <c r="G150" s="8">
        <f t="shared" si="17"/>
        <v>38795.951668209775</v>
      </c>
      <c r="H150" s="3">
        <v>39966.546940503795</v>
      </c>
      <c r="I150" s="8">
        <f t="shared" si="18"/>
        <v>42044.807381409992</v>
      </c>
      <c r="J150" s="8">
        <v>45106.244877052588</v>
      </c>
      <c r="K150" s="8">
        <f t="shared" si="19"/>
        <v>47406.663365782268</v>
      </c>
      <c r="L150" s="38"/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3" t="s">
        <v>150</v>
      </c>
      <c r="C151" s="37">
        <v>1</v>
      </c>
      <c r="D151" s="8">
        <v>34624.454050368004</v>
      </c>
      <c r="E151" s="11">
        <f t="shared" si="16"/>
        <v>39167.182421776284</v>
      </c>
      <c r="F151" s="8">
        <v>35600.863654588386</v>
      </c>
      <c r="G151" s="8">
        <f t="shared" si="17"/>
        <v>38904.623801734189</v>
      </c>
      <c r="H151" s="3">
        <v>40078.498052381976</v>
      </c>
      <c r="I151" s="8">
        <f t="shared" si="18"/>
        <v>42162.579951105836</v>
      </c>
      <c r="J151" s="8">
        <v>45232.592901918302</v>
      </c>
      <c r="K151" s="8">
        <f t="shared" si="19"/>
        <v>47539.455139916136</v>
      </c>
      <c r="L151" s="38"/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3" t="s">
        <v>151</v>
      </c>
      <c r="C152" s="37">
        <v>1</v>
      </c>
      <c r="D152" s="8">
        <v>117870.552832032</v>
      </c>
      <c r="E152" s="11">
        <f t="shared" si="16"/>
        <v>133335.16936359461</v>
      </c>
      <c r="F152" s="8">
        <v>121194.5024218953</v>
      </c>
      <c r="G152" s="8">
        <f t="shared" si="17"/>
        <v>132441.35224664718</v>
      </c>
      <c r="H152" s="3">
        <v>136437.52231413368</v>
      </c>
      <c r="I152" s="8">
        <f t="shared" si="18"/>
        <v>143532.27347446862</v>
      </c>
      <c r="J152" s="8">
        <v>153983.38768373127</v>
      </c>
      <c r="K152" s="8">
        <f t="shared" si="19"/>
        <v>161836.54045560156</v>
      </c>
      <c r="L152" s="38"/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3" t="s">
        <v>152</v>
      </c>
      <c r="C153" s="37">
        <v>1</v>
      </c>
      <c r="D153" s="8">
        <v>104913.89669779202</v>
      </c>
      <c r="E153" s="11">
        <f t="shared" si="16"/>
        <v>118678.59994454234</v>
      </c>
      <c r="F153" s="8">
        <v>107872.46858466977</v>
      </c>
      <c r="G153" s="8">
        <f t="shared" si="17"/>
        <v>117883.03366932712</v>
      </c>
      <c r="H153" s="3">
        <v>121439.93370562822</v>
      </c>
      <c r="I153" s="8">
        <f t="shared" si="18"/>
        <v>127754.8102583209</v>
      </c>
      <c r="J153" s="8">
        <v>137057.10918017203</v>
      </c>
      <c r="K153" s="8">
        <f t="shared" si="19"/>
        <v>144047.0217483608</v>
      </c>
      <c r="L153" s="38"/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3" t="s">
        <v>153</v>
      </c>
      <c r="C154" s="37">
        <v>1</v>
      </c>
      <c r="D154" s="8">
        <v>163768.63173783844</v>
      </c>
      <c r="E154" s="11">
        <f t="shared" si="16"/>
        <v>185255.07622184284</v>
      </c>
      <c r="F154" s="8">
        <v>168386.90715284547</v>
      </c>
      <c r="G154" s="8">
        <f t="shared" si="17"/>
        <v>184013.21213662953</v>
      </c>
      <c r="H154" s="3">
        <v>189565.46660918274</v>
      </c>
      <c r="I154" s="8">
        <f t="shared" si="18"/>
        <v>199422.87087286025</v>
      </c>
      <c r="J154" s="8">
        <v>213943.58561512362</v>
      </c>
      <c r="K154" s="8">
        <f t="shared" si="19"/>
        <v>224854.70848149492</v>
      </c>
      <c r="L154" s="38"/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3" t="s">
        <v>154</v>
      </c>
      <c r="C155" s="37">
        <v>1</v>
      </c>
      <c r="D155" s="8">
        <v>124897.49606880001</v>
      </c>
      <c r="E155" s="11">
        <f t="shared" si="16"/>
        <v>141284.04755302658</v>
      </c>
      <c r="F155" s="8">
        <v>128419.60545794018</v>
      </c>
      <c r="G155" s="8">
        <f t="shared" si="17"/>
        <v>140336.94484443704</v>
      </c>
      <c r="H155" s="3">
        <v>144571.34964955741</v>
      </c>
      <c r="I155" s="8">
        <f t="shared" si="18"/>
        <v>152089.05983133439</v>
      </c>
      <c r="J155" s="8">
        <v>163163.22521449049</v>
      </c>
      <c r="K155" s="8">
        <f t="shared" si="19"/>
        <v>171484.54970042952</v>
      </c>
      <c r="L155" s="38"/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3" t="s">
        <v>155</v>
      </c>
      <c r="C156" s="37">
        <v>1</v>
      </c>
      <c r="D156" s="8">
        <v>149243.33642400004</v>
      </c>
      <c r="E156" s="11">
        <f t="shared" si="16"/>
        <v>168824.06216282884</v>
      </c>
      <c r="F156" s="8">
        <v>153451.99851115685</v>
      </c>
      <c r="G156" s="8">
        <f t="shared" si="17"/>
        <v>167692.34397299221</v>
      </c>
      <c r="H156" s="3">
        <v>172752.14677750852</v>
      </c>
      <c r="I156" s="8">
        <f t="shared" si="18"/>
        <v>181735.25840993895</v>
      </c>
      <c r="J156" s="8">
        <v>194968.07285309612</v>
      </c>
      <c r="K156" s="8">
        <f t="shared" si="19"/>
        <v>204911.44456860403</v>
      </c>
      <c r="L156" s="38"/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3" t="s">
        <v>156</v>
      </c>
      <c r="C157" s="37">
        <v>1</v>
      </c>
      <c r="D157" s="8">
        <v>172477.49457120002</v>
      </c>
      <c r="E157" s="11">
        <f t="shared" si="16"/>
        <v>195106.54185894146</v>
      </c>
      <c r="F157" s="8">
        <v>177341.35991810786</v>
      </c>
      <c r="G157" s="8">
        <f t="shared" si="17"/>
        <v>193798.63811850827</v>
      </c>
      <c r="H157" s="3">
        <v>199646.14951605542</v>
      </c>
      <c r="I157" s="8">
        <f t="shared" si="18"/>
        <v>210027.74929089029</v>
      </c>
      <c r="J157" s="8">
        <v>225320.64434382014</v>
      </c>
      <c r="K157" s="8">
        <f t="shared" si="19"/>
        <v>236811.99720535497</v>
      </c>
      <c r="L157" s="38"/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3" t="s">
        <v>157</v>
      </c>
      <c r="C158" s="37">
        <v>1</v>
      </c>
      <c r="D158" s="8">
        <v>46433.854145951998</v>
      </c>
      <c r="E158" s="11">
        <f t="shared" si="16"/>
        <v>52525.975809900905</v>
      </c>
      <c r="F158" s="8">
        <v>47743.288832867845</v>
      </c>
      <c r="G158" s="8">
        <f t="shared" si="17"/>
        <v>52173.866036557978</v>
      </c>
      <c r="H158" s="3">
        <v>53748.114851022357</v>
      </c>
      <c r="I158" s="8">
        <f t="shared" si="18"/>
        <v>56543.016823275517</v>
      </c>
      <c r="J158" s="8">
        <v>60660.12242086383</v>
      </c>
      <c r="K158" s="8">
        <f t="shared" si="19"/>
        <v>63753.788664327883</v>
      </c>
      <c r="L158" s="38"/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36" t="s">
        <v>158</v>
      </c>
      <c r="C159" s="37">
        <v>1</v>
      </c>
      <c r="D159" s="8">
        <v>267637.49157600006</v>
      </c>
      <c r="E159" s="11">
        <f t="shared" si="16"/>
        <v>302751.53047077125</v>
      </c>
      <c r="F159" s="8">
        <v>275184.86883844325</v>
      </c>
      <c r="G159" s="8">
        <f t="shared" si="17"/>
        <v>300722.0246666508</v>
      </c>
      <c r="H159" s="3">
        <v>309795.74924905156</v>
      </c>
      <c r="I159" s="8">
        <f t="shared" si="18"/>
        <v>325905.12821000227</v>
      </c>
      <c r="J159" s="8">
        <v>349635.48260247958</v>
      </c>
      <c r="K159" s="8">
        <f t="shared" si="19"/>
        <v>367466.89221520605</v>
      </c>
      <c r="L159" s="38"/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36" t="s">
        <v>159</v>
      </c>
      <c r="C160" s="37">
        <v>1</v>
      </c>
      <c r="D160" s="8">
        <v>82152.203488992003</v>
      </c>
      <c r="E160" s="11">
        <f t="shared" si="16"/>
        <v>92930.572586747759</v>
      </c>
      <c r="F160" s="8">
        <v>84468.895627381571</v>
      </c>
      <c r="G160" s="8">
        <f t="shared" si="17"/>
        <v>92307.609141602574</v>
      </c>
      <c r="H160" s="4">
        <v>95092.818582578009</v>
      </c>
      <c r="I160" s="8">
        <f t="shared" si="18"/>
        <v>100037.64514887206</v>
      </c>
      <c r="J160" s="8">
        <v>107321.75505229754</v>
      </c>
      <c r="K160" s="8">
        <f t="shared" si="19"/>
        <v>112795.16455996472</v>
      </c>
      <c r="L160" s="38"/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36" t="s">
        <v>160</v>
      </c>
      <c r="C161" s="37">
        <v>1</v>
      </c>
      <c r="D161" s="8">
        <v>89629.378020000004</v>
      </c>
      <c r="E161" s="11">
        <f t="shared" si="16"/>
        <v>101388.752416224</v>
      </c>
      <c r="F161" s="8">
        <v>92156.926480163995</v>
      </c>
      <c r="G161" s="8">
        <f t="shared" si="17"/>
        <v>100709.08925752321</v>
      </c>
      <c r="H161" s="3">
        <v>103747.79764571039</v>
      </c>
      <c r="I161" s="8">
        <f t="shared" si="18"/>
        <v>109142.68312328734</v>
      </c>
      <c r="J161" s="8">
        <v>117089.76442294875</v>
      </c>
      <c r="K161" s="8">
        <f t="shared" si="19"/>
        <v>123061.34240851914</v>
      </c>
      <c r="L161" s="38"/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36" t="s">
        <v>161</v>
      </c>
      <c r="C162" s="37">
        <v>1</v>
      </c>
      <c r="D162" s="8">
        <v>112512.80043057601</v>
      </c>
      <c r="E162" s="11">
        <f t="shared" si="16"/>
        <v>127274.47984706759</v>
      </c>
      <c r="F162" s="8">
        <v>115685.66140271825</v>
      </c>
      <c r="G162" s="8">
        <f t="shared" si="17"/>
        <v>126421.2907808905</v>
      </c>
      <c r="H162" s="3">
        <v>130235.81675440035</v>
      </c>
      <c r="I162" s="8">
        <f t="shared" si="18"/>
        <v>137008.07922562916</v>
      </c>
      <c r="J162" s="8">
        <v>146984.14278901624</v>
      </c>
      <c r="K162" s="8">
        <f t="shared" si="19"/>
        <v>154480.33407125607</v>
      </c>
      <c r="L162" s="38"/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36" t="s">
        <v>162</v>
      </c>
      <c r="C163" s="37">
        <v>1</v>
      </c>
      <c r="D163" s="8">
        <v>65422.497940800014</v>
      </c>
      <c r="E163" s="11">
        <f t="shared" ref="E163:E178" si="20">+D163+(D163*M163)</f>
        <v>74005.929670632977</v>
      </c>
      <c r="F163" s="8">
        <v>67267.412382730574</v>
      </c>
      <c r="G163" s="8">
        <f t="shared" ref="G163:G178" si="21">+F163+(F163*N163)</f>
        <v>73509.828251847968</v>
      </c>
      <c r="H163" s="3">
        <v>75727.849816434828</v>
      </c>
      <c r="I163" s="8">
        <f t="shared" ref="I163:I178" si="22">H163+(H163*O163)</f>
        <v>79665.698006889434</v>
      </c>
      <c r="J163" s="8">
        <v>85466.45130282834</v>
      </c>
      <c r="K163" s="8">
        <f t="shared" ref="K163:K179" si="23">J163+(J163*P163)</f>
        <v>89825.240319272591</v>
      </c>
      <c r="L163" s="38"/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5" t="s">
        <v>163</v>
      </c>
      <c r="C164" s="37">
        <v>1</v>
      </c>
      <c r="D164" s="8">
        <v>65483.640462240008</v>
      </c>
      <c r="E164" s="11">
        <f t="shared" si="20"/>
        <v>74075.09409088589</v>
      </c>
      <c r="F164" s="8">
        <v>67330.279123275177</v>
      </c>
      <c r="G164" s="8">
        <f t="shared" si="21"/>
        <v>73578.529025915108</v>
      </c>
      <c r="H164" s="3">
        <v>75798.623507852055</v>
      </c>
      <c r="I164" s="8">
        <f t="shared" si="22"/>
        <v>79740.151930260356</v>
      </c>
      <c r="J164" s="8">
        <v>85546.32649096183</v>
      </c>
      <c r="K164" s="8">
        <f t="shared" si="23"/>
        <v>89909.189142000891</v>
      </c>
      <c r="L164" s="38"/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6" t="s">
        <v>164</v>
      </c>
      <c r="C165" s="37">
        <v>1</v>
      </c>
      <c r="D165" s="8">
        <v>689909.97828480008</v>
      </c>
      <c r="E165" s="11">
        <f t="shared" si="20"/>
        <v>780426.16743576585</v>
      </c>
      <c r="F165" s="8">
        <v>709365.43967243144</v>
      </c>
      <c r="G165" s="8">
        <f t="shared" si="21"/>
        <v>775194.55247403309</v>
      </c>
      <c r="H165" s="3">
        <v>798584.59806422167</v>
      </c>
      <c r="I165" s="8">
        <f t="shared" si="22"/>
        <v>840110.99716356117</v>
      </c>
      <c r="J165" s="8">
        <v>901282.57737528055</v>
      </c>
      <c r="K165" s="8">
        <f t="shared" si="23"/>
        <v>947247.98882141989</v>
      </c>
      <c r="L165" s="38"/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36" t="s">
        <v>165</v>
      </c>
      <c r="C166" s="37">
        <v>1</v>
      </c>
      <c r="D166" s="8">
        <v>321769.74501235207</v>
      </c>
      <c r="E166" s="11">
        <f t="shared" si="20"/>
        <v>363985.93555797264</v>
      </c>
      <c r="F166" s="8">
        <v>330843.65182170039</v>
      </c>
      <c r="G166" s="8">
        <f t="shared" si="21"/>
        <v>361545.94271075417</v>
      </c>
      <c r="H166" s="3">
        <v>372454.91524669778</v>
      </c>
      <c r="I166" s="8">
        <f t="shared" si="22"/>
        <v>391822.57083952607</v>
      </c>
      <c r="J166" s="8">
        <v>420352.61734742316</v>
      </c>
      <c r="K166" s="8">
        <f t="shared" si="23"/>
        <v>441790.60083214176</v>
      </c>
      <c r="L166" s="38"/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36" t="s">
        <v>166</v>
      </c>
      <c r="C167" s="37">
        <v>1</v>
      </c>
      <c r="D167" s="8">
        <v>53527.498315200006</v>
      </c>
      <c r="E167" s="11">
        <f t="shared" si="20"/>
        <v>60550.30609415425</v>
      </c>
      <c r="F167" s="8">
        <v>55036.973767688643</v>
      </c>
      <c r="G167" s="8">
        <f t="shared" si="21"/>
        <v>60144.404933330152</v>
      </c>
      <c r="H167" s="3">
        <v>61959.14984981031</v>
      </c>
      <c r="I167" s="8">
        <f t="shared" si="22"/>
        <v>65181.025642000444</v>
      </c>
      <c r="J167" s="8">
        <v>69927.096520495907</v>
      </c>
      <c r="K167" s="8">
        <f t="shared" si="23"/>
        <v>73493.378443041191</v>
      </c>
      <c r="L167" s="38"/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36" t="s">
        <v>167</v>
      </c>
      <c r="C168" s="37">
        <v>1</v>
      </c>
      <c r="D168" s="8">
        <v>35718.349343040005</v>
      </c>
      <c r="E168" s="11">
        <f t="shared" si="20"/>
        <v>40404.596776846854</v>
      </c>
      <c r="F168" s="8">
        <v>36725.606794513733</v>
      </c>
      <c r="G168" s="8">
        <f t="shared" si="21"/>
        <v>40133.74310504461</v>
      </c>
      <c r="H168" s="3">
        <v>41344.703731555666</v>
      </c>
      <c r="I168" s="8">
        <f t="shared" si="22"/>
        <v>43494.628325596561</v>
      </c>
      <c r="J168" s="8">
        <v>46661.63263143372</v>
      </c>
      <c r="K168" s="8">
        <f t="shared" si="23"/>
        <v>49041.37589563684</v>
      </c>
      <c r="L168" s="38"/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36" t="s">
        <v>168</v>
      </c>
      <c r="C169" s="37">
        <v>1</v>
      </c>
      <c r="D169" s="8">
        <v>23789.999251200006</v>
      </c>
      <c r="E169" s="11">
        <f t="shared" si="20"/>
        <v>26911.247152957447</v>
      </c>
      <c r="F169" s="8">
        <v>24460.877230083846</v>
      </c>
      <c r="G169" s="8">
        <f t="shared" si="21"/>
        <v>26730.846637035625</v>
      </c>
      <c r="H169" s="3">
        <v>27537.399933249031</v>
      </c>
      <c r="I169" s="8">
        <f t="shared" si="22"/>
        <v>28969.344729777982</v>
      </c>
      <c r="J169" s="8">
        <v>31078.709564664856</v>
      </c>
      <c r="K169" s="8">
        <f t="shared" si="23"/>
        <v>32663.723752462764</v>
      </c>
      <c r="L169" s="38"/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36" t="s">
        <v>169</v>
      </c>
      <c r="C170" s="37">
        <v>1</v>
      </c>
      <c r="D170" s="8">
        <v>23812.232895360001</v>
      </c>
      <c r="E170" s="11">
        <f t="shared" si="20"/>
        <v>26936.397851231231</v>
      </c>
      <c r="F170" s="8">
        <v>24483.737863009152</v>
      </c>
      <c r="G170" s="8">
        <f t="shared" si="21"/>
        <v>26755.8287366964</v>
      </c>
      <c r="H170" s="3">
        <v>27563.135821037107</v>
      </c>
      <c r="I170" s="8">
        <f t="shared" si="22"/>
        <v>28996.418883731036</v>
      </c>
      <c r="J170" s="8">
        <v>31107.755087622478</v>
      </c>
      <c r="K170" s="8">
        <f t="shared" si="23"/>
        <v>32694.250597091224</v>
      </c>
      <c r="L170" s="38"/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ht="25.5" x14ac:dyDescent="0.2">
      <c r="A171" s="35">
        <v>169</v>
      </c>
      <c r="B171" s="36" t="s">
        <v>170</v>
      </c>
      <c r="C171" s="37">
        <v>1</v>
      </c>
      <c r="D171" s="8">
        <v>29737.499064000003</v>
      </c>
      <c r="E171" s="11">
        <f t="shared" si="20"/>
        <v>33639.058941196803</v>
      </c>
      <c r="F171" s="8">
        <v>30576.096537604804</v>
      </c>
      <c r="G171" s="8">
        <f t="shared" si="21"/>
        <v>33413.558296294534</v>
      </c>
      <c r="H171" s="3">
        <v>34421.749916561283</v>
      </c>
      <c r="I171" s="8">
        <f t="shared" si="22"/>
        <v>36211.680912222466</v>
      </c>
      <c r="J171" s="8">
        <v>38848.386955831062</v>
      </c>
      <c r="K171" s="8">
        <f t="shared" si="23"/>
        <v>40829.654690578449</v>
      </c>
      <c r="L171" s="38"/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ht="25.5" x14ac:dyDescent="0.2">
      <c r="A172" s="35">
        <v>170</v>
      </c>
      <c r="B172" s="36" t="s">
        <v>492</v>
      </c>
      <c r="C172" s="37">
        <v>1</v>
      </c>
      <c r="D172" s="8">
        <v>138846.83903999999</v>
      </c>
      <c r="E172" s="11">
        <f t="shared" si="20"/>
        <v>157063.54432204799</v>
      </c>
      <c r="F172" s="8">
        <v>142762.31990092798</v>
      </c>
      <c r="G172" s="8">
        <f t="shared" si="21"/>
        <v>156010.66318773408</v>
      </c>
      <c r="H172" s="3">
        <v>160717.99312558078</v>
      </c>
      <c r="I172" s="8">
        <f t="shared" si="22"/>
        <v>169075.32876811098</v>
      </c>
      <c r="J172" s="8">
        <v>181386.32704153046</v>
      </c>
      <c r="K172" s="8">
        <f t="shared" si="23"/>
        <v>190637.02972064851</v>
      </c>
      <c r="L172" s="38"/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36" t="s">
        <v>488</v>
      </c>
      <c r="C173" s="37">
        <v>1</v>
      </c>
      <c r="D173" s="8">
        <v>208075.79520000002</v>
      </c>
      <c r="E173" s="11">
        <f t="shared" si="20"/>
        <v>235375.33953024002</v>
      </c>
      <c r="F173" s="8">
        <v>213943.53262464004</v>
      </c>
      <c r="G173" s="8">
        <f t="shared" si="21"/>
        <v>233797.49245220664</v>
      </c>
      <c r="H173" s="3">
        <v>240851.89445990403</v>
      </c>
      <c r="I173" s="8">
        <f t="shared" si="22"/>
        <v>253376.19297181902</v>
      </c>
      <c r="J173" s="8">
        <v>271825.44808744767</v>
      </c>
      <c r="K173" s="8">
        <f t="shared" si="23"/>
        <v>285688.54593990749</v>
      </c>
      <c r="L173" s="38"/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36" t="s">
        <v>497</v>
      </c>
      <c r="C174" s="37">
        <v>1</v>
      </c>
      <c r="D174" s="8">
        <v>231411.39840000001</v>
      </c>
      <c r="E174" s="11">
        <f t="shared" si="20"/>
        <v>261772.57387008</v>
      </c>
      <c r="F174" s="8">
        <v>237937.19983488001</v>
      </c>
      <c r="G174" s="8">
        <f t="shared" si="21"/>
        <v>260017.77197955688</v>
      </c>
      <c r="H174" s="3">
        <v>267863.32187596802</v>
      </c>
      <c r="I174" s="8">
        <f t="shared" si="22"/>
        <v>281792.21461351833</v>
      </c>
      <c r="J174" s="8">
        <v>302310.54506921751</v>
      </c>
      <c r="K174" s="8">
        <f t="shared" si="23"/>
        <v>317728.38286774763</v>
      </c>
      <c r="L174" s="38"/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36" t="s">
        <v>509</v>
      </c>
      <c r="C175" s="37">
        <v>1</v>
      </c>
      <c r="D175" s="8">
        <v>184956.26240000001</v>
      </c>
      <c r="E175" s="11">
        <f t="shared" si="20"/>
        <v>209222.52402688001</v>
      </c>
      <c r="F175" s="8">
        <v>190172.02899967998</v>
      </c>
      <c r="G175" s="8">
        <f t="shared" si="21"/>
        <v>207819.99329085028</v>
      </c>
      <c r="H175" s="3">
        <v>214090.57285324798</v>
      </c>
      <c r="I175" s="8">
        <f t="shared" si="22"/>
        <v>225223.28264161688</v>
      </c>
      <c r="J175" s="8">
        <v>241622.62052217568</v>
      </c>
      <c r="K175" s="8">
        <f t="shared" si="23"/>
        <v>253945.37416880665</v>
      </c>
      <c r="L175" s="38"/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36" t="s">
        <v>510</v>
      </c>
      <c r="C176" s="37">
        <v>1</v>
      </c>
      <c r="D176" s="8">
        <v>185301.97504000002</v>
      </c>
      <c r="E176" s="11">
        <f t="shared" si="20"/>
        <v>209613.59416524804</v>
      </c>
      <c r="F176" s="8">
        <v>190527.49073612801</v>
      </c>
      <c r="G176" s="8">
        <f t="shared" si="21"/>
        <v>208208.44187644069</v>
      </c>
      <c r="H176" s="3">
        <v>214490.74214830081</v>
      </c>
      <c r="I176" s="8">
        <f t="shared" si="22"/>
        <v>225644.26074001245</v>
      </c>
      <c r="J176" s="8">
        <v>242074.25158857228</v>
      </c>
      <c r="K176" s="8">
        <f t="shared" si="23"/>
        <v>254420.03841958946</v>
      </c>
      <c r="L176" s="38"/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36" t="s">
        <v>495</v>
      </c>
      <c r="C177" s="37">
        <v>1</v>
      </c>
      <c r="D177" s="8">
        <v>184956.26240000001</v>
      </c>
      <c r="E177" s="11">
        <f t="shared" si="20"/>
        <v>209222.52402688001</v>
      </c>
      <c r="F177" s="8">
        <v>190172.02899967998</v>
      </c>
      <c r="G177" s="8">
        <f t="shared" si="21"/>
        <v>207819.99329085028</v>
      </c>
      <c r="H177" s="3">
        <v>214090.57285324798</v>
      </c>
      <c r="I177" s="8">
        <f t="shared" si="22"/>
        <v>225223.28264161688</v>
      </c>
      <c r="J177" s="8">
        <v>241622.62052217568</v>
      </c>
      <c r="K177" s="8">
        <f t="shared" si="23"/>
        <v>253945.37416880665</v>
      </c>
      <c r="L177" s="38"/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36" t="s">
        <v>496</v>
      </c>
      <c r="C178" s="37">
        <v>1</v>
      </c>
      <c r="D178" s="8">
        <v>18512.911872000001</v>
      </c>
      <c r="E178" s="11">
        <f t="shared" si="20"/>
        <v>20941.805909606403</v>
      </c>
      <c r="F178" s="8">
        <v>19034.975986790399</v>
      </c>
      <c r="G178" s="8">
        <f t="shared" si="21"/>
        <v>20801.421758364548</v>
      </c>
      <c r="H178" s="3">
        <v>21429.06575007744</v>
      </c>
      <c r="I178" s="8">
        <f t="shared" si="22"/>
        <v>22543.377169081468</v>
      </c>
      <c r="J178" s="8">
        <v>241984.84360553711</v>
      </c>
      <c r="K178" s="8">
        <f t="shared" si="23"/>
        <v>254326.0706294195</v>
      </c>
      <c r="L178" s="38"/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7" t="s">
        <v>603</v>
      </c>
      <c r="C179" s="48">
        <v>1</v>
      </c>
      <c r="D179" s="49" t="s">
        <v>601</v>
      </c>
      <c r="E179" s="49" t="s">
        <v>601</v>
      </c>
      <c r="F179" s="49" t="s">
        <v>601</v>
      </c>
      <c r="G179" s="49" t="s">
        <v>601</v>
      </c>
      <c r="H179" s="49" t="s">
        <v>601</v>
      </c>
      <c r="I179" s="49" t="s">
        <v>601</v>
      </c>
      <c r="J179" s="49">
        <v>72270</v>
      </c>
      <c r="K179" s="8">
        <f t="shared" si="23"/>
        <v>75955.77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ht="15" x14ac:dyDescent="0.25">
      <c r="A180" s="35">
        <v>178</v>
      </c>
      <c r="B180" s="50" t="s">
        <v>613</v>
      </c>
      <c r="C180" s="48">
        <v>1</v>
      </c>
      <c r="D180" s="49" t="s">
        <v>601</v>
      </c>
      <c r="E180" s="49" t="s">
        <v>601</v>
      </c>
      <c r="F180" s="49" t="s">
        <v>601</v>
      </c>
      <c r="G180" s="49" t="s">
        <v>601</v>
      </c>
      <c r="H180" s="49" t="s">
        <v>601</v>
      </c>
      <c r="I180" s="49" t="s">
        <v>601</v>
      </c>
      <c r="J180" s="49" t="s">
        <v>601</v>
      </c>
      <c r="K180" s="49" t="s">
        <v>601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52" t="s">
        <v>614</v>
      </c>
      <c r="C181" s="48">
        <v>1</v>
      </c>
      <c r="D181" s="49" t="s">
        <v>601</v>
      </c>
      <c r="E181" s="49" t="s">
        <v>601</v>
      </c>
      <c r="F181" s="49" t="s">
        <v>601</v>
      </c>
      <c r="G181" s="49" t="s">
        <v>601</v>
      </c>
      <c r="H181" s="49" t="s">
        <v>601</v>
      </c>
      <c r="I181" s="49" t="s">
        <v>601</v>
      </c>
      <c r="J181" s="49" t="s">
        <v>601</v>
      </c>
      <c r="K181" s="49" t="s">
        <v>601</v>
      </c>
      <c r="N181" s="39">
        <v>9.2799999999999994E-2</v>
      </c>
      <c r="O181" s="12">
        <v>5.1999999999999998E-2</v>
      </c>
      <c r="P181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P197"/>
  <sheetViews>
    <sheetView topLeftCell="A185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3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2" width="12.85546875" style="8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2" t="s">
        <v>563</v>
      </c>
      <c r="B1" s="123"/>
      <c r="G1" s="29"/>
      <c r="H1" s="30"/>
      <c r="I1" s="30"/>
      <c r="J1" s="30"/>
      <c r="K1" s="30"/>
      <c r="L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L2" s="112"/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8">
        <v>286024.78199725255</v>
      </c>
      <c r="E3" s="11">
        <f t="shared" ref="E3:E34" si="0">+D3+(D3*M3)</f>
        <v>323551.23339529207</v>
      </c>
      <c r="F3" s="8">
        <v>294090.68084957509</v>
      </c>
      <c r="G3" s="8">
        <f t="shared" ref="G3:G34" si="1">+F3+(F3*N3)</f>
        <v>321382.29603241564</v>
      </c>
      <c r="H3" s="8">
        <v>331079.40565745975</v>
      </c>
      <c r="I3" s="8">
        <f t="shared" ref="I3:I34" si="2">H3+(H3*O3)</f>
        <v>348295.53475164768</v>
      </c>
      <c r="J3" s="8">
        <v>373656.21722500905</v>
      </c>
      <c r="K3" s="8">
        <f t="shared" ref="K3:K34" si="3">J3+(J3*P3)</f>
        <v>392712.68430348451</v>
      </c>
      <c r="L3" s="8"/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8">
        <v>106262.08929554399</v>
      </c>
      <c r="E4" s="11">
        <f t="shared" si="0"/>
        <v>120203.67541111936</v>
      </c>
      <c r="F4" s="8">
        <v>109258.68021367832</v>
      </c>
      <c r="G4" s="8">
        <f t="shared" si="1"/>
        <v>119397.88573750766</v>
      </c>
      <c r="H4" s="8">
        <v>123000.49360137808</v>
      </c>
      <c r="I4" s="8">
        <f t="shared" si="2"/>
        <v>129396.51926864975</v>
      </c>
      <c r="J4" s="8">
        <v>138818.35707851528</v>
      </c>
      <c r="K4" s="8">
        <f t="shared" si="3"/>
        <v>145898.09328951957</v>
      </c>
      <c r="L4" s="8"/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35">
        <v>3</v>
      </c>
      <c r="B5" s="61" t="s">
        <v>552</v>
      </c>
      <c r="C5" s="48">
        <v>1</v>
      </c>
      <c r="D5" s="8">
        <v>312243.74017200002</v>
      </c>
      <c r="E5" s="11">
        <f t="shared" si="0"/>
        <v>353210.11888256646</v>
      </c>
      <c r="F5" s="8">
        <v>321049.01364485046</v>
      </c>
      <c r="G5" s="8">
        <f t="shared" si="1"/>
        <v>350842.3621110926</v>
      </c>
      <c r="H5" s="8">
        <v>361428.3741238935</v>
      </c>
      <c r="I5" s="8">
        <f t="shared" si="2"/>
        <v>380222.64957833599</v>
      </c>
      <c r="J5" s="8">
        <v>407908.0630362262</v>
      </c>
      <c r="K5" s="8">
        <f t="shared" si="3"/>
        <v>428711.37425107375</v>
      </c>
      <c r="L5" s="8"/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8">
        <v>93760.667025479997</v>
      </c>
      <c r="E6" s="11">
        <f t="shared" si="0"/>
        <v>106062.06653922297</v>
      </c>
      <c r="F6" s="8">
        <v>96404.717835598538</v>
      </c>
      <c r="G6" s="8">
        <f t="shared" si="1"/>
        <v>105351.07565074207</v>
      </c>
      <c r="H6" s="8">
        <v>108529.8472953336</v>
      </c>
      <c r="I6" s="8">
        <f t="shared" si="2"/>
        <v>114173.39935469095</v>
      </c>
      <c r="J6" s="8">
        <v>122486.78565751349</v>
      </c>
      <c r="K6" s="8">
        <f t="shared" si="3"/>
        <v>128733.61172604669</v>
      </c>
      <c r="L6" s="8"/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207</v>
      </c>
      <c r="C7" s="48">
        <v>1</v>
      </c>
      <c r="D7" s="8">
        <v>432145.33639804798</v>
      </c>
      <c r="E7" s="11">
        <f t="shared" si="0"/>
        <v>488842.80453347188</v>
      </c>
      <c r="F7" s="8">
        <v>281300.08814596426</v>
      </c>
      <c r="G7" s="8">
        <f t="shared" si="1"/>
        <v>307404.73632590973</v>
      </c>
      <c r="H7" s="8">
        <v>316680.09923236386</v>
      </c>
      <c r="I7" s="8">
        <f t="shared" si="2"/>
        <v>333147.4643924468</v>
      </c>
      <c r="J7" s="8">
        <v>357405.15999364585</v>
      </c>
      <c r="K7" s="8">
        <f t="shared" si="3"/>
        <v>375632.82315332181</v>
      </c>
      <c r="L7" s="8"/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35">
        <v>6</v>
      </c>
      <c r="B8" s="41" t="s">
        <v>171</v>
      </c>
      <c r="C8" s="48">
        <v>1</v>
      </c>
      <c r="D8" s="8">
        <v>312827.3733312001</v>
      </c>
      <c r="E8" s="11">
        <f t="shared" si="0"/>
        <v>353870.32471225352</v>
      </c>
      <c r="F8" s="8">
        <v>321649.10525913996</v>
      </c>
      <c r="G8" s="8">
        <f t="shared" si="1"/>
        <v>351498.14222718816</v>
      </c>
      <c r="H8" s="8">
        <v>362103.94117833074</v>
      </c>
      <c r="I8" s="8">
        <f t="shared" si="2"/>
        <v>380933.34611960396</v>
      </c>
      <c r="J8" s="8">
        <v>408670.50801386405</v>
      </c>
      <c r="K8" s="8">
        <f t="shared" si="3"/>
        <v>429512.70392257109</v>
      </c>
      <c r="L8" s="8"/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9</v>
      </c>
      <c r="C9" s="48">
        <v>1</v>
      </c>
      <c r="D9" s="8">
        <v>124897.49606880001</v>
      </c>
      <c r="E9" s="11">
        <f t="shared" si="0"/>
        <v>141284.04755302658</v>
      </c>
      <c r="F9" s="8">
        <v>128419.60545794018</v>
      </c>
      <c r="G9" s="8">
        <f t="shared" si="1"/>
        <v>140336.94484443704</v>
      </c>
      <c r="H9" s="8">
        <v>144571.34964955741</v>
      </c>
      <c r="I9" s="8">
        <f t="shared" si="2"/>
        <v>152089.05983133439</v>
      </c>
      <c r="J9" s="8">
        <v>163163.22521449049</v>
      </c>
      <c r="K9" s="8">
        <f t="shared" si="3"/>
        <v>171484.54970042952</v>
      </c>
      <c r="L9" s="8"/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10</v>
      </c>
      <c r="C10" s="48">
        <v>1</v>
      </c>
      <c r="D10" s="8">
        <v>76199.145265152009</v>
      </c>
      <c r="E10" s="11">
        <f t="shared" si="0"/>
        <v>86196.473123939955</v>
      </c>
      <c r="F10" s="8">
        <v>78347.961161629297</v>
      </c>
      <c r="G10" s="8">
        <f t="shared" si="1"/>
        <v>85618.65195742849</v>
      </c>
      <c r="H10" s="8">
        <v>88202.034627318761</v>
      </c>
      <c r="I10" s="8">
        <f t="shared" si="2"/>
        <v>92788.540427939341</v>
      </c>
      <c r="J10" s="8">
        <v>99544.816280391955</v>
      </c>
      <c r="K10" s="8">
        <f t="shared" si="3"/>
        <v>104621.60191069194</v>
      </c>
      <c r="L10" s="8"/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11</v>
      </c>
      <c r="C11" s="48">
        <v>1</v>
      </c>
      <c r="D11" s="8">
        <v>76412.588249088018</v>
      </c>
      <c r="E11" s="11">
        <f t="shared" si="0"/>
        <v>86437.919827368372</v>
      </c>
      <c r="F11" s="8">
        <v>78567.423237712297</v>
      </c>
      <c r="G11" s="8">
        <f t="shared" si="1"/>
        <v>85858.480114171995</v>
      </c>
      <c r="H11" s="8">
        <v>88449.099150084367</v>
      </c>
      <c r="I11" s="8">
        <f t="shared" si="2"/>
        <v>93048.452305888757</v>
      </c>
      <c r="J11" s="8">
        <v>99823.653300785212</v>
      </c>
      <c r="K11" s="8">
        <f t="shared" si="3"/>
        <v>104914.65961912526</v>
      </c>
      <c r="L11" s="8"/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208</v>
      </c>
      <c r="C12" s="48">
        <v>1</v>
      </c>
      <c r="D12" s="8">
        <v>512558.31307262398</v>
      </c>
      <c r="E12" s="11">
        <f t="shared" si="0"/>
        <v>579805.96374775225</v>
      </c>
      <c r="F12" s="8">
        <v>527012.45750127197</v>
      </c>
      <c r="G12" s="8">
        <f t="shared" si="1"/>
        <v>575919.21355739003</v>
      </c>
      <c r="H12" s="8">
        <v>593296.49854782363</v>
      </c>
      <c r="I12" s="8">
        <f t="shared" si="2"/>
        <v>624147.91647231043</v>
      </c>
      <c r="J12" s="8">
        <v>669594.42826107377</v>
      </c>
      <c r="K12" s="8">
        <f t="shared" si="3"/>
        <v>703743.7441023885</v>
      </c>
      <c r="L12" s="8"/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172</v>
      </c>
      <c r="C13" s="48">
        <v>1</v>
      </c>
      <c r="D13" s="8">
        <v>93673.122051600018</v>
      </c>
      <c r="E13" s="11">
        <f t="shared" si="0"/>
        <v>105963.03566476994</v>
      </c>
      <c r="F13" s="8">
        <v>123384</v>
      </c>
      <c r="G13" s="8">
        <f t="shared" si="1"/>
        <v>134834.03519999998</v>
      </c>
      <c r="H13" s="8">
        <v>138902.39999999999</v>
      </c>
      <c r="I13" s="8">
        <f t="shared" si="2"/>
        <v>146125.3248</v>
      </c>
      <c r="J13" s="8">
        <v>156765.24864000001</v>
      </c>
      <c r="K13" s="8">
        <f t="shared" si="3"/>
        <v>164760.27632064</v>
      </c>
      <c r="L13" s="8"/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13</v>
      </c>
      <c r="C14" s="48">
        <v>1</v>
      </c>
      <c r="D14" s="8">
        <v>125014.22270064001</v>
      </c>
      <c r="E14" s="11">
        <f t="shared" si="0"/>
        <v>141416.08871896396</v>
      </c>
      <c r="F14" s="8">
        <v>128539.62378079807</v>
      </c>
      <c r="G14" s="8">
        <f t="shared" si="1"/>
        <v>140468.10086765612</v>
      </c>
      <c r="H14" s="8">
        <v>144706.46306044483</v>
      </c>
      <c r="I14" s="8">
        <f t="shared" si="2"/>
        <v>152231.19913958796</v>
      </c>
      <c r="J14" s="8">
        <v>163315.71421001805</v>
      </c>
      <c r="K14" s="8">
        <f t="shared" si="3"/>
        <v>171644.81563472896</v>
      </c>
      <c r="L14" s="8"/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14</v>
      </c>
      <c r="C15" s="48">
        <v>1</v>
      </c>
      <c r="D15" s="8">
        <v>249794.99213760003</v>
      </c>
      <c r="E15" s="11">
        <f t="shared" si="0"/>
        <v>282568.09510605317</v>
      </c>
      <c r="F15" s="8">
        <v>256839.21091588037</v>
      </c>
      <c r="G15" s="8">
        <f t="shared" si="1"/>
        <v>280673.88968887407</v>
      </c>
      <c r="H15" s="8">
        <v>289142.69929911481</v>
      </c>
      <c r="I15" s="8">
        <f t="shared" si="2"/>
        <v>304178.11966266879</v>
      </c>
      <c r="J15" s="8">
        <v>326326.45042898098</v>
      </c>
      <c r="K15" s="8">
        <f t="shared" si="3"/>
        <v>342969.09940085904</v>
      </c>
      <c r="L15" s="8"/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15</v>
      </c>
      <c r="C16" s="48">
        <v>1</v>
      </c>
      <c r="D16" s="8">
        <v>3760.9320778848</v>
      </c>
      <c r="E16" s="11">
        <f t="shared" si="0"/>
        <v>4254.3663665032855</v>
      </c>
      <c r="F16" s="8">
        <v>5051.5074334683504</v>
      </c>
      <c r="G16" s="8">
        <f t="shared" si="1"/>
        <v>5520.2873232942129</v>
      </c>
      <c r="H16" s="8">
        <v>5686.8516673684935</v>
      </c>
      <c r="I16" s="8">
        <f t="shared" si="2"/>
        <v>5982.5679540716555</v>
      </c>
      <c r="J16" s="8">
        <v>6418.1807917920814</v>
      </c>
      <c r="K16" s="8">
        <f t="shared" si="3"/>
        <v>6745.5080121734773</v>
      </c>
      <c r="L16" s="8"/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16</v>
      </c>
      <c r="C17" s="48">
        <v>1</v>
      </c>
      <c r="D17" s="8">
        <v>3746.924882064</v>
      </c>
      <c r="E17" s="11">
        <f t="shared" si="0"/>
        <v>4238.5214265907971</v>
      </c>
      <c r="F17" s="8">
        <v>5032.6936255224709</v>
      </c>
      <c r="G17" s="8">
        <f t="shared" si="1"/>
        <v>5499.7275939709561</v>
      </c>
      <c r="H17" s="8">
        <v>5665.6715866706581</v>
      </c>
      <c r="I17" s="8">
        <f t="shared" si="2"/>
        <v>5960.286509177532</v>
      </c>
      <c r="J17" s="8">
        <v>6394.2769527165046</v>
      </c>
      <c r="K17" s="8">
        <f t="shared" si="3"/>
        <v>6720.3850773050463</v>
      </c>
      <c r="L17" s="8"/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209</v>
      </c>
      <c r="C18" s="48">
        <v>1</v>
      </c>
      <c r="D18" s="8">
        <v>250028.44540128001</v>
      </c>
      <c r="E18" s="11">
        <f t="shared" si="0"/>
        <v>282832.17743792792</v>
      </c>
      <c r="F18" s="8">
        <v>257079.24756159613</v>
      </c>
      <c r="G18" s="8">
        <f t="shared" si="1"/>
        <v>280936.20173531224</v>
      </c>
      <c r="H18" s="8">
        <v>289412.92612088966</v>
      </c>
      <c r="I18" s="8">
        <f t="shared" si="2"/>
        <v>304462.39827917592</v>
      </c>
      <c r="J18" s="8">
        <v>326631.4284200361</v>
      </c>
      <c r="K18" s="8">
        <f t="shared" si="3"/>
        <v>343289.63126945792</v>
      </c>
      <c r="L18" s="8"/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612</v>
      </c>
      <c r="C19" s="48">
        <v>1</v>
      </c>
      <c r="D19" s="8">
        <v>199835.99371008002</v>
      </c>
      <c r="E19" s="11">
        <f t="shared" si="0"/>
        <v>226054.47608484252</v>
      </c>
      <c r="F19" s="8">
        <v>205471.36873270429</v>
      </c>
      <c r="G19" s="8">
        <f t="shared" si="1"/>
        <v>224539.11175109923</v>
      </c>
      <c r="H19" s="8">
        <v>231314.15943929183</v>
      </c>
      <c r="I19" s="8">
        <f t="shared" si="2"/>
        <v>243342.49573013501</v>
      </c>
      <c r="J19" s="8">
        <v>261061.16034318478</v>
      </c>
      <c r="K19" s="8">
        <f t="shared" si="3"/>
        <v>274375.27952068718</v>
      </c>
      <c r="L19" s="8"/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210</v>
      </c>
      <c r="C20" s="48">
        <v>1</v>
      </c>
      <c r="D20" s="8">
        <v>100011.37816051202</v>
      </c>
      <c r="E20" s="11">
        <f t="shared" si="0"/>
        <v>113132.87097517119</v>
      </c>
      <c r="F20" s="8">
        <v>133666</v>
      </c>
      <c r="G20" s="8">
        <f t="shared" si="1"/>
        <v>146070.20480000001</v>
      </c>
      <c r="H20" s="8">
        <v>150477.6</v>
      </c>
      <c r="I20" s="8">
        <f t="shared" si="2"/>
        <v>158302.43520000001</v>
      </c>
      <c r="J20" s="8">
        <v>169829.01936000001</v>
      </c>
      <c r="K20" s="8">
        <f t="shared" si="3"/>
        <v>178490.29934736001</v>
      </c>
      <c r="L20" s="8"/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20</v>
      </c>
      <c r="C21" s="48">
        <v>1</v>
      </c>
      <c r="D21" s="8">
        <v>37644.338768399997</v>
      </c>
      <c r="E21" s="11">
        <f t="shared" si="0"/>
        <v>42583.276014814081</v>
      </c>
      <c r="F21" s="8">
        <v>50562.108854548198</v>
      </c>
      <c r="G21" s="8">
        <f t="shared" si="1"/>
        <v>55254.272556250267</v>
      </c>
      <c r="H21" s="8">
        <v>56921.466875429513</v>
      </c>
      <c r="I21" s="8">
        <f t="shared" si="2"/>
        <v>59881.38315295185</v>
      </c>
      <c r="J21" s="8">
        <v>64241.567515609742</v>
      </c>
      <c r="K21" s="8">
        <f t="shared" si="3"/>
        <v>67517.88745890584</v>
      </c>
      <c r="L21" s="8"/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173</v>
      </c>
      <c r="C22" s="48">
        <v>1</v>
      </c>
      <c r="D22" s="8">
        <v>56256.400215288006</v>
      </c>
      <c r="E22" s="11">
        <f t="shared" si="0"/>
        <v>63637.239923533794</v>
      </c>
      <c r="F22" s="8">
        <v>75560.956162634116</v>
      </c>
      <c r="G22" s="8">
        <f t="shared" si="1"/>
        <v>82573.012894526561</v>
      </c>
      <c r="H22" s="8">
        <v>85064.499102676768</v>
      </c>
      <c r="I22" s="8">
        <f t="shared" si="2"/>
        <v>89487.853056015956</v>
      </c>
      <c r="J22" s="8">
        <v>96003.79368728101</v>
      </c>
      <c r="K22" s="8">
        <f t="shared" si="3"/>
        <v>100899.98716533234</v>
      </c>
      <c r="L22" s="8"/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21</v>
      </c>
      <c r="C23" s="48">
        <v>1</v>
      </c>
      <c r="D23" s="8">
        <v>224815.49292384007</v>
      </c>
      <c r="E23" s="11">
        <f t="shared" si="0"/>
        <v>254311.28559544787</v>
      </c>
      <c r="F23" s="8">
        <v>231155.28982429235</v>
      </c>
      <c r="G23" s="8">
        <f t="shared" si="1"/>
        <v>252606.50071998668</v>
      </c>
      <c r="H23" s="8">
        <v>260228.42936920334</v>
      </c>
      <c r="I23" s="8">
        <f t="shared" si="2"/>
        <v>273760.3076964019</v>
      </c>
      <c r="J23" s="8">
        <v>293693.80538608291</v>
      </c>
      <c r="K23" s="8">
        <f t="shared" si="3"/>
        <v>308672.18946077314</v>
      </c>
      <c r="L23" s="8"/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22</v>
      </c>
      <c r="C24" s="48">
        <v>1</v>
      </c>
      <c r="D24" s="8">
        <v>28926.424800000001</v>
      </c>
      <c r="E24" s="11">
        <f t="shared" si="0"/>
        <v>32721.57173376</v>
      </c>
      <c r="F24" s="8">
        <v>29742.149979360001</v>
      </c>
      <c r="G24" s="8">
        <f t="shared" si="1"/>
        <v>32502.221497444611</v>
      </c>
      <c r="H24" s="8">
        <v>33482.915234496002</v>
      </c>
      <c r="I24" s="8">
        <f t="shared" si="2"/>
        <v>35224.026826689791</v>
      </c>
      <c r="J24" s="8">
        <v>37788.818133652188</v>
      </c>
      <c r="K24" s="8">
        <f t="shared" si="3"/>
        <v>39716.047858468453</v>
      </c>
      <c r="L24" s="8"/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23</v>
      </c>
      <c r="C25" s="48">
        <v>1</v>
      </c>
      <c r="D25" s="8">
        <v>93673.122051600018</v>
      </c>
      <c r="E25" s="11">
        <f t="shared" si="0"/>
        <v>105963.03566476994</v>
      </c>
      <c r="F25" s="8">
        <v>96314.704093455133</v>
      </c>
      <c r="G25" s="8">
        <f t="shared" si="1"/>
        <v>105252.70863332777</v>
      </c>
      <c r="H25" s="8">
        <v>108428.51223716805</v>
      </c>
      <c r="I25" s="8">
        <f t="shared" si="2"/>
        <v>114066.79487350078</v>
      </c>
      <c r="J25" s="8">
        <v>122372.41891086787</v>
      </c>
      <c r="K25" s="8">
        <f t="shared" si="3"/>
        <v>128613.41227532213</v>
      </c>
      <c r="L25" s="8"/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24</v>
      </c>
      <c r="C26" s="48">
        <v>1</v>
      </c>
      <c r="D26" s="8">
        <v>25119.571171968004</v>
      </c>
      <c r="E26" s="11">
        <f t="shared" si="0"/>
        <v>28415.258909730204</v>
      </c>
      <c r="F26" s="8">
        <v>33739.428916275261</v>
      </c>
      <c r="G26" s="8">
        <f t="shared" si="1"/>
        <v>36870.447919705606</v>
      </c>
      <c r="H26" s="8">
        <v>37982.944718116072</v>
      </c>
      <c r="I26" s="8">
        <f t="shared" si="2"/>
        <v>39958.057843458111</v>
      </c>
      <c r="J26" s="8">
        <v>42867.551408865795</v>
      </c>
      <c r="K26" s="8">
        <f t="shared" si="3"/>
        <v>45053.796530717947</v>
      </c>
      <c r="L26" s="8"/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25</v>
      </c>
      <c r="C27" s="48">
        <v>1</v>
      </c>
      <c r="D27" s="8">
        <v>54303.052290789121</v>
      </c>
      <c r="E27" s="11">
        <f t="shared" si="0"/>
        <v>61427.612751340654</v>
      </c>
      <c r="F27" s="8">
        <v>55834.398365389374</v>
      </c>
      <c r="G27" s="8">
        <f t="shared" si="1"/>
        <v>61015.83053369751</v>
      </c>
      <c r="H27" s="8">
        <v>62856.869087634223</v>
      </c>
      <c r="I27" s="8">
        <f t="shared" si="2"/>
        <v>66125.426280191197</v>
      </c>
      <c r="J27" s="8">
        <v>70940.262452303985</v>
      </c>
      <c r="K27" s="8">
        <f t="shared" si="3"/>
        <v>74558.215837371492</v>
      </c>
      <c r="L27" s="8"/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26</v>
      </c>
      <c r="C28" s="48">
        <v>1</v>
      </c>
      <c r="D28" s="8">
        <v>136378.61084995058</v>
      </c>
      <c r="E28" s="11">
        <f t="shared" si="0"/>
        <v>154271.48459346409</v>
      </c>
      <c r="F28" s="8">
        <v>164512</v>
      </c>
      <c r="G28" s="8">
        <f t="shared" si="1"/>
        <v>179778.71359999999</v>
      </c>
      <c r="H28" s="8">
        <v>185203.20000000001</v>
      </c>
      <c r="I28" s="8">
        <f t="shared" si="2"/>
        <v>194833.76640000002</v>
      </c>
      <c r="J28" s="8">
        <v>209020.33152000001</v>
      </c>
      <c r="K28" s="8">
        <f t="shared" si="3"/>
        <v>219680.36842752001</v>
      </c>
      <c r="L28" s="8"/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27</v>
      </c>
      <c r="C29" s="48">
        <v>1</v>
      </c>
      <c r="D29" s="8">
        <v>187346.24410320004</v>
      </c>
      <c r="E29" s="11">
        <f t="shared" si="0"/>
        <v>211926.07132953987</v>
      </c>
      <c r="F29" s="8">
        <v>251634.68127612362</v>
      </c>
      <c r="G29" s="8">
        <f t="shared" si="1"/>
        <v>274986.37969854788</v>
      </c>
      <c r="H29" s="8">
        <v>283283.57933353301</v>
      </c>
      <c r="I29" s="8">
        <f t="shared" si="2"/>
        <v>298014.32545887673</v>
      </c>
      <c r="J29" s="8">
        <v>319713.8476358254</v>
      </c>
      <c r="K29" s="8">
        <f t="shared" si="3"/>
        <v>336019.25386525248</v>
      </c>
      <c r="L29" s="8"/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28</v>
      </c>
      <c r="C30" s="48">
        <v>1</v>
      </c>
      <c r="D30" s="8">
        <v>312535.5567516</v>
      </c>
      <c r="E30" s="11">
        <f t="shared" si="0"/>
        <v>353540.22179740993</v>
      </c>
      <c r="F30" s="8">
        <v>321349.05945199513</v>
      </c>
      <c r="G30" s="8">
        <f t="shared" si="1"/>
        <v>351170.25216914027</v>
      </c>
      <c r="H30" s="8">
        <v>361766.15765111207</v>
      </c>
      <c r="I30" s="8">
        <f t="shared" si="2"/>
        <v>380577.99784896988</v>
      </c>
      <c r="J30" s="8">
        <v>408289.28552504512</v>
      </c>
      <c r="K30" s="8">
        <f t="shared" si="3"/>
        <v>429112.03908682242</v>
      </c>
      <c r="L30" s="8"/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29</v>
      </c>
      <c r="C31" s="48">
        <v>1</v>
      </c>
      <c r="D31" s="8">
        <v>34679.299200000001</v>
      </c>
      <c r="E31" s="11">
        <f t="shared" si="0"/>
        <v>39229.22325504</v>
      </c>
      <c r="F31" s="8">
        <v>35657.255437439999</v>
      </c>
      <c r="G31" s="8">
        <f t="shared" si="1"/>
        <v>38966.248742034433</v>
      </c>
      <c r="H31" s="8">
        <v>40141.982409984004</v>
      </c>
      <c r="I31" s="8">
        <f t="shared" si="2"/>
        <v>42229.365495303173</v>
      </c>
      <c r="J31" s="8">
        <v>45304.241347907948</v>
      </c>
      <c r="K31" s="8">
        <f t="shared" si="3"/>
        <v>47614.757656651251</v>
      </c>
      <c r="L31" s="8"/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ht="25.5" x14ac:dyDescent="0.2">
      <c r="A32" s="35">
        <v>30</v>
      </c>
      <c r="B32" s="41" t="s">
        <v>30</v>
      </c>
      <c r="C32" s="48">
        <v>1</v>
      </c>
      <c r="D32" s="8">
        <v>187521.33405095999</v>
      </c>
      <c r="E32" s="11">
        <f t="shared" si="0"/>
        <v>212124.13307844594</v>
      </c>
      <c r="F32" s="8">
        <v>192809.43567119708</v>
      </c>
      <c r="G32" s="8">
        <f t="shared" si="1"/>
        <v>210702.15130148415</v>
      </c>
      <c r="H32" s="8">
        <v>217059.6945906672</v>
      </c>
      <c r="I32" s="8">
        <f t="shared" si="2"/>
        <v>228346.7987093819</v>
      </c>
      <c r="J32" s="8">
        <v>244973.57131502699</v>
      </c>
      <c r="K32" s="8">
        <f t="shared" si="3"/>
        <v>257467.22345209337</v>
      </c>
      <c r="L32" s="8"/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31</v>
      </c>
      <c r="C33" s="48">
        <v>1</v>
      </c>
      <c r="D33" s="8">
        <v>24979.499213760002</v>
      </c>
      <c r="E33" s="11">
        <f t="shared" si="0"/>
        <v>28256.809510605315</v>
      </c>
      <c r="F33" s="8">
        <v>33551.290836816479</v>
      </c>
      <c r="G33" s="8">
        <f t="shared" si="1"/>
        <v>36664.850626473046</v>
      </c>
      <c r="H33" s="8">
        <v>37771.143911137726</v>
      </c>
      <c r="I33" s="8">
        <f t="shared" si="2"/>
        <v>39735.243394516889</v>
      </c>
      <c r="J33" s="8">
        <v>42628.513018110032</v>
      </c>
      <c r="K33" s="8">
        <f t="shared" si="3"/>
        <v>44802.567182033643</v>
      </c>
      <c r="L33" s="8"/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32</v>
      </c>
      <c r="C34" s="48">
        <v>1</v>
      </c>
      <c r="D34" s="8">
        <v>25002.844540128004</v>
      </c>
      <c r="E34" s="11">
        <f t="shared" si="0"/>
        <v>28283.217743792797</v>
      </c>
      <c r="F34" s="8">
        <v>33582.647183392946</v>
      </c>
      <c r="G34" s="8">
        <f t="shared" si="1"/>
        <v>36699.116842011812</v>
      </c>
      <c r="H34" s="8">
        <v>37806.444045634118</v>
      </c>
      <c r="I34" s="8">
        <f t="shared" si="2"/>
        <v>39772.37913600709</v>
      </c>
      <c r="J34" s="8">
        <v>42668.352749902668</v>
      </c>
      <c r="K34" s="8">
        <f t="shared" si="3"/>
        <v>44844.438740147707</v>
      </c>
      <c r="L34" s="8"/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174</v>
      </c>
      <c r="C35" s="48">
        <v>1</v>
      </c>
      <c r="D35" s="8">
        <v>43714.123624080014</v>
      </c>
      <c r="E35" s="11">
        <f t="shared" ref="E35:E66" si="4">+D35+(D35*M35)</f>
        <v>49449.416643559314</v>
      </c>
      <c r="F35" s="8">
        <v>44946.861910279069</v>
      </c>
      <c r="G35" s="8">
        <f t="shared" ref="G35:G66" si="5">+F35+(F35*N35)</f>
        <v>49117.930695552968</v>
      </c>
      <c r="H35" s="8">
        <v>50599.972377345097</v>
      </c>
      <c r="I35" s="8">
        <f t="shared" ref="I35:I66" si="6">H35+(H35*O35)</f>
        <v>53231.170940967044</v>
      </c>
      <c r="J35" s="8">
        <v>57107.128825071675</v>
      </c>
      <c r="K35" s="8">
        <f t="shared" ref="K35:K66" si="7">J35+(J35*P35)</f>
        <v>60019.592395150328</v>
      </c>
      <c r="L35" s="8"/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33</v>
      </c>
      <c r="C36" s="48">
        <v>1</v>
      </c>
      <c r="D36" s="8">
        <v>31282.737333120007</v>
      </c>
      <c r="E36" s="11">
        <f t="shared" si="4"/>
        <v>35387.03247122535</v>
      </c>
      <c r="F36" s="8">
        <v>39071.599999999999</v>
      </c>
      <c r="G36" s="8">
        <f t="shared" si="5"/>
        <v>42697.444479999998</v>
      </c>
      <c r="H36" s="8">
        <v>43985.760000000002</v>
      </c>
      <c r="I36" s="8">
        <f t="shared" si="6"/>
        <v>46273.019520000002</v>
      </c>
      <c r="J36" s="8">
        <v>49642.328736000003</v>
      </c>
      <c r="K36" s="8">
        <f t="shared" si="7"/>
        <v>52174.087501536</v>
      </c>
      <c r="L36" s="8"/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ht="25.5" x14ac:dyDescent="0.2">
      <c r="A37" s="35">
        <v>35</v>
      </c>
      <c r="B37" s="41" t="s">
        <v>211</v>
      </c>
      <c r="C37" s="48">
        <v>1</v>
      </c>
      <c r="D37" s="8">
        <v>187346.24410320004</v>
      </c>
      <c r="E37" s="11">
        <f t="shared" si="4"/>
        <v>211926.07132953987</v>
      </c>
      <c r="F37" s="8">
        <v>251634.68127612362</v>
      </c>
      <c r="G37" s="8">
        <f t="shared" si="5"/>
        <v>274986.37969854788</v>
      </c>
      <c r="H37" s="8">
        <v>283283.57933353301</v>
      </c>
      <c r="I37" s="8">
        <f t="shared" si="6"/>
        <v>298014.32545887673</v>
      </c>
      <c r="J37" s="8">
        <v>319713.8476358254</v>
      </c>
      <c r="K37" s="8">
        <f t="shared" si="7"/>
        <v>336019.25386525248</v>
      </c>
      <c r="L37" s="8"/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175</v>
      </c>
      <c r="C38" s="48">
        <v>1</v>
      </c>
      <c r="D38" s="8">
        <v>124656</v>
      </c>
      <c r="E38" s="11">
        <f t="shared" si="4"/>
        <v>141010.86720000001</v>
      </c>
      <c r="F38" s="8">
        <v>128171.29919999998</v>
      </c>
      <c r="G38" s="8">
        <f t="shared" si="5"/>
        <v>140065.59576575996</v>
      </c>
      <c r="H38" s="8">
        <v>144291.81311999998</v>
      </c>
      <c r="I38" s="8">
        <f t="shared" si="6"/>
        <v>151794.98740223999</v>
      </c>
      <c r="J38" s="8">
        <v>162847.74028723198</v>
      </c>
      <c r="K38" s="8">
        <f t="shared" si="7"/>
        <v>171152.9750418808</v>
      </c>
      <c r="L38" s="8"/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ht="25.5" x14ac:dyDescent="0.2">
      <c r="A39" s="35">
        <v>37</v>
      </c>
      <c r="B39" s="61" t="s">
        <v>553</v>
      </c>
      <c r="C39" s="48">
        <v>1</v>
      </c>
      <c r="D39" s="8">
        <v>247647.34817650644</v>
      </c>
      <c r="E39" s="11">
        <f t="shared" si="4"/>
        <v>280138.68025726406</v>
      </c>
      <c r="F39" s="8">
        <v>254631.00339508388</v>
      </c>
      <c r="G39" s="8">
        <f t="shared" si="5"/>
        <v>278260.76051014767</v>
      </c>
      <c r="H39" s="8">
        <v>286656.75846126972</v>
      </c>
      <c r="I39" s="8">
        <f t="shared" si="6"/>
        <v>301562.90990125574</v>
      </c>
      <c r="J39" s="8">
        <v>323520.817599389</v>
      </c>
      <c r="K39" s="8">
        <f t="shared" si="7"/>
        <v>340020.37929695786</v>
      </c>
      <c r="L39" s="8"/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36</v>
      </c>
      <c r="C40" s="48">
        <v>1</v>
      </c>
      <c r="D40" s="8">
        <v>12501.422270064002</v>
      </c>
      <c r="E40" s="11">
        <f t="shared" si="4"/>
        <v>14141.608871896398</v>
      </c>
      <c r="F40" s="8">
        <v>16791.323591696473</v>
      </c>
      <c r="G40" s="8">
        <f t="shared" si="5"/>
        <v>18349.558421005906</v>
      </c>
      <c r="H40" s="8">
        <v>18903.222022817059</v>
      </c>
      <c r="I40" s="8">
        <f t="shared" si="6"/>
        <v>19886.189568003545</v>
      </c>
      <c r="J40" s="8">
        <v>21334.176374951334</v>
      </c>
      <c r="K40" s="8">
        <f t="shared" si="7"/>
        <v>22422.219370073853</v>
      </c>
      <c r="L40" s="8"/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37</v>
      </c>
      <c r="C41" s="48">
        <v>1</v>
      </c>
      <c r="D41" s="8">
        <v>15797.619823063431</v>
      </c>
      <c r="E41" s="11">
        <f t="shared" si="4"/>
        <v>17870.267543849353</v>
      </c>
      <c r="F41" s="8">
        <v>21218.621425408328</v>
      </c>
      <c r="G41" s="8">
        <f t="shared" si="5"/>
        <v>23187.70949368622</v>
      </c>
      <c r="H41" s="8">
        <v>23887.355254171023</v>
      </c>
      <c r="I41" s="8">
        <f t="shared" si="6"/>
        <v>25129.497727387916</v>
      </c>
      <c r="J41" s="8">
        <v>26959.269139857417</v>
      </c>
      <c r="K41" s="8">
        <f t="shared" si="7"/>
        <v>28334.191865990146</v>
      </c>
      <c r="L41" s="8"/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38</v>
      </c>
      <c r="C42" s="48">
        <v>1</v>
      </c>
      <c r="D42" s="8">
        <v>16637.392813891973</v>
      </c>
      <c r="E42" s="11">
        <f t="shared" si="4"/>
        <v>18820.218751074601</v>
      </c>
      <c r="F42" s="8">
        <v>22346.565088773328</v>
      </c>
      <c r="G42" s="8">
        <f t="shared" si="5"/>
        <v>24420.326329011492</v>
      </c>
      <c r="H42" s="8">
        <v>25157.163996845848</v>
      </c>
      <c r="I42" s="8">
        <f t="shared" si="6"/>
        <v>26465.336524681832</v>
      </c>
      <c r="J42" s="8">
        <v>28392.375286840226</v>
      </c>
      <c r="K42" s="8">
        <f t="shared" si="7"/>
        <v>29840.386426469078</v>
      </c>
      <c r="L42" s="8"/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39</v>
      </c>
      <c r="C43" s="48">
        <v>1</v>
      </c>
      <c r="D43" s="8">
        <v>7736.8753119786734</v>
      </c>
      <c r="E43" s="11">
        <f t="shared" si="4"/>
        <v>8751.9533529102755</v>
      </c>
      <c r="F43" s="8">
        <v>10391.807759596333</v>
      </c>
      <c r="G43" s="8">
        <f t="shared" si="5"/>
        <v>11356.167519686873</v>
      </c>
      <c r="H43" s="8">
        <v>11698.81863245278</v>
      </c>
      <c r="I43" s="8">
        <f t="shared" si="6"/>
        <v>12307.157201340324</v>
      </c>
      <c r="J43" s="8">
        <v>13203.286708586207</v>
      </c>
      <c r="K43" s="8">
        <f t="shared" si="7"/>
        <v>13876.654330724105</v>
      </c>
      <c r="L43" s="8"/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40</v>
      </c>
      <c r="C44" s="48">
        <v>1</v>
      </c>
      <c r="D44" s="8">
        <v>6471.9285085185802</v>
      </c>
      <c r="E44" s="11">
        <f t="shared" si="4"/>
        <v>7321.0455288362182</v>
      </c>
      <c r="F44" s="8">
        <v>8692.7905882427767</v>
      </c>
      <c r="G44" s="8">
        <f t="shared" si="5"/>
        <v>9499.4815548317056</v>
      </c>
      <c r="H44" s="8">
        <v>9786.1106416093935</v>
      </c>
      <c r="I44" s="8">
        <f t="shared" si="6"/>
        <v>10294.988394973081</v>
      </c>
      <c r="J44" s="8">
        <v>11044.604470120361</v>
      </c>
      <c r="K44" s="8">
        <f t="shared" si="7"/>
        <v>11607.879298096499</v>
      </c>
      <c r="L44" s="8"/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41</v>
      </c>
      <c r="C45" s="48">
        <v>1</v>
      </c>
      <c r="D45" s="8">
        <v>8059.4593158502084</v>
      </c>
      <c r="E45" s="11">
        <f t="shared" si="4"/>
        <v>9116.8603780897556</v>
      </c>
      <c r="F45" s="8">
        <v>10825.087451898438</v>
      </c>
      <c r="G45" s="8">
        <f t="shared" si="5"/>
        <v>11829.655567434613</v>
      </c>
      <c r="H45" s="8">
        <v>12186.593296364015</v>
      </c>
      <c r="I45" s="8">
        <f t="shared" si="6"/>
        <v>12820.296147774945</v>
      </c>
      <c r="J45" s="8">
        <v>13753.789194276427</v>
      </c>
      <c r="K45" s="8">
        <f t="shared" si="7"/>
        <v>14455.232443184525</v>
      </c>
      <c r="L45" s="8"/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43</v>
      </c>
      <c r="C46" s="48">
        <v>1</v>
      </c>
      <c r="D46" s="8">
        <v>207523.60968306242</v>
      </c>
      <c r="E46" s="11">
        <f t="shared" si="4"/>
        <v>234750.70727348019</v>
      </c>
      <c r="F46" s="8">
        <v>213375.77547612478</v>
      </c>
      <c r="G46" s="8">
        <f t="shared" si="5"/>
        <v>233177.04744030916</v>
      </c>
      <c r="H46" s="8">
        <v>240212.72868033842</v>
      </c>
      <c r="I46" s="8">
        <f t="shared" si="6"/>
        <v>252703.79057171603</v>
      </c>
      <c r="J46" s="8">
        <v>271104.08558862994</v>
      </c>
      <c r="K46" s="8">
        <f t="shared" si="7"/>
        <v>284930.39395365008</v>
      </c>
      <c r="L46" s="8"/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45</v>
      </c>
      <c r="C47" s="48">
        <v>1</v>
      </c>
      <c r="D47" s="8">
        <v>437141.23624080006</v>
      </c>
      <c r="E47" s="11">
        <f t="shared" si="4"/>
        <v>494494.16643559304</v>
      </c>
      <c r="F47" s="8">
        <v>449468.6191027906</v>
      </c>
      <c r="G47" s="8">
        <f t="shared" si="5"/>
        <v>491179.30695552955</v>
      </c>
      <c r="H47" s="8">
        <v>505999.72377345088</v>
      </c>
      <c r="I47" s="8">
        <f t="shared" si="6"/>
        <v>532311.70940967032</v>
      </c>
      <c r="J47" s="8">
        <v>571071.28825071664</v>
      </c>
      <c r="K47" s="8">
        <f t="shared" si="7"/>
        <v>600195.92395150324</v>
      </c>
      <c r="L47" s="8"/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46</v>
      </c>
      <c r="C48" s="48">
        <v>1</v>
      </c>
      <c r="D48" s="8">
        <v>62507.111350320003</v>
      </c>
      <c r="E48" s="11">
        <f t="shared" si="4"/>
        <v>70708.044359481981</v>
      </c>
      <c r="F48" s="8">
        <v>83956.617958482355</v>
      </c>
      <c r="G48" s="8">
        <f t="shared" si="5"/>
        <v>91747.792105029512</v>
      </c>
      <c r="H48" s="8">
        <v>94516.110114085284</v>
      </c>
      <c r="I48" s="8">
        <f t="shared" si="6"/>
        <v>99430.947840017718</v>
      </c>
      <c r="J48" s="8">
        <v>106670.88187475665</v>
      </c>
      <c r="K48" s="8">
        <f t="shared" si="7"/>
        <v>112111.09685036924</v>
      </c>
      <c r="L48" s="8"/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212</v>
      </c>
      <c r="C49" s="48">
        <v>1</v>
      </c>
      <c r="D49" s="8">
        <v>58068.92</v>
      </c>
      <c r="E49" s="11">
        <f t="shared" si="4"/>
        <v>65687.562303999992</v>
      </c>
      <c r="F49" s="8">
        <v>59706.463543999998</v>
      </c>
      <c r="G49" s="8">
        <f t="shared" si="5"/>
        <v>65247.223360883196</v>
      </c>
      <c r="H49" s="8">
        <v>67215.936278399997</v>
      </c>
      <c r="I49" s="8">
        <f t="shared" si="6"/>
        <v>70711.164964876793</v>
      </c>
      <c r="J49" s="8">
        <v>75859.905683802237</v>
      </c>
      <c r="K49" s="8">
        <f t="shared" si="7"/>
        <v>79728.760873676147</v>
      </c>
      <c r="L49" s="8"/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48</v>
      </c>
      <c r="C50" s="48">
        <v>1</v>
      </c>
      <c r="D50" s="8">
        <v>57852.849600000001</v>
      </c>
      <c r="E50" s="11">
        <f t="shared" si="4"/>
        <v>65443.14346752</v>
      </c>
      <c r="F50" s="8">
        <v>59484.299958720003</v>
      </c>
      <c r="G50" s="8">
        <f t="shared" si="5"/>
        <v>65004.442994889221</v>
      </c>
      <c r="H50" s="8">
        <v>66965.830468992004</v>
      </c>
      <c r="I50" s="8">
        <f t="shared" si="6"/>
        <v>70448.053653379582</v>
      </c>
      <c r="J50" s="8">
        <v>75577.636267304377</v>
      </c>
      <c r="K50" s="8">
        <f t="shared" si="7"/>
        <v>79432.095716936907</v>
      </c>
      <c r="L50" s="8"/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49</v>
      </c>
      <c r="C51" s="48">
        <v>1</v>
      </c>
      <c r="D51" s="8">
        <v>262284.74174448004</v>
      </c>
      <c r="E51" s="11">
        <f t="shared" si="4"/>
        <v>296696.49986135581</v>
      </c>
      <c r="F51" s="8">
        <v>298178</v>
      </c>
      <c r="G51" s="8">
        <f t="shared" si="5"/>
        <v>325848.91840000002</v>
      </c>
      <c r="H51" s="8">
        <v>335680.8</v>
      </c>
      <c r="I51" s="8">
        <f t="shared" si="6"/>
        <v>353136.20159999997</v>
      </c>
      <c r="J51" s="8">
        <v>378849.35087999998</v>
      </c>
      <c r="K51" s="8">
        <f t="shared" si="7"/>
        <v>398170.66777487996</v>
      </c>
      <c r="L51" s="8"/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50</v>
      </c>
      <c r="C52" s="48">
        <v>1</v>
      </c>
      <c r="D52" s="8">
        <v>150017.067240768</v>
      </c>
      <c r="E52" s="11">
        <f t="shared" si="4"/>
        <v>169699.30646275677</v>
      </c>
      <c r="F52" s="8">
        <v>195358</v>
      </c>
      <c r="G52" s="8">
        <f t="shared" si="5"/>
        <v>213487.2224</v>
      </c>
      <c r="H52" s="8">
        <v>219928.8</v>
      </c>
      <c r="I52" s="8">
        <f t="shared" si="6"/>
        <v>231365.09759999998</v>
      </c>
      <c r="J52" s="8">
        <v>248211.64368000001</v>
      </c>
      <c r="K52" s="8">
        <f t="shared" si="7"/>
        <v>260870.43750768001</v>
      </c>
      <c r="L52" s="8"/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ht="25.5" x14ac:dyDescent="0.2">
      <c r="A53" s="35">
        <v>51</v>
      </c>
      <c r="B53" s="41" t="s">
        <v>51</v>
      </c>
      <c r="C53" s="48">
        <v>1</v>
      </c>
      <c r="D53" s="8">
        <v>156121.87008600001</v>
      </c>
      <c r="E53" s="11">
        <f t="shared" si="4"/>
        <v>176605.05944128323</v>
      </c>
      <c r="F53" s="8">
        <v>209695.56773010298</v>
      </c>
      <c r="G53" s="8">
        <f t="shared" si="5"/>
        <v>229155.31641545653</v>
      </c>
      <c r="H53" s="8">
        <v>236069.64944461078</v>
      </c>
      <c r="I53" s="8">
        <f t="shared" si="6"/>
        <v>248345.27121573055</v>
      </c>
      <c r="J53" s="8">
        <v>266428.20636318775</v>
      </c>
      <c r="K53" s="8">
        <f t="shared" si="7"/>
        <v>280016.0448877103</v>
      </c>
      <c r="L53" s="8"/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52</v>
      </c>
      <c r="C54" s="48">
        <v>1</v>
      </c>
      <c r="D54" s="8">
        <v>262665.30791680067</v>
      </c>
      <c r="E54" s="11">
        <f t="shared" si="4"/>
        <v>297126.99631548492</v>
      </c>
      <c r="F54" s="8">
        <v>270072.46960005444</v>
      </c>
      <c r="G54" s="8">
        <f t="shared" si="5"/>
        <v>295135.19477893948</v>
      </c>
      <c r="H54" s="8">
        <v>304040.34721985512</v>
      </c>
      <c r="I54" s="8">
        <f t="shared" si="6"/>
        <v>319850.44527528761</v>
      </c>
      <c r="J54" s="8">
        <v>343139.93587232847</v>
      </c>
      <c r="K54" s="8">
        <f t="shared" si="7"/>
        <v>360640.0726018172</v>
      </c>
      <c r="L54" s="8"/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ht="25.5" x14ac:dyDescent="0.2">
      <c r="A55" s="35">
        <v>53</v>
      </c>
      <c r="B55" s="61" t="s">
        <v>546</v>
      </c>
      <c r="C55" s="48">
        <v>1</v>
      </c>
      <c r="D55" s="8">
        <v>10194.133629135458</v>
      </c>
      <c r="E55" s="11">
        <f t="shared" si="4"/>
        <v>11531.60396127803</v>
      </c>
      <c r="F55" s="8">
        <v>10481.608197477079</v>
      </c>
      <c r="G55" s="8">
        <f t="shared" si="5"/>
        <v>11454.301438202951</v>
      </c>
      <c r="H55" s="8">
        <v>11799.913558396876</v>
      </c>
      <c r="I55" s="8">
        <f t="shared" si="6"/>
        <v>12413.509063433514</v>
      </c>
      <c r="J55" s="8">
        <v>13317.382442006714</v>
      </c>
      <c r="K55" s="8">
        <f t="shared" si="7"/>
        <v>13996.568946549056</v>
      </c>
      <c r="L55" s="8"/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177</v>
      </c>
      <c r="C56" s="48">
        <v>1</v>
      </c>
      <c r="D56" s="8">
        <v>67766.073405387782</v>
      </c>
      <c r="E56" s="11">
        <f t="shared" si="4"/>
        <v>76656.982236174663</v>
      </c>
      <c r="F56" s="8">
        <v>82256</v>
      </c>
      <c r="G56" s="8">
        <f t="shared" si="5"/>
        <v>89889.356799999994</v>
      </c>
      <c r="H56" s="8">
        <v>92601.600000000006</v>
      </c>
      <c r="I56" s="8">
        <f t="shared" si="6"/>
        <v>97416.883200000011</v>
      </c>
      <c r="J56" s="8">
        <v>104510.16576</v>
      </c>
      <c r="K56" s="8">
        <f t="shared" si="7"/>
        <v>109840.18421376</v>
      </c>
      <c r="L56" s="8"/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54</v>
      </c>
      <c r="C57" s="48">
        <v>1</v>
      </c>
      <c r="D57" s="8">
        <v>34556.329466525342</v>
      </c>
      <c r="E57" s="11">
        <f t="shared" si="4"/>
        <v>39090.119892533468</v>
      </c>
      <c r="F57" s="8">
        <v>35530.817957481355</v>
      </c>
      <c r="G57" s="8">
        <f t="shared" si="5"/>
        <v>38828.077863935621</v>
      </c>
      <c r="H57" s="8">
        <v>39999.642484092416</v>
      </c>
      <c r="I57" s="8">
        <f t="shared" si="6"/>
        <v>42079.62389326522</v>
      </c>
      <c r="J57" s="8">
        <v>45143.596507546703</v>
      </c>
      <c r="K57" s="8">
        <f t="shared" si="7"/>
        <v>47445.919929431584</v>
      </c>
      <c r="L57" s="8"/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55</v>
      </c>
      <c r="C58" s="48">
        <v>1</v>
      </c>
      <c r="D58" s="8">
        <v>30660.338185600925</v>
      </c>
      <c r="E58" s="11">
        <f t="shared" si="4"/>
        <v>34682.974555551766</v>
      </c>
      <c r="F58" s="8">
        <v>31524.959722434873</v>
      </c>
      <c r="G58" s="8">
        <f t="shared" si="5"/>
        <v>34450.475984676828</v>
      </c>
      <c r="H58" s="8">
        <v>35489.954656596783</v>
      </c>
      <c r="I58" s="8">
        <f t="shared" si="6"/>
        <v>37335.432298739819</v>
      </c>
      <c r="J58" s="8">
        <v>40053.962825435126</v>
      </c>
      <c r="K58" s="8">
        <f t="shared" si="7"/>
        <v>42096.714929532318</v>
      </c>
      <c r="L58" s="8"/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56</v>
      </c>
      <c r="C59" s="48">
        <v>1</v>
      </c>
      <c r="D59" s="8">
        <v>30631.710418854334</v>
      </c>
      <c r="E59" s="11">
        <f t="shared" si="4"/>
        <v>34650.590825808024</v>
      </c>
      <c r="F59" s="8">
        <v>31495.524652666027</v>
      </c>
      <c r="G59" s="8">
        <f t="shared" si="5"/>
        <v>34418.309340433436</v>
      </c>
      <c r="H59" s="8">
        <v>35456.817444032269</v>
      </c>
      <c r="I59" s="8">
        <f t="shared" si="6"/>
        <v>37300.57195112195</v>
      </c>
      <c r="J59" s="8">
        <v>40016.564167334822</v>
      </c>
      <c r="K59" s="8">
        <f t="shared" si="7"/>
        <v>42057.408939868896</v>
      </c>
      <c r="L59" s="8"/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57</v>
      </c>
      <c r="C60" s="48">
        <v>1</v>
      </c>
      <c r="D60" s="8">
        <v>34588.625101540783</v>
      </c>
      <c r="E60" s="11">
        <f t="shared" si="4"/>
        <v>39126.652714862932</v>
      </c>
      <c r="F60" s="8">
        <v>35564.024329404238</v>
      </c>
      <c r="G60" s="8">
        <f t="shared" si="5"/>
        <v>38864.365787172952</v>
      </c>
      <c r="H60" s="8">
        <v>40037.025327535492</v>
      </c>
      <c r="I60" s="8">
        <f t="shared" si="6"/>
        <v>42118.95064456734</v>
      </c>
      <c r="J60" s="8">
        <v>45185.786784656557</v>
      </c>
      <c r="K60" s="8">
        <f t="shared" si="7"/>
        <v>47490.261910674039</v>
      </c>
      <c r="L60" s="8"/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58</v>
      </c>
      <c r="C61" s="48">
        <v>1</v>
      </c>
      <c r="D61" s="8">
        <v>34556.329466525342</v>
      </c>
      <c r="E61" s="11">
        <f t="shared" si="4"/>
        <v>39090.119892533468</v>
      </c>
      <c r="F61" s="8">
        <v>35530.817957481355</v>
      </c>
      <c r="G61" s="8">
        <f t="shared" si="5"/>
        <v>38828.077863935621</v>
      </c>
      <c r="H61" s="8">
        <v>39999.642484092416</v>
      </c>
      <c r="I61" s="8">
        <f t="shared" si="6"/>
        <v>42079.62389326522</v>
      </c>
      <c r="J61" s="8">
        <v>45143.596507546703</v>
      </c>
      <c r="K61" s="8">
        <f t="shared" si="7"/>
        <v>47445.919929431584</v>
      </c>
      <c r="L61" s="8"/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178</v>
      </c>
      <c r="C62" s="48">
        <v>1</v>
      </c>
      <c r="D62" s="8">
        <v>177482.81823246356</v>
      </c>
      <c r="E62" s="11">
        <f t="shared" si="4"/>
        <v>200768.56398456279</v>
      </c>
      <c r="F62" s="8">
        <v>182487.83370661904</v>
      </c>
      <c r="G62" s="8">
        <f t="shared" si="5"/>
        <v>199422.70467459329</v>
      </c>
      <c r="H62" s="8">
        <v>205439.91176044123</v>
      </c>
      <c r="I62" s="8">
        <f t="shared" si="6"/>
        <v>216122.78717198418</v>
      </c>
      <c r="J62" s="8">
        <v>231859.48441283396</v>
      </c>
      <c r="K62" s="8">
        <f t="shared" si="7"/>
        <v>243684.3181178885</v>
      </c>
      <c r="L62" s="8"/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179</v>
      </c>
      <c r="C63" s="48">
        <v>1</v>
      </c>
      <c r="D63" s="8">
        <v>64479.530112505316</v>
      </c>
      <c r="E63" s="11">
        <f t="shared" si="4"/>
        <v>72939.244463266019</v>
      </c>
      <c r="F63" s="8">
        <v>82256</v>
      </c>
      <c r="G63" s="8">
        <f t="shared" si="5"/>
        <v>89889.356799999994</v>
      </c>
      <c r="H63" s="8">
        <v>92601.600000000006</v>
      </c>
      <c r="I63" s="8">
        <f t="shared" si="6"/>
        <v>97416.883200000011</v>
      </c>
      <c r="J63" s="8">
        <v>104510.16576</v>
      </c>
      <c r="K63" s="8">
        <f t="shared" si="7"/>
        <v>109840.18421376</v>
      </c>
      <c r="L63" s="8"/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61</v>
      </c>
      <c r="C64" s="48">
        <v>1</v>
      </c>
      <c r="D64" s="8">
        <v>62317.142286813774</v>
      </c>
      <c r="E64" s="11">
        <f t="shared" si="4"/>
        <v>70493.151354843736</v>
      </c>
      <c r="F64" s="8">
        <v>82256</v>
      </c>
      <c r="G64" s="8">
        <f t="shared" si="5"/>
        <v>89889.356799999994</v>
      </c>
      <c r="H64" s="8">
        <v>92601.600000000006</v>
      </c>
      <c r="I64" s="8">
        <f t="shared" si="6"/>
        <v>97416.883200000011</v>
      </c>
      <c r="J64" s="8">
        <v>104510.16576</v>
      </c>
      <c r="K64" s="8">
        <f t="shared" si="7"/>
        <v>109840.18421376</v>
      </c>
      <c r="L64" s="8"/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62</v>
      </c>
      <c r="C65" s="48">
        <v>1</v>
      </c>
      <c r="D65" s="8">
        <v>62200.878961651797</v>
      </c>
      <c r="E65" s="11">
        <f t="shared" si="4"/>
        <v>70361.634281420513</v>
      </c>
      <c r="F65" s="8">
        <v>82256</v>
      </c>
      <c r="G65" s="8">
        <f t="shared" si="5"/>
        <v>89889.356799999994</v>
      </c>
      <c r="H65" s="8">
        <v>92601.600000000006</v>
      </c>
      <c r="I65" s="8">
        <f t="shared" si="6"/>
        <v>97416.883200000011</v>
      </c>
      <c r="J65" s="8">
        <v>104510.16576</v>
      </c>
      <c r="K65" s="8">
        <f t="shared" si="7"/>
        <v>109840.18421376</v>
      </c>
      <c r="L65" s="8"/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63</v>
      </c>
      <c r="C66" s="48">
        <v>1</v>
      </c>
      <c r="D66" s="8">
        <v>19361.551487774854</v>
      </c>
      <c r="E66" s="11">
        <f t="shared" si="4"/>
        <v>21901.787042970915</v>
      </c>
      <c r="F66" s="8">
        <v>26005.527150860369</v>
      </c>
      <c r="G66" s="8">
        <f t="shared" si="5"/>
        <v>28418.84007046021</v>
      </c>
      <c r="H66" s="8">
        <v>29276.32541107167</v>
      </c>
      <c r="I66" s="8">
        <f t="shared" si="6"/>
        <v>30798.694332447398</v>
      </c>
      <c r="J66" s="8">
        <v>33041.260858935486</v>
      </c>
      <c r="K66" s="8">
        <f t="shared" si="7"/>
        <v>34726.365162741196</v>
      </c>
      <c r="L66" s="8"/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64</v>
      </c>
      <c r="C67" s="48">
        <v>1</v>
      </c>
      <c r="D67" s="8">
        <v>20063.365376318416</v>
      </c>
      <c r="E67" s="11">
        <f t="shared" ref="E67:E98" si="8">+D67+(D67*M67)</f>
        <v>22695.678913691394</v>
      </c>
      <c r="F67" s="8">
        <v>26948.170623667513</v>
      </c>
      <c r="G67" s="8">
        <f t="shared" ref="G67:G98" si="9">+F67+(F67*N67)</f>
        <v>29448.960857543858</v>
      </c>
      <c r="H67" s="8">
        <v>30337.528166025695</v>
      </c>
      <c r="I67" s="8">
        <f t="shared" ref="I67:I98" si="10">H67+(H67*O67)</f>
        <v>31915.079630659031</v>
      </c>
      <c r="J67" s="8">
        <v>34238.934288176599</v>
      </c>
      <c r="K67" s="8">
        <f t="shared" ref="K67:K98" si="11">J67+(J67*P67)</f>
        <v>35985.119936873605</v>
      </c>
      <c r="L67" s="8"/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65</v>
      </c>
      <c r="C68" s="48">
        <v>1</v>
      </c>
      <c r="D68" s="8">
        <v>16618.95446618586</v>
      </c>
      <c r="E68" s="11">
        <f t="shared" si="8"/>
        <v>18799.361292149446</v>
      </c>
      <c r="F68" s="8">
        <v>17087.608982132304</v>
      </c>
      <c r="G68" s="8">
        <f t="shared" si="9"/>
        <v>18673.339095674182</v>
      </c>
      <c r="H68" s="8">
        <v>19236.772173699457</v>
      </c>
      <c r="I68" s="8">
        <f t="shared" si="10"/>
        <v>20237.084326731831</v>
      </c>
      <c r="J68" s="8">
        <v>21710.621075237206</v>
      </c>
      <c r="K68" s="8">
        <f t="shared" si="11"/>
        <v>22817.862750074302</v>
      </c>
      <c r="L68" s="8"/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66</v>
      </c>
      <c r="C69" s="48">
        <v>1</v>
      </c>
      <c r="D69" s="8">
        <v>494840.55715119041</v>
      </c>
      <c r="E69" s="11">
        <f t="shared" si="8"/>
        <v>559763.63824942661</v>
      </c>
      <c r="F69" s="8">
        <v>508795.06086285395</v>
      </c>
      <c r="G69" s="8">
        <f t="shared" si="9"/>
        <v>556011.24251092679</v>
      </c>
      <c r="H69" s="8">
        <v>572787.84171364584</v>
      </c>
      <c r="I69" s="8">
        <f t="shared" si="10"/>
        <v>602572.80948275537</v>
      </c>
      <c r="J69" s="8">
        <v>646448.35815802065</v>
      </c>
      <c r="K69" s="8">
        <f t="shared" si="11"/>
        <v>679417.22442407976</v>
      </c>
      <c r="L69" s="8"/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67</v>
      </c>
      <c r="C70" s="48">
        <v>1</v>
      </c>
      <c r="D70" s="8">
        <v>81740.251859902288</v>
      </c>
      <c r="E70" s="11">
        <f t="shared" si="8"/>
        <v>92464.572903921464</v>
      </c>
      <c r="F70" s="8">
        <v>84045.326962351537</v>
      </c>
      <c r="G70" s="8">
        <f t="shared" si="9"/>
        <v>91844.733304457754</v>
      </c>
      <c r="H70" s="8">
        <v>94615.976332874096</v>
      </c>
      <c r="I70" s="8">
        <f t="shared" si="10"/>
        <v>99536.007102183547</v>
      </c>
      <c r="J70" s="8">
        <v>106783.59088928171</v>
      </c>
      <c r="K70" s="8">
        <f t="shared" si="11"/>
        <v>112229.55402463507</v>
      </c>
      <c r="L70" s="8"/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181</v>
      </c>
      <c r="C71" s="48">
        <v>1</v>
      </c>
      <c r="D71" s="8">
        <v>51940</v>
      </c>
      <c r="E71" s="11">
        <f t="shared" si="8"/>
        <v>58754.527999999998</v>
      </c>
      <c r="F71" s="8">
        <v>69763.37</v>
      </c>
      <c r="G71" s="8">
        <f t="shared" si="9"/>
        <v>76237.410735999991</v>
      </c>
      <c r="H71" s="8">
        <v>78537.732000000004</v>
      </c>
      <c r="I71" s="8">
        <f t="shared" si="10"/>
        <v>82621.69406400001</v>
      </c>
      <c r="J71" s="8">
        <v>88637.684335200014</v>
      </c>
      <c r="K71" s="8">
        <f t="shared" si="11"/>
        <v>93158.206236295213</v>
      </c>
      <c r="L71" s="8"/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213</v>
      </c>
      <c r="C72" s="48">
        <v>1</v>
      </c>
      <c r="D72" s="8">
        <v>67543.155862985077</v>
      </c>
      <c r="E72" s="11">
        <f t="shared" si="8"/>
        <v>76404.817912208717</v>
      </c>
      <c r="F72" s="8">
        <v>69447.872858321251</v>
      </c>
      <c r="G72" s="8">
        <f t="shared" si="9"/>
        <v>75892.635459573459</v>
      </c>
      <c r="H72" s="8">
        <v>78182.553774522472</v>
      </c>
      <c r="I72" s="8">
        <f t="shared" si="10"/>
        <v>82248.04657079764</v>
      </c>
      <c r="J72" s="8">
        <v>88236.830189926055</v>
      </c>
      <c r="K72" s="8">
        <f t="shared" si="11"/>
        <v>92736.908529612279</v>
      </c>
      <c r="L72" s="8"/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69</v>
      </c>
      <c r="C73" s="48">
        <v>1</v>
      </c>
      <c r="D73" s="8">
        <v>17842.499438400002</v>
      </c>
      <c r="E73" s="11">
        <f t="shared" si="8"/>
        <v>20183.435364718083</v>
      </c>
      <c r="F73" s="8">
        <v>18345.657922562881</v>
      </c>
      <c r="G73" s="8">
        <f t="shared" si="9"/>
        <v>20048.134977776717</v>
      </c>
      <c r="H73" s="8">
        <v>10135</v>
      </c>
      <c r="I73" s="8">
        <f t="shared" si="10"/>
        <v>10662.02</v>
      </c>
      <c r="J73" s="8">
        <v>11438.360999999999</v>
      </c>
      <c r="K73" s="8">
        <f t="shared" si="11"/>
        <v>12021.717411</v>
      </c>
      <c r="L73" s="8"/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214</v>
      </c>
      <c r="C74" s="48">
        <v>1</v>
      </c>
      <c r="D74" s="8">
        <v>269843.19969933142</v>
      </c>
      <c r="E74" s="11">
        <f t="shared" si="8"/>
        <v>305246.6274998837</v>
      </c>
      <c r="F74" s="8">
        <v>277452.77793085255</v>
      </c>
      <c r="G74" s="8">
        <f t="shared" si="9"/>
        <v>303200.39572283567</v>
      </c>
      <c r="H74" s="8">
        <v>312348.90051597008</v>
      </c>
      <c r="I74" s="8">
        <f t="shared" si="10"/>
        <v>328591.04334280052</v>
      </c>
      <c r="J74" s="8">
        <v>352516.96912232385</v>
      </c>
      <c r="K74" s="8">
        <f t="shared" si="11"/>
        <v>370495.33454756235</v>
      </c>
      <c r="L74" s="8"/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215</v>
      </c>
      <c r="C75" s="48">
        <v>1</v>
      </c>
      <c r="D75" s="8">
        <v>343336.84692083177</v>
      </c>
      <c r="E75" s="11">
        <f t="shared" si="8"/>
        <v>388382.64123684488</v>
      </c>
      <c r="F75" s="8">
        <v>353018.94600399921</v>
      </c>
      <c r="G75" s="8">
        <f t="shared" si="9"/>
        <v>385779.10419317032</v>
      </c>
      <c r="H75" s="8">
        <v>397419.26704780117</v>
      </c>
      <c r="I75" s="8">
        <f t="shared" si="10"/>
        <v>418085.06893428683</v>
      </c>
      <c r="J75" s="8">
        <v>448527.38479014841</v>
      </c>
      <c r="K75" s="8">
        <f t="shared" si="11"/>
        <v>471402.28141444596</v>
      </c>
      <c r="L75" s="8"/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73</v>
      </c>
      <c r="C76" s="48">
        <v>1</v>
      </c>
      <c r="D76" s="8">
        <v>259838.58648788917</v>
      </c>
      <c r="E76" s="11">
        <f t="shared" si="8"/>
        <v>293929.40903510025</v>
      </c>
      <c r="F76" s="8">
        <v>267166.0346268476</v>
      </c>
      <c r="G76" s="8">
        <f t="shared" si="9"/>
        <v>291959.04264021904</v>
      </c>
      <c r="H76" s="8">
        <v>300768.36063146143</v>
      </c>
      <c r="I76" s="8">
        <f t="shared" si="10"/>
        <v>316408.3153842974</v>
      </c>
      <c r="J76" s="8">
        <v>339447.17180866736</v>
      </c>
      <c r="K76" s="8">
        <f t="shared" si="11"/>
        <v>356758.97757090942</v>
      </c>
      <c r="L76" s="8"/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75</v>
      </c>
      <c r="C77" s="48">
        <v>1</v>
      </c>
      <c r="D77" s="8">
        <v>155820</v>
      </c>
      <c r="E77" s="11">
        <f t="shared" si="8"/>
        <v>176263.584</v>
      </c>
      <c r="F77" s="8">
        <v>160214.12400000001</v>
      </c>
      <c r="G77" s="8">
        <f t="shared" si="9"/>
        <v>175081.99470720001</v>
      </c>
      <c r="H77" s="8">
        <v>180364.76640000002</v>
      </c>
      <c r="I77" s="8">
        <f t="shared" si="10"/>
        <v>189743.73425280003</v>
      </c>
      <c r="J77" s="8">
        <v>203559.67535904</v>
      </c>
      <c r="K77" s="8">
        <f t="shared" si="11"/>
        <v>213941.21880235104</v>
      </c>
      <c r="L77" s="8"/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76</v>
      </c>
      <c r="C78" s="48">
        <v>1</v>
      </c>
      <c r="D78" s="8">
        <v>231400.65114208206</v>
      </c>
      <c r="E78" s="11">
        <f t="shared" si="8"/>
        <v>261760.41657192324</v>
      </c>
      <c r="F78" s="8">
        <v>237926.14950428877</v>
      </c>
      <c r="G78" s="8">
        <f t="shared" si="9"/>
        <v>260005.69617828677</v>
      </c>
      <c r="H78" s="8">
        <v>267850.88170998282</v>
      </c>
      <c r="I78" s="8">
        <f t="shared" si="10"/>
        <v>281779.12755890191</v>
      </c>
      <c r="J78" s="8">
        <v>302296.50509788661</v>
      </c>
      <c r="K78" s="8">
        <f t="shared" si="11"/>
        <v>317713.62685787881</v>
      </c>
      <c r="L78" s="8"/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77</v>
      </c>
      <c r="C79" s="48">
        <v>1</v>
      </c>
      <c r="D79" s="8">
        <v>113945.23463852695</v>
      </c>
      <c r="E79" s="11">
        <f t="shared" si="8"/>
        <v>128894.84942310168</v>
      </c>
      <c r="F79" s="8">
        <v>153045.89071668021</v>
      </c>
      <c r="G79" s="8">
        <f t="shared" si="9"/>
        <v>167248.54937518813</v>
      </c>
      <c r="H79" s="8">
        <v>172294.9615078503</v>
      </c>
      <c r="I79" s="8">
        <f t="shared" si="10"/>
        <v>181254.29950625851</v>
      </c>
      <c r="J79" s="8">
        <v>194452.09355775983</v>
      </c>
      <c r="K79" s="8">
        <f t="shared" si="11"/>
        <v>204369.15032920559</v>
      </c>
      <c r="L79" s="8"/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78</v>
      </c>
      <c r="C80" s="48">
        <v>1</v>
      </c>
      <c r="D80" s="8">
        <v>62507.111350320003</v>
      </c>
      <c r="E80" s="11">
        <f t="shared" si="8"/>
        <v>70708.044359481981</v>
      </c>
      <c r="F80" s="8">
        <v>83956.617958482355</v>
      </c>
      <c r="G80" s="8">
        <f t="shared" si="9"/>
        <v>91747.792105029512</v>
      </c>
      <c r="H80" s="8">
        <v>94516.110114085284</v>
      </c>
      <c r="I80" s="8">
        <f t="shared" si="10"/>
        <v>99430.947840017718</v>
      </c>
      <c r="J80" s="8">
        <v>106670.88187475665</v>
      </c>
      <c r="K80" s="8">
        <f t="shared" si="11"/>
        <v>112111.09685036924</v>
      </c>
      <c r="L80" s="8"/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216</v>
      </c>
      <c r="C81" s="48">
        <v>1</v>
      </c>
      <c r="D81" s="8">
        <v>32239.122458635382</v>
      </c>
      <c r="E81" s="11">
        <f t="shared" si="8"/>
        <v>36468.895325208345</v>
      </c>
      <c r="F81" s="8">
        <v>43302.076021507302</v>
      </c>
      <c r="G81" s="8">
        <f t="shared" si="9"/>
        <v>47320.50867630318</v>
      </c>
      <c r="H81" s="8">
        <v>48748.316510810284</v>
      </c>
      <c r="I81" s="8">
        <f t="shared" si="10"/>
        <v>51283.228969372416</v>
      </c>
      <c r="J81" s="8">
        <v>55017.350014100492</v>
      </c>
      <c r="K81" s="8">
        <f t="shared" si="11"/>
        <v>57823.23486481962</v>
      </c>
      <c r="L81" s="8"/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80</v>
      </c>
      <c r="C82" s="48">
        <v>1</v>
      </c>
      <c r="D82" s="8">
        <v>444645.71674751997</v>
      </c>
      <c r="E82" s="11">
        <f t="shared" si="8"/>
        <v>502983.23478479462</v>
      </c>
      <c r="F82" s="8">
        <v>457184.72595980007</v>
      </c>
      <c r="G82" s="8">
        <f t="shared" si="9"/>
        <v>499611.4685288695</v>
      </c>
      <c r="H82" s="8">
        <v>514686.31004958932</v>
      </c>
      <c r="I82" s="8">
        <f t="shared" si="10"/>
        <v>541449.99817216792</v>
      </c>
      <c r="J82" s="8">
        <v>580874.96952196653</v>
      </c>
      <c r="K82" s="8">
        <f t="shared" si="11"/>
        <v>610499.59296758682</v>
      </c>
      <c r="L82" s="8"/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81</v>
      </c>
      <c r="C83" s="48">
        <v>1</v>
      </c>
      <c r="D83" s="8">
        <v>774058.95262065169</v>
      </c>
      <c r="E83" s="11">
        <f t="shared" si="8"/>
        <v>875615.48720448115</v>
      </c>
      <c r="F83" s="8">
        <v>795887.415084554</v>
      </c>
      <c r="G83" s="8">
        <f t="shared" si="9"/>
        <v>869745.76720440062</v>
      </c>
      <c r="H83" s="8">
        <v>895988.71883745666</v>
      </c>
      <c r="I83" s="8">
        <f t="shared" si="10"/>
        <v>942580.13221700443</v>
      </c>
      <c r="J83" s="8">
        <v>1011212.8680799536</v>
      </c>
      <c r="K83" s="8">
        <f t="shared" si="11"/>
        <v>1062784.7243520312</v>
      </c>
      <c r="L83" s="8"/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82</v>
      </c>
      <c r="C84" s="48">
        <v>1</v>
      </c>
      <c r="D84" s="8">
        <v>21943.348965415153</v>
      </c>
      <c r="E84" s="11">
        <f t="shared" si="8"/>
        <v>24822.316349677621</v>
      </c>
      <c r="F84" s="8">
        <v>22562.15140623986</v>
      </c>
      <c r="G84" s="8">
        <f t="shared" si="9"/>
        <v>24655.91905673892</v>
      </c>
      <c r="H84" s="8">
        <v>25399.865294447347</v>
      </c>
      <c r="I84" s="8">
        <f t="shared" si="10"/>
        <v>26720.658289758609</v>
      </c>
      <c r="J84" s="8">
        <v>28666.287971313279</v>
      </c>
      <c r="K84" s="8">
        <f t="shared" si="11"/>
        <v>30128.268657850254</v>
      </c>
      <c r="L84" s="8"/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83</v>
      </c>
      <c r="C85" s="48">
        <v>1</v>
      </c>
      <c r="D85" s="8">
        <v>93492</v>
      </c>
      <c r="E85" s="11">
        <f t="shared" si="8"/>
        <v>105758.1504</v>
      </c>
      <c r="F85" s="8">
        <v>96128.474400000006</v>
      </c>
      <c r="G85" s="8">
        <f t="shared" si="9"/>
        <v>105049.19682432001</v>
      </c>
      <c r="H85" s="8">
        <v>108218.85984</v>
      </c>
      <c r="I85" s="8">
        <f t="shared" si="10"/>
        <v>113846.24055168001</v>
      </c>
      <c r="J85" s="8">
        <v>122135.805215424</v>
      </c>
      <c r="K85" s="8">
        <f t="shared" si="11"/>
        <v>128364.73128141063</v>
      </c>
      <c r="L85" s="8"/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184</v>
      </c>
      <c r="C86" s="48">
        <v>1</v>
      </c>
      <c r="D86" s="8">
        <v>62507.111350320003</v>
      </c>
      <c r="E86" s="11">
        <f t="shared" si="8"/>
        <v>70708.044359481981</v>
      </c>
      <c r="F86" s="8">
        <v>64269.811890399033</v>
      </c>
      <c r="G86" s="8">
        <f t="shared" si="9"/>
        <v>70234.050433828059</v>
      </c>
      <c r="H86" s="8">
        <v>72353.231530222416</v>
      </c>
      <c r="I86" s="8">
        <f t="shared" si="10"/>
        <v>76115.59956979398</v>
      </c>
      <c r="J86" s="8">
        <v>81657.857105009025</v>
      </c>
      <c r="K86" s="8">
        <f t="shared" si="11"/>
        <v>85822.407817364481</v>
      </c>
      <c r="L86" s="8"/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84</v>
      </c>
      <c r="C87" s="48">
        <v>1</v>
      </c>
      <c r="D87" s="8">
        <v>144432.81084896796</v>
      </c>
      <c r="E87" s="11">
        <f t="shared" si="8"/>
        <v>163382.39563235256</v>
      </c>
      <c r="F87" s="8">
        <v>148505.81611490884</v>
      </c>
      <c r="G87" s="8">
        <f t="shared" si="9"/>
        <v>162287.15585037239</v>
      </c>
      <c r="H87" s="8">
        <v>167183.86721389738</v>
      </c>
      <c r="I87" s="8">
        <f t="shared" si="10"/>
        <v>175877.42830902003</v>
      </c>
      <c r="J87" s="8">
        <v>188683.71253760456</v>
      </c>
      <c r="K87" s="8">
        <f t="shared" si="11"/>
        <v>198306.5818770224</v>
      </c>
      <c r="L87" s="8"/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85</v>
      </c>
      <c r="C88" s="48">
        <v>1</v>
      </c>
      <c r="D88" s="8">
        <v>100520.29730956181</v>
      </c>
      <c r="E88" s="11">
        <f t="shared" si="8"/>
        <v>113708.56031657632</v>
      </c>
      <c r="F88" s="8">
        <v>103354.96969369144</v>
      </c>
      <c r="G88" s="8">
        <f t="shared" si="9"/>
        <v>112946.31088126601</v>
      </c>
      <c r="H88" s="8">
        <v>116354.25454176398</v>
      </c>
      <c r="I88" s="8">
        <f t="shared" si="10"/>
        <v>122404.6757779357</v>
      </c>
      <c r="J88" s="8">
        <v>131317.41167583482</v>
      </c>
      <c r="K88" s="8">
        <f t="shared" si="11"/>
        <v>138014.59967130239</v>
      </c>
      <c r="L88" s="8"/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87</v>
      </c>
      <c r="C89" s="48">
        <v>1</v>
      </c>
      <c r="D89" s="8">
        <v>157462.12013681509</v>
      </c>
      <c r="E89" s="11">
        <f t="shared" si="8"/>
        <v>178121.15029876522</v>
      </c>
      <c r="F89" s="8">
        <v>161902.55192467329</v>
      </c>
      <c r="G89" s="8">
        <f t="shared" si="9"/>
        <v>176927.10874328297</v>
      </c>
      <c r="H89" s="8">
        <v>182265.55330076622</v>
      </c>
      <c r="I89" s="8">
        <f t="shared" si="10"/>
        <v>191743.36207240605</v>
      </c>
      <c r="J89" s="8">
        <v>205704.90345524476</v>
      </c>
      <c r="K89" s="8">
        <f t="shared" si="11"/>
        <v>216195.85353146223</v>
      </c>
      <c r="L89" s="8"/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86</v>
      </c>
      <c r="C90" s="48">
        <v>1</v>
      </c>
      <c r="D90" s="8">
        <v>54353.802806948726</v>
      </c>
      <c r="E90" s="11">
        <f t="shared" si="8"/>
        <v>61485.021735220398</v>
      </c>
      <c r="F90" s="8">
        <v>55886.580046104675</v>
      </c>
      <c r="G90" s="8">
        <f t="shared" si="9"/>
        <v>61072.85467438319</v>
      </c>
      <c r="H90" s="8">
        <v>62915.613825099288</v>
      </c>
      <c r="I90" s="8">
        <f t="shared" si="10"/>
        <v>66187.225744004449</v>
      </c>
      <c r="J90" s="8">
        <v>71006.561763007048</v>
      </c>
      <c r="K90" s="8">
        <f t="shared" si="11"/>
        <v>74627.896412920411</v>
      </c>
      <c r="L90" s="8"/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217</v>
      </c>
      <c r="C91" s="48">
        <v>1</v>
      </c>
      <c r="D91" s="8">
        <v>62448.748034400007</v>
      </c>
      <c r="E91" s="11">
        <f t="shared" si="8"/>
        <v>70642.023776513292</v>
      </c>
      <c r="F91" s="8">
        <v>83878.227092041212</v>
      </c>
      <c r="G91" s="8">
        <f t="shared" si="9"/>
        <v>91662.126566182633</v>
      </c>
      <c r="H91" s="8">
        <v>94427.859777844336</v>
      </c>
      <c r="I91" s="8">
        <f t="shared" si="10"/>
        <v>99338.108486292243</v>
      </c>
      <c r="J91" s="8">
        <v>106571.28254527511</v>
      </c>
      <c r="K91" s="8">
        <f t="shared" si="11"/>
        <v>112006.41795508415</v>
      </c>
      <c r="L91" s="8"/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88</v>
      </c>
      <c r="C92" s="48">
        <v>1</v>
      </c>
      <c r="D92" s="8">
        <v>93848.211999360021</v>
      </c>
      <c r="E92" s="11">
        <f t="shared" si="8"/>
        <v>106161.09741367606</v>
      </c>
      <c r="F92" s="8">
        <v>96494.731577741972</v>
      </c>
      <c r="G92" s="8">
        <f t="shared" si="9"/>
        <v>105449.44266815642</v>
      </c>
      <c r="H92" s="8">
        <v>108631.18235349921</v>
      </c>
      <c r="I92" s="8">
        <f t="shared" si="10"/>
        <v>114280.00383588117</v>
      </c>
      <c r="J92" s="8">
        <v>122601.15240415922</v>
      </c>
      <c r="K92" s="8">
        <f t="shared" si="11"/>
        <v>128853.81117677134</v>
      </c>
      <c r="L92" s="8"/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89</v>
      </c>
      <c r="C93" s="48">
        <v>1</v>
      </c>
      <c r="D93" s="8">
        <v>20955.108299304367</v>
      </c>
      <c r="E93" s="11">
        <f t="shared" si="8"/>
        <v>23704.418508173101</v>
      </c>
      <c r="F93" s="8">
        <v>21546.04235334475</v>
      </c>
      <c r="G93" s="8">
        <f t="shared" si="9"/>
        <v>23545.515083735143</v>
      </c>
      <c r="H93" s="8">
        <v>24255.956958610794</v>
      </c>
      <c r="I93" s="8">
        <f t="shared" si="10"/>
        <v>25517.266720458556</v>
      </c>
      <c r="J93" s="8">
        <v>27375.273023488142</v>
      </c>
      <c r="K93" s="8">
        <f t="shared" si="11"/>
        <v>28771.411947686036</v>
      </c>
      <c r="L93" s="8"/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185</v>
      </c>
      <c r="C94" s="48">
        <v>1</v>
      </c>
      <c r="D94" s="8">
        <v>125014.22270064001</v>
      </c>
      <c r="E94" s="11">
        <f t="shared" si="8"/>
        <v>141416.08871896396</v>
      </c>
      <c r="F94" s="8">
        <v>128539.62378079807</v>
      </c>
      <c r="G94" s="8">
        <f t="shared" si="9"/>
        <v>140468.10086765612</v>
      </c>
      <c r="H94" s="8">
        <v>144706.46306044483</v>
      </c>
      <c r="I94" s="8">
        <f t="shared" si="10"/>
        <v>152231.19913958796</v>
      </c>
      <c r="J94" s="8">
        <v>163315.71421001805</v>
      </c>
      <c r="K94" s="8">
        <f t="shared" si="11"/>
        <v>171644.81563472896</v>
      </c>
      <c r="L94" s="8"/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90</v>
      </c>
      <c r="C95" s="48">
        <v>1</v>
      </c>
      <c r="D95" s="8">
        <v>357288.54739905603</v>
      </c>
      <c r="E95" s="11">
        <f t="shared" si="8"/>
        <v>404164.80481781217</v>
      </c>
      <c r="F95" s="8">
        <v>367364.0844357094</v>
      </c>
      <c r="G95" s="8">
        <f t="shared" si="9"/>
        <v>401455.47147134325</v>
      </c>
      <c r="H95" s="8">
        <v>413568.63938535535</v>
      </c>
      <c r="I95" s="8">
        <f t="shared" si="10"/>
        <v>435074.20863339381</v>
      </c>
      <c r="J95" s="8">
        <v>466753.56641031208</v>
      </c>
      <c r="K95" s="8">
        <f t="shared" si="11"/>
        <v>490557.99829723802</v>
      </c>
      <c r="L95" s="8"/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218</v>
      </c>
      <c r="C96" s="48">
        <v>1</v>
      </c>
      <c r="D96" s="8">
        <v>83901.342843375984</v>
      </c>
      <c r="E96" s="11">
        <f t="shared" si="8"/>
        <v>94909.199024426911</v>
      </c>
      <c r="F96" s="8">
        <v>86267.360711559188</v>
      </c>
      <c r="G96" s="8">
        <f t="shared" si="9"/>
        <v>94272.971785591886</v>
      </c>
      <c r="H96" s="8">
        <v>97117.482368064564</v>
      </c>
      <c r="I96" s="8">
        <f t="shared" si="10"/>
        <v>102167.59145120392</v>
      </c>
      <c r="J96" s="8">
        <v>109606.79060059765</v>
      </c>
      <c r="K96" s="8">
        <f t="shared" si="11"/>
        <v>115196.73692122813</v>
      </c>
      <c r="L96" s="8"/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91</v>
      </c>
      <c r="C97" s="48">
        <v>1</v>
      </c>
      <c r="D97" s="8">
        <v>7493.8497641280001</v>
      </c>
      <c r="E97" s="11">
        <f t="shared" si="8"/>
        <v>8477.0428531815942</v>
      </c>
      <c r="F97" s="8">
        <v>9253.7999999999993</v>
      </c>
      <c r="G97" s="8">
        <f t="shared" si="9"/>
        <v>10112.55264</v>
      </c>
      <c r="H97" s="8">
        <v>10417.68</v>
      </c>
      <c r="I97" s="8">
        <f t="shared" si="10"/>
        <v>10959.399359999999</v>
      </c>
      <c r="J97" s="8">
        <v>11757.393648000001</v>
      </c>
      <c r="K97" s="8">
        <f t="shared" si="11"/>
        <v>12357.020724048001</v>
      </c>
      <c r="L97" s="8"/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ht="25.5" x14ac:dyDescent="0.2">
      <c r="A98" s="35">
        <v>96</v>
      </c>
      <c r="B98" s="61" t="s">
        <v>558</v>
      </c>
      <c r="C98" s="48">
        <v>1</v>
      </c>
      <c r="D98" s="8">
        <v>125014.22270064001</v>
      </c>
      <c r="E98" s="11">
        <f t="shared" si="8"/>
        <v>141416.08871896396</v>
      </c>
      <c r="F98" s="8">
        <v>128539.62378079807</v>
      </c>
      <c r="G98" s="8">
        <f t="shared" si="9"/>
        <v>140468.10086765612</v>
      </c>
      <c r="H98" s="8">
        <v>144706.46306044483</v>
      </c>
      <c r="I98" s="8">
        <f t="shared" si="10"/>
        <v>152231.19913958796</v>
      </c>
      <c r="J98" s="8">
        <v>163315.71421001805</v>
      </c>
      <c r="K98" s="8">
        <f t="shared" si="11"/>
        <v>171644.81563472896</v>
      </c>
      <c r="L98" s="8"/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ht="25.5" x14ac:dyDescent="0.2">
      <c r="A99" s="35">
        <v>97</v>
      </c>
      <c r="B99" s="61" t="s">
        <v>559</v>
      </c>
      <c r="C99" s="48">
        <v>1</v>
      </c>
      <c r="D99" s="8">
        <v>135044</v>
      </c>
      <c r="E99" s="11">
        <f t="shared" ref="E99:E130" si="12">+D99+(D99*M99)</f>
        <v>152761.77280000001</v>
      </c>
      <c r="F99" s="8">
        <v>138852.24080000003</v>
      </c>
      <c r="G99" s="8">
        <f t="shared" ref="G99:G130" si="13">+F99+(F99*N99)</f>
        <v>151737.72874624003</v>
      </c>
      <c r="H99" s="8">
        <v>156316.13088000001</v>
      </c>
      <c r="I99" s="8">
        <f t="shared" ref="I99:I130" si="14">H99+(H99*O99)</f>
        <v>164444.56968576001</v>
      </c>
      <c r="J99" s="8">
        <v>176418.38531116801</v>
      </c>
      <c r="K99" s="8">
        <f t="shared" ref="K99:K130" si="15">J99+(J99*P99)</f>
        <v>185415.72296203757</v>
      </c>
      <c r="L99" s="8"/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ht="25.5" x14ac:dyDescent="0.2">
      <c r="A100" s="35">
        <v>98</v>
      </c>
      <c r="B100" s="61" t="s">
        <v>560</v>
      </c>
      <c r="C100" s="48">
        <v>1</v>
      </c>
      <c r="D100" s="8">
        <v>156705.5032452</v>
      </c>
      <c r="E100" s="11">
        <f t="shared" si="12"/>
        <v>177265.26527097024</v>
      </c>
      <c r="F100" s="8">
        <v>161124.59843671464</v>
      </c>
      <c r="G100" s="8">
        <f t="shared" si="13"/>
        <v>176076.96117164177</v>
      </c>
      <c r="H100" s="8">
        <v>181389.75411638391</v>
      </c>
      <c r="I100" s="8">
        <f t="shared" si="14"/>
        <v>190822.02133043588</v>
      </c>
      <c r="J100" s="8">
        <v>204716.47649575086</v>
      </c>
      <c r="K100" s="8">
        <f t="shared" si="15"/>
        <v>215157.01679703416</v>
      </c>
      <c r="L100" s="8"/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ht="25.5" x14ac:dyDescent="0.2">
      <c r="A101" s="35">
        <v>99</v>
      </c>
      <c r="B101" s="61" t="s">
        <v>557</v>
      </c>
      <c r="C101" s="48">
        <v>1</v>
      </c>
      <c r="D101" s="8">
        <v>157007.16102378516</v>
      </c>
      <c r="E101" s="11">
        <f t="shared" si="12"/>
        <v>177606.50055010576</v>
      </c>
      <c r="F101" s="8">
        <v>161434.76296465588</v>
      </c>
      <c r="G101" s="8">
        <f t="shared" si="13"/>
        <v>176415.90896777593</v>
      </c>
      <c r="H101" s="8">
        <v>181738.92902825179</v>
      </c>
      <c r="I101" s="8">
        <f t="shared" si="14"/>
        <v>191189.35333772088</v>
      </c>
      <c r="J101" s="8">
        <v>205110.55530128497</v>
      </c>
      <c r="K101" s="8">
        <f t="shared" si="15"/>
        <v>215571.19362165051</v>
      </c>
      <c r="L101" s="8"/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ht="38.25" x14ac:dyDescent="0.2">
      <c r="A102" s="35">
        <v>100</v>
      </c>
      <c r="B102" s="61" t="s">
        <v>561</v>
      </c>
      <c r="C102" s="48">
        <v>1</v>
      </c>
      <c r="D102" s="8">
        <v>125014.22270064001</v>
      </c>
      <c r="E102" s="11">
        <f t="shared" si="12"/>
        <v>141416.08871896396</v>
      </c>
      <c r="F102" s="8">
        <v>128539.62378079807</v>
      </c>
      <c r="G102" s="8">
        <f t="shared" si="13"/>
        <v>140468.10086765612</v>
      </c>
      <c r="H102" s="8">
        <v>144706.46306044483</v>
      </c>
      <c r="I102" s="8">
        <f t="shared" si="14"/>
        <v>152231.19913958796</v>
      </c>
      <c r="J102" s="8">
        <v>163315.71421001805</v>
      </c>
      <c r="K102" s="8">
        <f t="shared" si="15"/>
        <v>171644.81563472896</v>
      </c>
      <c r="L102" s="8"/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41" t="s">
        <v>97</v>
      </c>
      <c r="C103" s="48">
        <v>1</v>
      </c>
      <c r="D103" s="8">
        <v>83104</v>
      </c>
      <c r="E103" s="11">
        <f t="shared" si="12"/>
        <v>94007.2448</v>
      </c>
      <c r="F103" s="8">
        <v>111621.39199999999</v>
      </c>
      <c r="G103" s="8">
        <f t="shared" si="13"/>
        <v>121979.85717759999</v>
      </c>
      <c r="H103" s="8">
        <v>125660.37119999999</v>
      </c>
      <c r="I103" s="8">
        <f t="shared" si="14"/>
        <v>132194.7105024</v>
      </c>
      <c r="J103" s="8">
        <v>141820.29493632002</v>
      </c>
      <c r="K103" s="8">
        <f t="shared" si="15"/>
        <v>149053.12997807233</v>
      </c>
      <c r="L103" s="8"/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38.25" x14ac:dyDescent="0.2">
      <c r="A104" s="35">
        <v>102</v>
      </c>
      <c r="B104" s="61" t="s">
        <v>562</v>
      </c>
      <c r="C104" s="48">
        <v>1</v>
      </c>
      <c r="D104" s="8">
        <v>150017.067240768</v>
      </c>
      <c r="E104" s="11">
        <f t="shared" si="12"/>
        <v>169699.30646275677</v>
      </c>
      <c r="F104" s="8">
        <v>185076</v>
      </c>
      <c r="G104" s="8">
        <f t="shared" si="13"/>
        <v>202251.0528</v>
      </c>
      <c r="H104" s="8">
        <v>208353.6</v>
      </c>
      <c r="I104" s="8">
        <f t="shared" si="14"/>
        <v>219187.9872</v>
      </c>
      <c r="J104" s="8">
        <v>235147.87295999998</v>
      </c>
      <c r="K104" s="8">
        <f t="shared" si="15"/>
        <v>247140.41448095997</v>
      </c>
      <c r="L104" s="8"/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326</v>
      </c>
      <c r="C105" s="48">
        <v>1</v>
      </c>
      <c r="D105" s="8">
        <v>728779.56668674946</v>
      </c>
      <c r="E105" s="11">
        <f t="shared" si="12"/>
        <v>824395.44583605102</v>
      </c>
      <c r="F105" s="8">
        <v>749331.15046731581</v>
      </c>
      <c r="G105" s="8">
        <f t="shared" si="13"/>
        <v>818869.08123068267</v>
      </c>
      <c r="H105" s="8">
        <v>843576.92403124622</v>
      </c>
      <c r="I105" s="8">
        <f t="shared" si="14"/>
        <v>887442.92408087105</v>
      </c>
      <c r="J105" s="8">
        <v>952060.91646166448</v>
      </c>
      <c r="K105" s="8">
        <f t="shared" si="15"/>
        <v>1000616.0232012094</v>
      </c>
      <c r="L105" s="8"/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41" t="s">
        <v>101</v>
      </c>
      <c r="C106" s="48">
        <v>1</v>
      </c>
      <c r="D106" s="8">
        <v>33721.5939605694</v>
      </c>
      <c r="E106" s="11">
        <f t="shared" si="12"/>
        <v>38145.867088196108</v>
      </c>
      <c r="F106" s="8">
        <v>34672.542910257456</v>
      </c>
      <c r="G106" s="8">
        <f t="shared" si="13"/>
        <v>37890.154892329345</v>
      </c>
      <c r="H106" s="8">
        <v>39033.419441238286</v>
      </c>
      <c r="I106" s="8">
        <f t="shared" si="14"/>
        <v>41063.157252182675</v>
      </c>
      <c r="J106" s="8">
        <v>44053.117181381531</v>
      </c>
      <c r="K106" s="8">
        <f t="shared" si="15"/>
        <v>46299.826157631986</v>
      </c>
      <c r="L106" s="8"/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219</v>
      </c>
      <c r="C107" s="48">
        <v>1</v>
      </c>
      <c r="D107" s="8">
        <v>59768.447768763566</v>
      </c>
      <c r="E107" s="11">
        <f t="shared" si="12"/>
        <v>67610.068116025344</v>
      </c>
      <c r="F107" s="8">
        <v>61453.917995842698</v>
      </c>
      <c r="G107" s="8">
        <f t="shared" si="13"/>
        <v>67156.841585856906</v>
      </c>
      <c r="H107" s="8">
        <v>69183.173661299195</v>
      </c>
      <c r="I107" s="8">
        <f t="shared" si="14"/>
        <v>72780.698691686761</v>
      </c>
      <c r="J107" s="8">
        <v>78080.129794142282</v>
      </c>
      <c r="K107" s="8">
        <f t="shared" si="15"/>
        <v>82062.216413643531</v>
      </c>
      <c r="L107" s="8"/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220</v>
      </c>
      <c r="C108" s="48">
        <v>1</v>
      </c>
      <c r="D108" s="8">
        <v>56256.400215288006</v>
      </c>
      <c r="E108" s="11">
        <f t="shared" si="12"/>
        <v>63637.239923533794</v>
      </c>
      <c r="F108" s="8">
        <v>57842.830701359126</v>
      </c>
      <c r="G108" s="8">
        <f t="shared" si="13"/>
        <v>63210.64539044525</v>
      </c>
      <c r="H108" s="8">
        <v>65117.908377200176</v>
      </c>
      <c r="I108" s="8">
        <f t="shared" si="14"/>
        <v>68504.03961281458</v>
      </c>
      <c r="J108" s="8">
        <v>73492.071394508122</v>
      </c>
      <c r="K108" s="8">
        <f t="shared" si="15"/>
        <v>77240.167035628037</v>
      </c>
      <c r="L108" s="8"/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ht="25.5" x14ac:dyDescent="0.2">
      <c r="A109" s="35">
        <v>107</v>
      </c>
      <c r="B109" s="41" t="s">
        <v>104</v>
      </c>
      <c r="C109" s="48">
        <v>1</v>
      </c>
      <c r="D109" s="8">
        <v>811833.72444720019</v>
      </c>
      <c r="E109" s="11">
        <f t="shared" si="12"/>
        <v>918346.30909467291</v>
      </c>
      <c r="F109" s="8">
        <v>925380</v>
      </c>
      <c r="G109" s="8">
        <f t="shared" si="13"/>
        <v>1011255.264</v>
      </c>
      <c r="H109" s="8">
        <v>1041768</v>
      </c>
      <c r="I109" s="8">
        <f t="shared" si="14"/>
        <v>1095939.936</v>
      </c>
      <c r="J109" s="8">
        <v>1175739.3648000001</v>
      </c>
      <c r="K109" s="8">
        <f t="shared" si="15"/>
        <v>1235702.0724048</v>
      </c>
      <c r="L109" s="8"/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221</v>
      </c>
      <c r="C110" s="48">
        <v>1</v>
      </c>
      <c r="D110" s="8">
        <v>141028.1917453077</v>
      </c>
      <c r="E110" s="11">
        <f t="shared" si="12"/>
        <v>159531.09050229209</v>
      </c>
      <c r="F110" s="8">
        <v>145005.18675252539</v>
      </c>
      <c r="G110" s="8">
        <f t="shared" si="13"/>
        <v>158461.66808315975</v>
      </c>
      <c r="H110" s="8">
        <v>163242.95250902858</v>
      </c>
      <c r="I110" s="8">
        <f t="shared" si="14"/>
        <v>171731.58603949807</v>
      </c>
      <c r="J110" s="8">
        <v>184235.99620168965</v>
      </c>
      <c r="K110" s="8">
        <f t="shared" si="15"/>
        <v>193632.03200797582</v>
      </c>
      <c r="L110" s="8"/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222</v>
      </c>
      <c r="C111" s="48">
        <v>1</v>
      </c>
      <c r="D111" s="8">
        <v>140098.52052034155</v>
      </c>
      <c r="E111" s="11">
        <f t="shared" si="12"/>
        <v>158479.44641261036</v>
      </c>
      <c r="F111" s="8">
        <v>144049.29879901517</v>
      </c>
      <c r="G111" s="8">
        <f t="shared" si="13"/>
        <v>157417.07372756378</v>
      </c>
      <c r="H111" s="8">
        <v>162166.83947270576</v>
      </c>
      <c r="I111" s="8">
        <f t="shared" si="14"/>
        <v>170599.51512528647</v>
      </c>
      <c r="J111" s="8">
        <v>183021.4950288957</v>
      </c>
      <c r="K111" s="8">
        <f t="shared" si="15"/>
        <v>192355.5912753694</v>
      </c>
      <c r="L111" s="8"/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107</v>
      </c>
      <c r="C112" s="48">
        <v>1</v>
      </c>
      <c r="D112" s="8">
        <v>55825.742469933248</v>
      </c>
      <c r="E112" s="11">
        <f t="shared" si="12"/>
        <v>63150.079881988488</v>
      </c>
      <c r="F112" s="8">
        <v>57400.028407585371</v>
      </c>
      <c r="G112" s="8">
        <f t="shared" si="13"/>
        <v>62726.751043809294</v>
      </c>
      <c r="H112" s="8">
        <v>64619.413423797138</v>
      </c>
      <c r="I112" s="8">
        <f t="shared" si="14"/>
        <v>67979.622921834583</v>
      </c>
      <c r="J112" s="8">
        <v>72929.469990097452</v>
      </c>
      <c r="K112" s="8">
        <f t="shared" si="15"/>
        <v>76648.872959592423</v>
      </c>
      <c r="L112" s="8"/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223</v>
      </c>
      <c r="C113" s="48">
        <v>1</v>
      </c>
      <c r="D113" s="8">
        <v>143788.92803645946</v>
      </c>
      <c r="E113" s="11">
        <f t="shared" si="12"/>
        <v>162654.03539484294</v>
      </c>
      <c r="F113" s="8">
        <v>147843.77580708763</v>
      </c>
      <c r="G113" s="8">
        <f t="shared" si="13"/>
        <v>161563.67820198537</v>
      </c>
      <c r="H113" s="8">
        <v>166438.55998076257</v>
      </c>
      <c r="I113" s="8">
        <f t="shared" si="14"/>
        <v>175093.36509976222</v>
      </c>
      <c r="J113" s="8">
        <v>187842.55879428863</v>
      </c>
      <c r="K113" s="8">
        <f t="shared" si="15"/>
        <v>197422.52929279735</v>
      </c>
      <c r="L113" s="8"/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224</v>
      </c>
      <c r="C114" s="48">
        <v>1</v>
      </c>
      <c r="D114" s="8">
        <v>144890.68026858981</v>
      </c>
      <c r="E114" s="11">
        <f t="shared" si="12"/>
        <v>163900.33751982881</v>
      </c>
      <c r="F114" s="8">
        <v>148976.59745216405</v>
      </c>
      <c r="G114" s="8">
        <f t="shared" si="13"/>
        <v>162801.62569572486</v>
      </c>
      <c r="H114" s="8">
        <v>167713.86022449809</v>
      </c>
      <c r="I114" s="8">
        <f t="shared" si="14"/>
        <v>176434.98095617199</v>
      </c>
      <c r="J114" s="8">
        <v>189281.86264936856</v>
      </c>
      <c r="K114" s="8">
        <f t="shared" si="15"/>
        <v>198935.23764448636</v>
      </c>
      <c r="L114" s="8"/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225</v>
      </c>
      <c r="C115" s="48">
        <v>1</v>
      </c>
      <c r="D115" s="8">
        <v>140725.02259729715</v>
      </c>
      <c r="E115" s="11">
        <f t="shared" si="12"/>
        <v>159188.14556206253</v>
      </c>
      <c r="F115" s="8">
        <v>144693.46823454092</v>
      </c>
      <c r="G115" s="8">
        <f t="shared" si="13"/>
        <v>158121.02208670633</v>
      </c>
      <c r="H115" s="8">
        <v>162892.02815682339</v>
      </c>
      <c r="I115" s="8">
        <f t="shared" si="14"/>
        <v>171362.41362097822</v>
      </c>
      <c r="J115" s="8">
        <v>183839.9429777909</v>
      </c>
      <c r="K115" s="8">
        <f t="shared" si="15"/>
        <v>193215.78006965824</v>
      </c>
      <c r="L115" s="8"/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226</v>
      </c>
      <c r="C116" s="48">
        <v>1</v>
      </c>
      <c r="D116" s="8">
        <v>157476.78217254233</v>
      </c>
      <c r="E116" s="11">
        <f t="shared" si="12"/>
        <v>178137.73599357987</v>
      </c>
      <c r="F116" s="8">
        <v>161917.62742980802</v>
      </c>
      <c r="G116" s="8">
        <f t="shared" si="13"/>
        <v>176943.58325529422</v>
      </c>
      <c r="H116" s="8">
        <v>182282.5249003612</v>
      </c>
      <c r="I116" s="8">
        <f t="shared" si="14"/>
        <v>191761.21619517996</v>
      </c>
      <c r="J116" s="8">
        <v>205724.05760254766</v>
      </c>
      <c r="K116" s="8">
        <f t="shared" si="15"/>
        <v>216215.9845402776</v>
      </c>
      <c r="L116" s="8"/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227</v>
      </c>
      <c r="C117" s="48">
        <v>1</v>
      </c>
      <c r="D117" s="8">
        <v>134116.54870125154</v>
      </c>
      <c r="E117" s="11">
        <f t="shared" si="12"/>
        <v>151712.63989085573</v>
      </c>
      <c r="F117" s="8">
        <v>137898.63537462684</v>
      </c>
      <c r="G117" s="8">
        <f t="shared" si="13"/>
        <v>150695.62873739222</v>
      </c>
      <c r="H117" s="8">
        <v>155242.58745267268</v>
      </c>
      <c r="I117" s="8">
        <f t="shared" si="14"/>
        <v>163315.20200021166</v>
      </c>
      <c r="J117" s="8">
        <v>175206.7841990864</v>
      </c>
      <c r="K117" s="8">
        <f t="shared" si="15"/>
        <v>184142.33019323979</v>
      </c>
      <c r="L117" s="8"/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110</v>
      </c>
      <c r="C118" s="48">
        <v>1</v>
      </c>
      <c r="D118" s="8">
        <v>124656</v>
      </c>
      <c r="E118" s="11">
        <f t="shared" si="12"/>
        <v>141010.86720000001</v>
      </c>
      <c r="F118" s="8">
        <v>128171.29919999998</v>
      </c>
      <c r="G118" s="8">
        <f t="shared" si="13"/>
        <v>140065.59576575996</v>
      </c>
      <c r="H118" s="8">
        <v>144291.81311999998</v>
      </c>
      <c r="I118" s="8">
        <f t="shared" si="14"/>
        <v>151794.98740223999</v>
      </c>
      <c r="J118" s="8">
        <v>162847.74028723198</v>
      </c>
      <c r="K118" s="8">
        <f t="shared" si="15"/>
        <v>171152.9750418808</v>
      </c>
      <c r="L118" s="8"/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111</v>
      </c>
      <c r="C119" s="48">
        <v>1</v>
      </c>
      <c r="D119" s="8">
        <v>124656</v>
      </c>
      <c r="E119" s="11">
        <f t="shared" si="12"/>
        <v>141010.86720000001</v>
      </c>
      <c r="F119" s="8">
        <v>128171.29919999998</v>
      </c>
      <c r="G119" s="8">
        <f t="shared" si="13"/>
        <v>140065.59576575996</v>
      </c>
      <c r="H119" s="8">
        <v>144291.81311999998</v>
      </c>
      <c r="I119" s="8">
        <f t="shared" si="14"/>
        <v>151794.98740223999</v>
      </c>
      <c r="J119" s="8">
        <v>162847.74028723198</v>
      </c>
      <c r="K119" s="8">
        <f t="shared" si="15"/>
        <v>171152.9750418808</v>
      </c>
      <c r="L119" s="8"/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112</v>
      </c>
      <c r="C120" s="48">
        <v>1</v>
      </c>
      <c r="D120" s="8">
        <v>47579.792174182214</v>
      </c>
      <c r="E120" s="11">
        <f t="shared" si="12"/>
        <v>53822.260907434924</v>
      </c>
      <c r="F120" s="8">
        <v>48921.542313494152</v>
      </c>
      <c r="G120" s="8">
        <f t="shared" si="13"/>
        <v>53461.461440186409</v>
      </c>
      <c r="H120" s="8">
        <v>55074.561037459389</v>
      </c>
      <c r="I120" s="8">
        <f t="shared" si="14"/>
        <v>57938.43821140728</v>
      </c>
      <c r="J120" s="8">
        <v>62157.149586876665</v>
      </c>
      <c r="K120" s="8">
        <f t="shared" si="15"/>
        <v>65327.164215807374</v>
      </c>
      <c r="L120" s="8"/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113</v>
      </c>
      <c r="C121" s="48">
        <v>1</v>
      </c>
      <c r="D121" s="8">
        <v>270698.83625964297</v>
      </c>
      <c r="E121" s="11">
        <f t="shared" si="12"/>
        <v>306214.5235769081</v>
      </c>
      <c r="F121" s="8">
        <v>278332.5434421649</v>
      </c>
      <c r="G121" s="8">
        <f t="shared" si="13"/>
        <v>304161.8034735978</v>
      </c>
      <c r="H121" s="8">
        <v>313339.31694726192</v>
      </c>
      <c r="I121" s="8">
        <f t="shared" si="14"/>
        <v>329632.96142851951</v>
      </c>
      <c r="J121" s="8">
        <v>353634.75310667977</v>
      </c>
      <c r="K121" s="8">
        <f t="shared" si="15"/>
        <v>371670.12551512045</v>
      </c>
      <c r="L121" s="8"/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114</v>
      </c>
      <c r="C122" s="48">
        <v>1</v>
      </c>
      <c r="D122" s="8">
        <v>270951.8258262407</v>
      </c>
      <c r="E122" s="11">
        <f t="shared" si="12"/>
        <v>306500.7053746435</v>
      </c>
      <c r="F122" s="8">
        <v>278592.66731454071</v>
      </c>
      <c r="G122" s="8">
        <f t="shared" si="13"/>
        <v>304446.06684133009</v>
      </c>
      <c r="H122" s="8">
        <v>313632.15743039013</v>
      </c>
      <c r="I122" s="8">
        <f t="shared" si="14"/>
        <v>329941.02961677039</v>
      </c>
      <c r="J122" s="8">
        <v>353965.25287593831</v>
      </c>
      <c r="K122" s="8">
        <f t="shared" si="15"/>
        <v>372017.48077261116</v>
      </c>
      <c r="L122" s="8"/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115</v>
      </c>
      <c r="C123" s="48">
        <v>1</v>
      </c>
      <c r="D123" s="8">
        <v>76269.696709062206</v>
      </c>
      <c r="E123" s="11">
        <f t="shared" si="12"/>
        <v>86276.280917291166</v>
      </c>
      <c r="F123" s="8">
        <v>78420.50215625776</v>
      </c>
      <c r="G123" s="8">
        <f t="shared" si="13"/>
        <v>85697.924756358479</v>
      </c>
      <c r="H123" s="8">
        <v>88283.699334673685</v>
      </c>
      <c r="I123" s="8">
        <f t="shared" si="14"/>
        <v>92874.451700076723</v>
      </c>
      <c r="J123" s="8">
        <v>99636.983069112728</v>
      </c>
      <c r="K123" s="8">
        <f t="shared" si="15"/>
        <v>104718.46920563748</v>
      </c>
      <c r="L123" s="8"/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190</v>
      </c>
      <c r="C124" s="48">
        <v>1</v>
      </c>
      <c r="D124" s="8">
        <v>101648.4669099059</v>
      </c>
      <c r="E124" s="11">
        <f t="shared" si="12"/>
        <v>114984.74576848555</v>
      </c>
      <c r="F124" s="8">
        <v>104514.95367676525</v>
      </c>
      <c r="G124" s="8">
        <f t="shared" si="13"/>
        <v>114213.94137796907</v>
      </c>
      <c r="H124" s="8">
        <v>117660.13341755427</v>
      </c>
      <c r="I124" s="8">
        <f t="shared" si="14"/>
        <v>123778.46035526709</v>
      </c>
      <c r="J124" s="8">
        <v>132791.22657505175</v>
      </c>
      <c r="K124" s="8">
        <f t="shared" si="15"/>
        <v>139563.5791303794</v>
      </c>
      <c r="L124" s="8"/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116</v>
      </c>
      <c r="C125" s="48">
        <v>1</v>
      </c>
      <c r="D125" s="8">
        <v>290386.67835996003</v>
      </c>
      <c r="E125" s="11">
        <f t="shared" si="12"/>
        <v>328485.41056078678</v>
      </c>
      <c r="F125" s="8">
        <v>298575.58268971089</v>
      </c>
      <c r="G125" s="8">
        <f t="shared" si="13"/>
        <v>326283.39676331606</v>
      </c>
      <c r="H125" s="8">
        <v>336128.38793522096</v>
      </c>
      <c r="I125" s="8">
        <f t="shared" si="14"/>
        <v>353607.06410785246</v>
      </c>
      <c r="J125" s="8">
        <v>379354.49862369039</v>
      </c>
      <c r="K125" s="8">
        <f t="shared" si="15"/>
        <v>398701.57805349858</v>
      </c>
      <c r="L125" s="8"/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117</v>
      </c>
      <c r="C126" s="48">
        <v>1</v>
      </c>
      <c r="D126" s="8">
        <v>437549.77945223998</v>
      </c>
      <c r="E126" s="11">
        <f t="shared" si="12"/>
        <v>494956.31051637384</v>
      </c>
      <c r="F126" s="8">
        <v>449888.68323279312</v>
      </c>
      <c r="G126" s="8">
        <f t="shared" si="13"/>
        <v>491638.35303679632</v>
      </c>
      <c r="H126" s="8">
        <v>506472.62071155681</v>
      </c>
      <c r="I126" s="8">
        <f t="shared" si="14"/>
        <v>532809.19698855781</v>
      </c>
      <c r="J126" s="8">
        <v>571604.99973506294</v>
      </c>
      <c r="K126" s="8">
        <f t="shared" si="15"/>
        <v>600756.85472155118</v>
      </c>
      <c r="L126" s="8"/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ht="25.5" x14ac:dyDescent="0.2">
      <c r="A127" s="35">
        <v>125</v>
      </c>
      <c r="B127" s="61" t="s">
        <v>547</v>
      </c>
      <c r="C127" s="48">
        <v>1</v>
      </c>
      <c r="D127" s="8">
        <v>138011.73315602404</v>
      </c>
      <c r="E127" s="11">
        <f t="shared" si="12"/>
        <v>156118.87254609441</v>
      </c>
      <c r="F127" s="8">
        <v>185076</v>
      </c>
      <c r="G127" s="8">
        <f t="shared" si="13"/>
        <v>202251.0528</v>
      </c>
      <c r="H127" s="8">
        <v>208353.6</v>
      </c>
      <c r="I127" s="8">
        <f t="shared" si="14"/>
        <v>219187.9872</v>
      </c>
      <c r="J127" s="8">
        <v>235147.87295999998</v>
      </c>
      <c r="K127" s="8">
        <f t="shared" si="15"/>
        <v>247140.41448095997</v>
      </c>
      <c r="L127" s="8"/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119</v>
      </c>
      <c r="C128" s="48">
        <v>1</v>
      </c>
      <c r="D128" s="8">
        <v>1604664.3532308482</v>
      </c>
      <c r="E128" s="11">
        <f t="shared" si="12"/>
        <v>1815196.3163747354</v>
      </c>
      <c r="F128" s="8">
        <v>1649915.8879919581</v>
      </c>
      <c r="G128" s="8">
        <f t="shared" si="13"/>
        <v>1803028.0823976118</v>
      </c>
      <c r="H128" s="8">
        <v>1857431.0821517713</v>
      </c>
      <c r="I128" s="8">
        <f t="shared" si="14"/>
        <v>1954017.4984236634</v>
      </c>
      <c r="J128" s="8">
        <v>2096296.7193164891</v>
      </c>
      <c r="K128" s="8">
        <f t="shared" si="15"/>
        <v>2203207.8520016298</v>
      </c>
      <c r="L128" s="8"/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120</v>
      </c>
      <c r="C129" s="48">
        <v>1</v>
      </c>
      <c r="D129" s="8">
        <v>149876.99528256</v>
      </c>
      <c r="E129" s="11">
        <f t="shared" si="12"/>
        <v>169540.85706363188</v>
      </c>
      <c r="F129" s="8">
        <v>201307.74502089887</v>
      </c>
      <c r="G129" s="8">
        <f t="shared" si="13"/>
        <v>219989.10375883829</v>
      </c>
      <c r="H129" s="8">
        <v>226626.86346682638</v>
      </c>
      <c r="I129" s="8">
        <f t="shared" si="14"/>
        <v>238411.46036710136</v>
      </c>
      <c r="J129" s="8">
        <v>255771.07810866027</v>
      </c>
      <c r="K129" s="8">
        <f t="shared" si="15"/>
        <v>268815.40309220192</v>
      </c>
      <c r="L129" s="8"/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121</v>
      </c>
      <c r="C130" s="48">
        <v>1</v>
      </c>
      <c r="D130" s="8">
        <v>125014.22270064001</v>
      </c>
      <c r="E130" s="11">
        <f t="shared" si="12"/>
        <v>141416.08871896396</v>
      </c>
      <c r="F130" s="8">
        <v>167913.23591696471</v>
      </c>
      <c r="G130" s="8">
        <f t="shared" si="13"/>
        <v>183495.58421005902</v>
      </c>
      <c r="H130" s="8">
        <v>189032.22022817057</v>
      </c>
      <c r="I130" s="8">
        <f t="shared" si="14"/>
        <v>198861.89568003544</v>
      </c>
      <c r="J130" s="8">
        <v>213341.76374951331</v>
      </c>
      <c r="K130" s="8">
        <f t="shared" si="15"/>
        <v>224222.19370073848</v>
      </c>
      <c r="L130" s="8"/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124</v>
      </c>
      <c r="C131" s="48">
        <v>1</v>
      </c>
      <c r="D131" s="8">
        <v>105583.92929905248</v>
      </c>
      <c r="E131" s="11">
        <f t="shared" ref="E131:E162" si="16">+D131+(D131*M131)</f>
        <v>119436.54082308817</v>
      </c>
      <c r="F131" s="8">
        <v>108561.39610528576</v>
      </c>
      <c r="G131" s="8">
        <f t="shared" ref="G131:G162" si="17">+F131+(F131*N131)</f>
        <v>118635.89366385629</v>
      </c>
      <c r="H131" s="8">
        <v>122215.50984223923</v>
      </c>
      <c r="I131" s="8">
        <f t="shared" ref="I131:I162" si="18">H131+(H131*O131)</f>
        <v>128570.71635403567</v>
      </c>
      <c r="J131" s="8">
        <v>137932.42440795121</v>
      </c>
      <c r="K131" s="8">
        <f t="shared" ref="K131:K152" si="19">J131+(J131*P131)</f>
        <v>144966.97805275672</v>
      </c>
      <c r="L131" s="8"/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ht="25.5" x14ac:dyDescent="0.2">
      <c r="A132" s="35">
        <v>130</v>
      </c>
      <c r="B132" s="41" t="s">
        <v>125</v>
      </c>
      <c r="C132" s="48">
        <v>1</v>
      </c>
      <c r="D132" s="8">
        <v>61310.54664732817</v>
      </c>
      <c r="E132" s="11">
        <f t="shared" si="16"/>
        <v>69354.49036745762</v>
      </c>
      <c r="F132" s="8">
        <v>82256</v>
      </c>
      <c r="G132" s="8">
        <f t="shared" si="17"/>
        <v>89889.356799999994</v>
      </c>
      <c r="H132" s="8">
        <v>92601.600000000006</v>
      </c>
      <c r="I132" s="8">
        <f t="shared" si="18"/>
        <v>97416.883200000011</v>
      </c>
      <c r="J132" s="8">
        <v>104510.16576</v>
      </c>
      <c r="K132" s="8">
        <f t="shared" si="19"/>
        <v>109840.18421376</v>
      </c>
      <c r="L132" s="8"/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126</v>
      </c>
      <c r="C133" s="48">
        <v>1</v>
      </c>
      <c r="D133" s="8">
        <v>103880</v>
      </c>
      <c r="E133" s="11">
        <f t="shared" si="16"/>
        <v>117509.056</v>
      </c>
      <c r="F133" s="8">
        <v>106809.416</v>
      </c>
      <c r="G133" s="8">
        <f t="shared" si="17"/>
        <v>116721.3298048</v>
      </c>
      <c r="H133" s="8">
        <v>120243.1776</v>
      </c>
      <c r="I133" s="8">
        <f t="shared" si="18"/>
        <v>126495.8228352</v>
      </c>
      <c r="J133" s="8">
        <v>135706.45023935998</v>
      </c>
      <c r="K133" s="8">
        <f t="shared" si="19"/>
        <v>142627.47920156733</v>
      </c>
      <c r="L133" s="8"/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228</v>
      </c>
      <c r="C134" s="48">
        <v>1</v>
      </c>
      <c r="D134" s="8">
        <v>11193.773500615307</v>
      </c>
      <c r="E134" s="11">
        <f t="shared" si="16"/>
        <v>12662.396583896036</v>
      </c>
      <c r="F134" s="8">
        <v>11509.437913332658</v>
      </c>
      <c r="G134" s="8">
        <f t="shared" si="17"/>
        <v>12577.513751689929</v>
      </c>
      <c r="H134" s="8">
        <v>12957.016702432231</v>
      </c>
      <c r="I134" s="8">
        <f t="shared" si="18"/>
        <v>13630.781570958707</v>
      </c>
      <c r="J134" s="8">
        <v>14623.289050365016</v>
      </c>
      <c r="K134" s="8">
        <f t="shared" si="19"/>
        <v>15369.076791933632</v>
      </c>
      <c r="L134" s="8"/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127</v>
      </c>
      <c r="C135" s="48">
        <v>1</v>
      </c>
      <c r="D135" s="8">
        <v>156121.87008600001</v>
      </c>
      <c r="E135" s="11">
        <f t="shared" si="16"/>
        <v>176605.05944128323</v>
      </c>
      <c r="F135" s="8">
        <v>160524.50682242523</v>
      </c>
      <c r="G135" s="8">
        <f t="shared" si="17"/>
        <v>175421.1810555463</v>
      </c>
      <c r="H135" s="8">
        <v>180714.18706194675</v>
      </c>
      <c r="I135" s="8">
        <f t="shared" si="18"/>
        <v>190111.32478916799</v>
      </c>
      <c r="J135" s="8">
        <v>203954.0315181131</v>
      </c>
      <c r="K135" s="8">
        <f t="shared" si="19"/>
        <v>214355.68712553688</v>
      </c>
      <c r="L135" s="8"/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128</v>
      </c>
      <c r="C136" s="48">
        <v>1</v>
      </c>
      <c r="D136" s="8">
        <v>186984</v>
      </c>
      <c r="E136" s="11">
        <f t="shared" si="16"/>
        <v>211516.3008</v>
      </c>
      <c r="F136" s="8">
        <v>192256.94880000001</v>
      </c>
      <c r="G136" s="8">
        <f t="shared" si="17"/>
        <v>210098.39364864002</v>
      </c>
      <c r="H136" s="8">
        <v>216437.71968000001</v>
      </c>
      <c r="I136" s="8">
        <f t="shared" si="18"/>
        <v>227692.48110336001</v>
      </c>
      <c r="J136" s="8">
        <v>244271.610430848</v>
      </c>
      <c r="K136" s="8">
        <f t="shared" si="19"/>
        <v>256729.46256282125</v>
      </c>
      <c r="L136" s="8"/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129</v>
      </c>
      <c r="C137" s="48">
        <v>1</v>
      </c>
      <c r="D137" s="8">
        <v>155820</v>
      </c>
      <c r="E137" s="11">
        <f t="shared" si="16"/>
        <v>176263.584</v>
      </c>
      <c r="F137" s="8">
        <v>160214.12400000001</v>
      </c>
      <c r="G137" s="8">
        <f t="shared" si="17"/>
        <v>175081.99470720001</v>
      </c>
      <c r="H137" s="8">
        <v>180364.76640000002</v>
      </c>
      <c r="I137" s="8">
        <f t="shared" si="18"/>
        <v>189743.73425280003</v>
      </c>
      <c r="J137" s="8">
        <v>203559.67535904</v>
      </c>
      <c r="K137" s="8">
        <f t="shared" si="19"/>
        <v>213941.21880235104</v>
      </c>
      <c r="L137" s="8"/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130</v>
      </c>
      <c r="C138" s="48">
        <v>1</v>
      </c>
      <c r="D138" s="8">
        <v>156997.31982480001</v>
      </c>
      <c r="E138" s="11">
        <f t="shared" si="16"/>
        <v>177595.36818581377</v>
      </c>
      <c r="F138" s="8">
        <v>161424.64424385937</v>
      </c>
      <c r="G138" s="8">
        <f t="shared" si="17"/>
        <v>176404.85122968952</v>
      </c>
      <c r="H138" s="8">
        <v>181727.53764360253</v>
      </c>
      <c r="I138" s="8">
        <f t="shared" si="18"/>
        <v>191177.36960106986</v>
      </c>
      <c r="J138" s="8">
        <v>205097.69898456981</v>
      </c>
      <c r="K138" s="8">
        <f t="shared" si="19"/>
        <v>215557.68163278286</v>
      </c>
      <c r="L138" s="8"/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131</v>
      </c>
      <c r="C139" s="48">
        <v>1</v>
      </c>
      <c r="D139" s="8">
        <v>1773176.1539344022</v>
      </c>
      <c r="E139" s="11">
        <f t="shared" si="16"/>
        <v>2005816.8653305958</v>
      </c>
      <c r="F139" s="8">
        <v>1823179.7214753523</v>
      </c>
      <c r="G139" s="8">
        <f t="shared" si="17"/>
        <v>1992370.799628265</v>
      </c>
      <c r="H139" s="8">
        <v>2052486.8617021493</v>
      </c>
      <c r="I139" s="8">
        <f t="shared" si="18"/>
        <v>2159216.1785106612</v>
      </c>
      <c r="J139" s="8">
        <v>2316436.6721170456</v>
      </c>
      <c r="K139" s="8">
        <f t="shared" si="19"/>
        <v>2434574.9423950152</v>
      </c>
      <c r="L139" s="8"/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229</v>
      </c>
      <c r="C140" s="48">
        <v>1</v>
      </c>
      <c r="D140" s="8">
        <v>83901.342843375984</v>
      </c>
      <c r="E140" s="11">
        <f t="shared" si="16"/>
        <v>94909.199024426911</v>
      </c>
      <c r="F140" s="8">
        <v>86267.360711559188</v>
      </c>
      <c r="G140" s="8">
        <f t="shared" si="17"/>
        <v>94272.971785591886</v>
      </c>
      <c r="H140" s="8">
        <v>97117.482368064564</v>
      </c>
      <c r="I140" s="8">
        <f t="shared" si="18"/>
        <v>102167.59145120392</v>
      </c>
      <c r="J140" s="8">
        <v>109606.79060059765</v>
      </c>
      <c r="K140" s="8">
        <f t="shared" si="19"/>
        <v>115196.73692122813</v>
      </c>
      <c r="L140" s="8"/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230</v>
      </c>
      <c r="C141" s="48">
        <v>1</v>
      </c>
      <c r="D141" s="8">
        <v>88452.032023435968</v>
      </c>
      <c r="E141" s="11">
        <f t="shared" si="16"/>
        <v>100056.93862491076</v>
      </c>
      <c r="F141" s="8">
        <v>118804.6175838046</v>
      </c>
      <c r="G141" s="8">
        <f t="shared" si="17"/>
        <v>129829.68609558167</v>
      </c>
      <c r="H141" s="8">
        <v>133747.05402218003</v>
      </c>
      <c r="I141" s="8">
        <f t="shared" si="18"/>
        <v>140701.90083133339</v>
      </c>
      <c r="J141" s="8">
        <v>150946.92516943239</v>
      </c>
      <c r="K141" s="8">
        <f t="shared" si="19"/>
        <v>158645.21835307343</v>
      </c>
      <c r="L141" s="8"/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191</v>
      </c>
      <c r="C142" s="48">
        <v>1</v>
      </c>
      <c r="D142" s="8">
        <v>113649.83455132945</v>
      </c>
      <c r="E142" s="11">
        <f t="shared" si="16"/>
        <v>128560.69284446388</v>
      </c>
      <c r="F142" s="8">
        <v>116854.75988567693</v>
      </c>
      <c r="G142" s="8">
        <f t="shared" si="17"/>
        <v>127698.88160306776</v>
      </c>
      <c r="H142" s="8">
        <v>131551.95648985487</v>
      </c>
      <c r="I142" s="8">
        <f t="shared" si="18"/>
        <v>138392.65822732734</v>
      </c>
      <c r="J142" s="8">
        <v>148469.53809445022</v>
      </c>
      <c r="K142" s="8">
        <f t="shared" si="19"/>
        <v>156041.48453726718</v>
      </c>
      <c r="L142" s="8"/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135</v>
      </c>
      <c r="C143" s="48">
        <v>1</v>
      </c>
      <c r="D143" s="8">
        <v>4836.1896676039423</v>
      </c>
      <c r="E143" s="11">
        <f t="shared" si="16"/>
        <v>5470.6977519935799</v>
      </c>
      <c r="F143" s="8">
        <v>4972.5702162303733</v>
      </c>
      <c r="G143" s="8">
        <f t="shared" si="17"/>
        <v>5434.0247322965515</v>
      </c>
      <c r="H143" s="8">
        <v>5597.9862640449155</v>
      </c>
      <c r="I143" s="8">
        <f t="shared" si="18"/>
        <v>5889.081549775251</v>
      </c>
      <c r="J143" s="8">
        <v>6317.8872976010916</v>
      </c>
      <c r="K143" s="8">
        <f t="shared" si="19"/>
        <v>6640.0995497787471</v>
      </c>
      <c r="L143" s="8"/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136</v>
      </c>
      <c r="C144" s="48">
        <v>1</v>
      </c>
      <c r="D144" s="8">
        <v>43563.812446581323</v>
      </c>
      <c r="E144" s="11">
        <f t="shared" si="16"/>
        <v>49279.384639572796</v>
      </c>
      <c r="F144" s="8">
        <v>44792.311957574915</v>
      </c>
      <c r="G144" s="8">
        <f t="shared" si="17"/>
        <v>48949.03850723787</v>
      </c>
      <c r="H144" s="8">
        <v>50425.984183166809</v>
      </c>
      <c r="I144" s="8">
        <f t="shared" si="18"/>
        <v>53048.135360691485</v>
      </c>
      <c r="J144" s="8">
        <v>56910.76574912206</v>
      </c>
      <c r="K144" s="8">
        <f t="shared" si="19"/>
        <v>59813.214802327282</v>
      </c>
      <c r="L144" s="8"/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231</v>
      </c>
      <c r="C145" s="48">
        <v>1</v>
      </c>
      <c r="D145" s="8">
        <v>30627.487634512247</v>
      </c>
      <c r="E145" s="11">
        <f t="shared" si="16"/>
        <v>34645.814012160256</v>
      </c>
      <c r="F145" s="8">
        <v>31491.182785805493</v>
      </c>
      <c r="G145" s="8">
        <f t="shared" si="17"/>
        <v>34413.564548328242</v>
      </c>
      <c r="H145" s="8">
        <v>35451.929486700617</v>
      </c>
      <c r="I145" s="8">
        <f t="shared" si="18"/>
        <v>37295.429820009049</v>
      </c>
      <c r="J145" s="8">
        <v>40011.047618690318</v>
      </c>
      <c r="K145" s="8">
        <f t="shared" si="19"/>
        <v>42051.611047243525</v>
      </c>
      <c r="L145" s="8"/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138</v>
      </c>
      <c r="C146" s="48">
        <v>1</v>
      </c>
      <c r="D146" s="8">
        <v>41552</v>
      </c>
      <c r="E146" s="11">
        <f t="shared" si="16"/>
        <v>47003.6224</v>
      </c>
      <c r="F146" s="8">
        <v>42723.7664</v>
      </c>
      <c r="G146" s="8">
        <f t="shared" si="17"/>
        <v>46688.531921920003</v>
      </c>
      <c r="H146" s="8">
        <v>48097.27104</v>
      </c>
      <c r="I146" s="8">
        <f t="shared" si="18"/>
        <v>50598.329134079999</v>
      </c>
      <c r="J146" s="8">
        <v>54282.580095744001</v>
      </c>
      <c r="K146" s="8">
        <f t="shared" si="19"/>
        <v>57050.991680626947</v>
      </c>
      <c r="L146" s="8"/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139</v>
      </c>
      <c r="C147" s="48">
        <v>1</v>
      </c>
      <c r="D147" s="8">
        <v>56203.873230960016</v>
      </c>
      <c r="E147" s="11">
        <f t="shared" si="16"/>
        <v>63577.821398861968</v>
      </c>
      <c r="F147" s="8">
        <v>57788.822456073089</v>
      </c>
      <c r="G147" s="8">
        <f t="shared" si="17"/>
        <v>63151.62517999667</v>
      </c>
      <c r="H147" s="8">
        <v>65057.107342300835</v>
      </c>
      <c r="I147" s="8">
        <f t="shared" si="18"/>
        <v>68440.076924100475</v>
      </c>
      <c r="J147" s="8">
        <v>73423.451346520727</v>
      </c>
      <c r="K147" s="8">
        <f t="shared" si="19"/>
        <v>77168.047365193284</v>
      </c>
      <c r="L147" s="8"/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140</v>
      </c>
      <c r="C148" s="48">
        <v>1</v>
      </c>
      <c r="D148" s="8">
        <v>64600.052598696908</v>
      </c>
      <c r="E148" s="11">
        <f t="shared" si="16"/>
        <v>73075.579499645944</v>
      </c>
      <c r="F148" s="8">
        <v>66421.774081980155</v>
      </c>
      <c r="G148" s="8">
        <f t="shared" si="17"/>
        <v>72585.714716787916</v>
      </c>
      <c r="H148" s="8">
        <v>74775.852884043648</v>
      </c>
      <c r="I148" s="8">
        <f t="shared" si="18"/>
        <v>78664.197234013918</v>
      </c>
      <c r="J148" s="8">
        <v>84392.027564931675</v>
      </c>
      <c r="K148" s="8">
        <f t="shared" si="19"/>
        <v>88696.020970743193</v>
      </c>
      <c r="L148" s="8"/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619</v>
      </c>
      <c r="C149" s="48">
        <v>1</v>
      </c>
      <c r="D149" s="8">
        <v>448488.15502402617</v>
      </c>
      <c r="E149" s="11">
        <f t="shared" si="16"/>
        <v>507329.80096317839</v>
      </c>
      <c r="F149" s="8">
        <v>461135.5209957037</v>
      </c>
      <c r="G149" s="8">
        <f t="shared" si="17"/>
        <v>503928.897344105</v>
      </c>
      <c r="H149" s="8">
        <v>519134.00920341077</v>
      </c>
      <c r="I149" s="8">
        <f t="shared" si="18"/>
        <v>546128.97768198815</v>
      </c>
      <c r="J149" s="8">
        <v>585894.64278696943</v>
      </c>
      <c r="K149" s="8">
        <f t="shared" si="19"/>
        <v>615775.26956910489</v>
      </c>
      <c r="L149" s="8"/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193</v>
      </c>
      <c r="C150" s="48">
        <v>1</v>
      </c>
      <c r="D150" s="8">
        <v>40337.530396794631</v>
      </c>
      <c r="E150" s="11">
        <f t="shared" si="16"/>
        <v>45629.814384854086</v>
      </c>
      <c r="F150" s="8">
        <v>41475.048753984243</v>
      </c>
      <c r="G150" s="8">
        <f t="shared" si="17"/>
        <v>45323.933278353979</v>
      </c>
      <c r="H150" s="8">
        <v>46691.498184897726</v>
      </c>
      <c r="I150" s="8">
        <f t="shared" si="18"/>
        <v>49119.456090512409</v>
      </c>
      <c r="J150" s="8">
        <v>52696.024851475573</v>
      </c>
      <c r="K150" s="8">
        <f t="shared" si="19"/>
        <v>55383.52211890083</v>
      </c>
      <c r="L150" s="8"/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194</v>
      </c>
      <c r="C151" s="48">
        <v>1</v>
      </c>
      <c r="D151" s="8">
        <v>48540.108813740713</v>
      </c>
      <c r="E151" s="11">
        <f t="shared" si="16"/>
        <v>54908.571090103498</v>
      </c>
      <c r="F151" s="8">
        <v>49908.939882288207</v>
      </c>
      <c r="G151" s="8">
        <f t="shared" si="17"/>
        <v>54540.489503364552</v>
      </c>
      <c r="H151" s="8">
        <v>56186.146754081157</v>
      </c>
      <c r="I151" s="8">
        <f t="shared" si="18"/>
        <v>59107.826385293374</v>
      </c>
      <c r="J151" s="8">
        <v>63411.685226656002</v>
      </c>
      <c r="K151" s="8">
        <f t="shared" si="19"/>
        <v>66645.68117321546</v>
      </c>
      <c r="L151" s="8"/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113" t="s">
        <v>142</v>
      </c>
      <c r="C152" s="48">
        <v>1</v>
      </c>
      <c r="D152" s="8">
        <v>301252</v>
      </c>
      <c r="E152" s="11">
        <f t="shared" si="16"/>
        <v>340776.26240000001</v>
      </c>
      <c r="F152" s="8">
        <v>390716</v>
      </c>
      <c r="G152" s="8">
        <f t="shared" si="17"/>
        <v>426974.4448</v>
      </c>
      <c r="H152" s="8">
        <v>291357.59999999998</v>
      </c>
      <c r="I152" s="8">
        <f t="shared" si="18"/>
        <v>306508.19519999996</v>
      </c>
      <c r="J152" s="8">
        <v>267300</v>
      </c>
      <c r="K152" s="8">
        <f t="shared" si="19"/>
        <v>280932.3</v>
      </c>
      <c r="L152" s="8"/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232</v>
      </c>
      <c r="C153" s="48">
        <v>1</v>
      </c>
      <c r="D153" s="8">
        <v>793723.58751722402</v>
      </c>
      <c r="E153" s="11">
        <f t="shared" si="16"/>
        <v>897860.1221994838</v>
      </c>
      <c r="F153" s="8">
        <v>816106.5926852097</v>
      </c>
      <c r="G153" s="8">
        <f t="shared" si="17"/>
        <v>891841.28448639717</v>
      </c>
      <c r="H153" s="8">
        <v>918750.9270229371</v>
      </c>
      <c r="I153" s="8">
        <f t="shared" si="18"/>
        <v>966525.97522812989</v>
      </c>
      <c r="J153" s="8">
        <v>1036902.2962380868</v>
      </c>
      <c r="K153" s="8">
        <f t="shared" ref="K153:K195" si="20">J153+(J153*P153)</f>
        <v>1089784.3133462293</v>
      </c>
      <c r="L153" s="8"/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233</v>
      </c>
      <c r="C154" s="48">
        <v>1</v>
      </c>
      <c r="D154" s="8">
        <v>871974.20333696401</v>
      </c>
      <c r="E154" s="11">
        <f t="shared" si="16"/>
        <v>986377.21881477372</v>
      </c>
      <c r="F154" s="8">
        <v>896563.87587106647</v>
      </c>
      <c r="G154" s="8">
        <f t="shared" si="17"/>
        <v>979765.00355190143</v>
      </c>
      <c r="H154" s="8">
        <v>1009327.5798466026</v>
      </c>
      <c r="I154" s="8">
        <f t="shared" si="18"/>
        <v>1061812.6139986259</v>
      </c>
      <c r="J154" s="8">
        <v>1139127.1066148756</v>
      </c>
      <c r="K154" s="8">
        <f t="shared" si="20"/>
        <v>1197222.5890522343</v>
      </c>
      <c r="L154" s="8"/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58" t="s">
        <v>195</v>
      </c>
      <c r="C155" s="48">
        <v>1</v>
      </c>
      <c r="D155" s="8">
        <v>74938.497641280002</v>
      </c>
      <c r="E155" s="11">
        <f t="shared" si="16"/>
        <v>84770.428531815938</v>
      </c>
      <c r="F155" s="8">
        <v>77051.763274764104</v>
      </c>
      <c r="G155" s="8">
        <f t="shared" si="17"/>
        <v>84202.166906662213</v>
      </c>
      <c r="H155" s="8">
        <v>86742.809789734427</v>
      </c>
      <c r="I155" s="8">
        <f t="shared" si="18"/>
        <v>91253.435898800613</v>
      </c>
      <c r="J155" s="8">
        <v>97897.935128694269</v>
      </c>
      <c r="K155" s="8">
        <f t="shared" si="20"/>
        <v>102890.72982025768</v>
      </c>
      <c r="L155" s="8"/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58" t="s">
        <v>144</v>
      </c>
      <c r="C156" s="48">
        <v>1</v>
      </c>
      <c r="D156" s="8">
        <v>207358.23792776291</v>
      </c>
      <c r="E156" s="11">
        <f t="shared" si="16"/>
        <v>234563.63874388541</v>
      </c>
      <c r="F156" s="8">
        <v>213205.74023732584</v>
      </c>
      <c r="G156" s="8">
        <f t="shared" si="17"/>
        <v>232991.23293134966</v>
      </c>
      <c r="H156" s="8">
        <v>240021.30756614413</v>
      </c>
      <c r="I156" s="8">
        <f t="shared" si="18"/>
        <v>252502.41555958363</v>
      </c>
      <c r="J156" s="8">
        <v>270888.04771915032</v>
      </c>
      <c r="K156" s="8">
        <f t="shared" si="20"/>
        <v>284703.338152827</v>
      </c>
      <c r="L156" s="8"/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58" t="s">
        <v>145</v>
      </c>
      <c r="C157" s="48">
        <v>1</v>
      </c>
      <c r="D157" s="8">
        <v>166381.37506457791</v>
      </c>
      <c r="E157" s="11">
        <f t="shared" si="16"/>
        <v>188210.61147305052</v>
      </c>
      <c r="F157" s="8">
        <v>171073.32984139901</v>
      </c>
      <c r="G157" s="8">
        <f t="shared" si="17"/>
        <v>186948.93485068085</v>
      </c>
      <c r="H157" s="8">
        <v>192589.76926475024</v>
      </c>
      <c r="I157" s="8">
        <f t="shared" si="18"/>
        <v>202604.43726651726</v>
      </c>
      <c r="J157" s="8">
        <v>217356.81359219714</v>
      </c>
      <c r="K157" s="8">
        <f t="shared" si="20"/>
        <v>228442.01108539919</v>
      </c>
      <c r="L157" s="8"/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58" t="s">
        <v>146</v>
      </c>
      <c r="C158" s="48">
        <v>1</v>
      </c>
      <c r="D158" s="8">
        <v>16948.271932192791</v>
      </c>
      <c r="E158" s="11">
        <f t="shared" si="16"/>
        <v>19171.885209696484</v>
      </c>
      <c r="F158" s="8">
        <v>22764.123328189842</v>
      </c>
      <c r="G158" s="8">
        <f t="shared" si="17"/>
        <v>24876.63397304586</v>
      </c>
      <c r="H158" s="8">
        <v>25627.239870498255</v>
      </c>
      <c r="I158" s="8">
        <f t="shared" si="18"/>
        <v>26959.856343764164</v>
      </c>
      <c r="J158" s="8">
        <v>28922.902917844331</v>
      </c>
      <c r="K158" s="8">
        <f t="shared" si="20"/>
        <v>30397.970966654393</v>
      </c>
      <c r="L158" s="8"/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58" t="s">
        <v>196</v>
      </c>
      <c r="C159" s="48">
        <v>1</v>
      </c>
      <c r="D159" s="8">
        <v>1663818.8914267172</v>
      </c>
      <c r="E159" s="11">
        <f t="shared" si="16"/>
        <v>1882111.9299819025</v>
      </c>
      <c r="F159" s="8">
        <v>1710738.5841649505</v>
      </c>
      <c r="G159" s="8">
        <f t="shared" si="17"/>
        <v>1869495.1247754579</v>
      </c>
      <c r="H159" s="8">
        <v>1925903.6432042536</v>
      </c>
      <c r="I159" s="8">
        <f t="shared" si="18"/>
        <v>2026050.6326508748</v>
      </c>
      <c r="J159" s="8">
        <v>2173574.851720321</v>
      </c>
      <c r="K159" s="8">
        <f t="shared" si="20"/>
        <v>2284427.1691580573</v>
      </c>
      <c r="L159" s="8"/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58" t="s">
        <v>197</v>
      </c>
      <c r="C160" s="48">
        <v>1</v>
      </c>
      <c r="D160" s="8">
        <v>106954.66808930556</v>
      </c>
      <c r="E160" s="11">
        <f t="shared" si="16"/>
        <v>120987.12054262245</v>
      </c>
      <c r="F160" s="8">
        <v>109970.78972942398</v>
      </c>
      <c r="G160" s="8">
        <f t="shared" si="17"/>
        <v>120176.07901631453</v>
      </c>
      <c r="H160" s="8">
        <v>123802.16740673297</v>
      </c>
      <c r="I160" s="8">
        <f t="shared" si="18"/>
        <v>130239.88011188309</v>
      </c>
      <c r="J160" s="8">
        <v>139723.12613523885</v>
      </c>
      <c r="K160" s="8">
        <f t="shared" si="20"/>
        <v>146849.00556813602</v>
      </c>
      <c r="L160" s="8"/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58" t="s">
        <v>147</v>
      </c>
      <c r="C161" s="48">
        <v>1</v>
      </c>
      <c r="D161" s="8">
        <v>107354.12529972313</v>
      </c>
      <c r="E161" s="11">
        <f t="shared" si="16"/>
        <v>121438.9865390468</v>
      </c>
      <c r="F161" s="8">
        <v>110381.51163317532</v>
      </c>
      <c r="G161" s="8">
        <f t="shared" si="17"/>
        <v>120624.915912734</v>
      </c>
      <c r="H161" s="8">
        <v>124264.54711693552</v>
      </c>
      <c r="I161" s="8">
        <f t="shared" si="18"/>
        <v>130726.30356701616</v>
      </c>
      <c r="J161" s="8">
        <v>140244.96787617344</v>
      </c>
      <c r="K161" s="8">
        <f t="shared" si="20"/>
        <v>147397.46123785828</v>
      </c>
      <c r="L161" s="8"/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58" t="s">
        <v>198</v>
      </c>
      <c r="C162" s="48">
        <v>1</v>
      </c>
      <c r="D162" s="8">
        <v>35310.293454782543</v>
      </c>
      <c r="E162" s="11">
        <f t="shared" si="16"/>
        <v>39943.003956050015</v>
      </c>
      <c r="F162" s="8">
        <v>36306.043730207406</v>
      </c>
      <c r="G162" s="8">
        <f t="shared" si="17"/>
        <v>39675.244588370653</v>
      </c>
      <c r="H162" s="8">
        <v>40872.370879779883</v>
      </c>
      <c r="I162" s="8">
        <f t="shared" si="18"/>
        <v>42997.73416552844</v>
      </c>
      <c r="J162" s="8">
        <v>46128.557774919573</v>
      </c>
      <c r="K162" s="8">
        <f t="shared" si="20"/>
        <v>48481.114221440468</v>
      </c>
      <c r="L162" s="8"/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8" t="s">
        <v>148</v>
      </c>
      <c r="C163" s="48">
        <v>1</v>
      </c>
      <c r="D163" s="8">
        <v>503336.90915726399</v>
      </c>
      <c r="E163" s="11">
        <f t="shared" ref="E163:E194" si="21">+D163+(D163*M163)</f>
        <v>569374.71163869707</v>
      </c>
      <c r="F163" s="8">
        <v>517531.00999549881</v>
      </c>
      <c r="G163" s="8">
        <f t="shared" ref="G163:G194" si="22">+F163+(F163*N163)</f>
        <v>565557.88772308105</v>
      </c>
      <c r="H163" s="8">
        <v>582622.53908771626</v>
      </c>
      <c r="I163" s="8">
        <f t="shared" ref="I163:I194" si="23">H163+(H163*O163)</f>
        <v>612918.91112027748</v>
      </c>
      <c r="J163" s="8">
        <v>657547.79761439655</v>
      </c>
      <c r="K163" s="8">
        <f t="shared" si="20"/>
        <v>691082.73529273074</v>
      </c>
      <c r="L163" s="8"/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149</v>
      </c>
      <c r="C164" s="48">
        <v>1</v>
      </c>
      <c r="D164" s="8">
        <v>29464.90843315946</v>
      </c>
      <c r="E164" s="11">
        <f t="shared" si="21"/>
        <v>33330.70441958998</v>
      </c>
      <c r="F164" s="8">
        <v>30295.818850974556</v>
      </c>
      <c r="G164" s="8">
        <f t="shared" si="22"/>
        <v>33107.270840344994</v>
      </c>
      <c r="H164" s="8">
        <v>34106.220809550738</v>
      </c>
      <c r="I164" s="8">
        <f t="shared" si="23"/>
        <v>35879.744291647374</v>
      </c>
      <c r="J164" s="8">
        <v>38492.280805658964</v>
      </c>
      <c r="K164" s="8">
        <f t="shared" si="20"/>
        <v>40455.38712674757</v>
      </c>
      <c r="L164" s="8"/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9" t="s">
        <v>150</v>
      </c>
      <c r="C165" s="48">
        <v>1</v>
      </c>
      <c r="D165" s="8">
        <v>29437.396847320844</v>
      </c>
      <c r="E165" s="11">
        <f t="shared" si="21"/>
        <v>33299.583313689342</v>
      </c>
      <c r="F165" s="8">
        <v>30267.531438415292</v>
      </c>
      <c r="G165" s="8">
        <f t="shared" si="22"/>
        <v>33076.358355900229</v>
      </c>
      <c r="H165" s="8">
        <v>34074.375598710823</v>
      </c>
      <c r="I165" s="8">
        <f t="shared" si="23"/>
        <v>35846.243129843788</v>
      </c>
      <c r="J165" s="8">
        <v>38456.340300705036</v>
      </c>
      <c r="K165" s="8">
        <f t="shared" si="20"/>
        <v>40417.613656040994</v>
      </c>
      <c r="L165" s="8"/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9" t="s">
        <v>151</v>
      </c>
      <c r="C166" s="48">
        <v>1</v>
      </c>
      <c r="D166" s="8">
        <v>95514.657424291159</v>
      </c>
      <c r="E166" s="11">
        <f t="shared" si="21"/>
        <v>108046.18047835816</v>
      </c>
      <c r="F166" s="8">
        <v>98208.170763656162</v>
      </c>
      <c r="G166" s="8">
        <f t="shared" si="22"/>
        <v>107321.88901052345</v>
      </c>
      <c r="H166" s="8">
        <v>110560.1262617655</v>
      </c>
      <c r="I166" s="8">
        <f t="shared" si="23"/>
        <v>116309.25282737731</v>
      </c>
      <c r="J166" s="8">
        <v>124778.15849902853</v>
      </c>
      <c r="K166" s="8">
        <f t="shared" si="20"/>
        <v>131141.84458247898</v>
      </c>
      <c r="L166" s="8"/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9" t="s">
        <v>152</v>
      </c>
      <c r="C167" s="48">
        <v>1</v>
      </c>
      <c r="D167" s="8">
        <v>332764.0353243904</v>
      </c>
      <c r="E167" s="11">
        <f t="shared" si="21"/>
        <v>376422.6767589504</v>
      </c>
      <c r="F167" s="8">
        <v>342147.9811205382</v>
      </c>
      <c r="G167" s="8">
        <f t="shared" si="22"/>
        <v>373899.31376852415</v>
      </c>
      <c r="H167" s="8">
        <v>385181.02616868838</v>
      </c>
      <c r="I167" s="8">
        <f t="shared" si="23"/>
        <v>405210.43952946016</v>
      </c>
      <c r="J167" s="8">
        <v>434715.30613398174</v>
      </c>
      <c r="K167" s="8">
        <f t="shared" si="20"/>
        <v>456885.78674681479</v>
      </c>
      <c r="L167" s="8"/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ht="25.5" x14ac:dyDescent="0.2">
      <c r="A168" s="35">
        <v>166</v>
      </c>
      <c r="B168" s="60" t="s">
        <v>480</v>
      </c>
      <c r="C168" s="48">
        <v>1</v>
      </c>
      <c r="D168" s="8">
        <v>342804</v>
      </c>
      <c r="E168" s="11">
        <f t="shared" si="21"/>
        <v>387779.8848</v>
      </c>
      <c r="F168" s="8">
        <v>352471.07279999997</v>
      </c>
      <c r="G168" s="8">
        <f t="shared" si="22"/>
        <v>385180.38835583994</v>
      </c>
      <c r="H168" s="8">
        <v>396802.48608</v>
      </c>
      <c r="I168" s="8">
        <f t="shared" si="23"/>
        <v>417436.21535616001</v>
      </c>
      <c r="J168" s="8">
        <v>447831.285789888</v>
      </c>
      <c r="K168" s="8">
        <f t="shared" si="20"/>
        <v>470670.68136517226</v>
      </c>
      <c r="L168" s="8"/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60" t="s">
        <v>481</v>
      </c>
      <c r="C169" s="48">
        <v>1</v>
      </c>
      <c r="D169" s="8">
        <v>467460</v>
      </c>
      <c r="E169" s="11">
        <f t="shared" si="21"/>
        <v>528790.75199999998</v>
      </c>
      <c r="F169" s="8">
        <v>480642.37199999997</v>
      </c>
      <c r="G169" s="8">
        <f t="shared" si="22"/>
        <v>525245.98412159993</v>
      </c>
      <c r="H169" s="8">
        <v>541094.29920000001</v>
      </c>
      <c r="I169" s="8">
        <f t="shared" si="23"/>
        <v>569231.2027584</v>
      </c>
      <c r="J169" s="8">
        <v>610679.02607711998</v>
      </c>
      <c r="K169" s="8">
        <f t="shared" si="20"/>
        <v>641823.65640705312</v>
      </c>
      <c r="L169" s="8"/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9" t="s">
        <v>201</v>
      </c>
      <c r="C170" s="48">
        <v>1</v>
      </c>
      <c r="D170" s="8">
        <v>92694.045677398157</v>
      </c>
      <c r="E170" s="11">
        <f t="shared" si="21"/>
        <v>104855.50447027279</v>
      </c>
      <c r="F170" s="8">
        <v>95308.017765500786</v>
      </c>
      <c r="G170" s="8">
        <f t="shared" si="22"/>
        <v>104152.60181413926</v>
      </c>
      <c r="H170" s="8">
        <v>107295.21175250191</v>
      </c>
      <c r="I170" s="8">
        <f t="shared" si="23"/>
        <v>112874.56276363201</v>
      </c>
      <c r="J170" s="8">
        <v>121093.37598387366</v>
      </c>
      <c r="K170" s="8">
        <f t="shared" si="20"/>
        <v>127269.13815905122</v>
      </c>
      <c r="L170" s="8"/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59" t="s">
        <v>234</v>
      </c>
      <c r="C171" s="48">
        <v>1</v>
      </c>
      <c r="D171" s="8">
        <v>1626165.3988157762</v>
      </c>
      <c r="E171" s="11">
        <f t="shared" si="21"/>
        <v>1839518.2991404061</v>
      </c>
      <c r="F171" s="8">
        <v>1672023.263062381</v>
      </c>
      <c r="G171" s="8">
        <f t="shared" si="22"/>
        <v>1827187.0218745698</v>
      </c>
      <c r="H171" s="8">
        <v>1882318.9724372372</v>
      </c>
      <c r="I171" s="8">
        <f t="shared" si="23"/>
        <v>1980199.5590039734</v>
      </c>
      <c r="J171" s="8">
        <v>2124385.1922926661</v>
      </c>
      <c r="K171" s="8">
        <f t="shared" si="20"/>
        <v>2232728.8370995922</v>
      </c>
      <c r="L171" s="8"/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62" t="s">
        <v>235</v>
      </c>
      <c r="C172" s="48">
        <v>1</v>
      </c>
      <c r="D172" s="8">
        <v>58131.613555797609</v>
      </c>
      <c r="E172" s="11">
        <f t="shared" si="21"/>
        <v>65758.481254318249</v>
      </c>
      <c r="F172" s="8">
        <v>71974</v>
      </c>
      <c r="G172" s="8">
        <f t="shared" si="22"/>
        <v>78653.1872</v>
      </c>
      <c r="H172" s="8">
        <v>81026.399999999994</v>
      </c>
      <c r="I172" s="8">
        <f t="shared" si="23"/>
        <v>85239.772799999992</v>
      </c>
      <c r="J172" s="8">
        <v>91446.395039999989</v>
      </c>
      <c r="K172" s="8">
        <f t="shared" si="20"/>
        <v>96110.161187039994</v>
      </c>
      <c r="L172" s="8"/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166</v>
      </c>
      <c r="C173" s="48">
        <v>1</v>
      </c>
      <c r="D173" s="8">
        <v>56203.873230960016</v>
      </c>
      <c r="E173" s="11">
        <f t="shared" si="21"/>
        <v>63577.821398861968</v>
      </c>
      <c r="F173" s="8">
        <v>75490.404382837092</v>
      </c>
      <c r="G173" s="8">
        <f t="shared" si="22"/>
        <v>82495.913909564377</v>
      </c>
      <c r="H173" s="8">
        <v>84985.073800059909</v>
      </c>
      <c r="I173" s="8">
        <f t="shared" si="23"/>
        <v>89404.297637663025</v>
      </c>
      <c r="J173" s="8">
        <v>95914.154290747611</v>
      </c>
      <c r="K173" s="8">
        <f t="shared" si="20"/>
        <v>100805.77615957573</v>
      </c>
      <c r="L173" s="8"/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167</v>
      </c>
      <c r="C174" s="48">
        <v>1</v>
      </c>
      <c r="D174" s="8">
        <v>35718.349343040005</v>
      </c>
      <c r="E174" s="11">
        <f t="shared" si="21"/>
        <v>40404.596776846854</v>
      </c>
      <c r="F174" s="8">
        <v>36725.606794513733</v>
      </c>
      <c r="G174" s="8">
        <f t="shared" si="22"/>
        <v>40133.74310504461</v>
      </c>
      <c r="H174" s="8">
        <v>41344.703731555666</v>
      </c>
      <c r="I174" s="8">
        <f t="shared" si="23"/>
        <v>43494.628325596561</v>
      </c>
      <c r="J174" s="8">
        <v>46661.63263143372</v>
      </c>
      <c r="K174" s="8">
        <f t="shared" si="20"/>
        <v>49041.37589563684</v>
      </c>
      <c r="L174" s="8"/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168</v>
      </c>
      <c r="C175" s="48">
        <v>1</v>
      </c>
      <c r="D175" s="8">
        <v>23789.999251200006</v>
      </c>
      <c r="E175" s="11">
        <f t="shared" si="21"/>
        <v>26911.247152957447</v>
      </c>
      <c r="F175" s="8">
        <v>24460.877230083846</v>
      </c>
      <c r="G175" s="8">
        <f t="shared" si="22"/>
        <v>26730.846637035625</v>
      </c>
      <c r="H175" s="8">
        <v>27537.399933249031</v>
      </c>
      <c r="I175" s="8">
        <f t="shared" si="23"/>
        <v>28969.344729777982</v>
      </c>
      <c r="J175" s="8">
        <v>31078.709564664856</v>
      </c>
      <c r="K175" s="8">
        <f t="shared" si="20"/>
        <v>32663.723752462764</v>
      </c>
      <c r="L175" s="8"/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1" t="s">
        <v>169</v>
      </c>
      <c r="C176" s="48">
        <v>1</v>
      </c>
      <c r="D176" s="8">
        <v>23834.466539520003</v>
      </c>
      <c r="E176" s="11">
        <f t="shared" si="21"/>
        <v>26961.548549505027</v>
      </c>
      <c r="F176" s="8">
        <v>24506.598495934468</v>
      </c>
      <c r="G176" s="8">
        <f t="shared" si="22"/>
        <v>26780.810836357188</v>
      </c>
      <c r="H176" s="8">
        <v>27588.871708825194</v>
      </c>
      <c r="I176" s="8">
        <f t="shared" si="23"/>
        <v>29023.493037684104</v>
      </c>
      <c r="J176" s="8">
        <v>31136.800610580114</v>
      </c>
      <c r="K176" s="8">
        <f t="shared" si="20"/>
        <v>32724.7774417197</v>
      </c>
      <c r="L176" s="8"/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ht="25.5" x14ac:dyDescent="0.2">
      <c r="A177" s="35">
        <v>175</v>
      </c>
      <c r="B177" s="41" t="s">
        <v>170</v>
      </c>
      <c r="C177" s="48">
        <v>1</v>
      </c>
      <c r="D177" s="8">
        <v>29737.499064000003</v>
      </c>
      <c r="E177" s="11">
        <f t="shared" si="21"/>
        <v>33639.058941196803</v>
      </c>
      <c r="F177" s="8">
        <v>30576.096537604804</v>
      </c>
      <c r="G177" s="8">
        <f t="shared" si="22"/>
        <v>33413.558296294534</v>
      </c>
      <c r="H177" s="8">
        <v>34421.749916561283</v>
      </c>
      <c r="I177" s="8">
        <f t="shared" si="23"/>
        <v>36211.680912222466</v>
      </c>
      <c r="J177" s="8">
        <v>38848.386955831062</v>
      </c>
      <c r="K177" s="8">
        <f t="shared" si="20"/>
        <v>40829.654690578449</v>
      </c>
      <c r="L177" s="8"/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472</v>
      </c>
      <c r="C178" s="48">
        <v>1</v>
      </c>
      <c r="D178" s="8">
        <v>92564.559359999999</v>
      </c>
      <c r="E178" s="11">
        <f t="shared" si="21"/>
        <v>104709.02954803201</v>
      </c>
      <c r="F178" s="8">
        <v>95174.879933952005</v>
      </c>
      <c r="G178" s="8">
        <f t="shared" si="22"/>
        <v>104007.10879182274</v>
      </c>
      <c r="H178" s="8">
        <v>107145.32875038721</v>
      </c>
      <c r="I178" s="8">
        <f t="shared" si="23"/>
        <v>112716.88584540735</v>
      </c>
      <c r="J178" s="8">
        <v>120924.21802768701</v>
      </c>
      <c r="K178" s="8">
        <f t="shared" si="20"/>
        <v>127091.35314709904</v>
      </c>
      <c r="L178" s="8"/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473</v>
      </c>
      <c r="C179" s="48">
        <v>1</v>
      </c>
      <c r="D179" s="8">
        <v>487325.18016000005</v>
      </c>
      <c r="E179" s="11">
        <f t="shared" si="21"/>
        <v>551262.24379699212</v>
      </c>
      <c r="F179" s="8">
        <v>501067.75024051208</v>
      </c>
      <c r="G179" s="8">
        <f t="shared" si="22"/>
        <v>547566.83746283164</v>
      </c>
      <c r="H179" s="8">
        <v>564088.64253880328</v>
      </c>
      <c r="I179" s="8">
        <f t="shared" si="23"/>
        <v>593421.25195082102</v>
      </c>
      <c r="J179" s="8">
        <v>636630.4419692934</v>
      </c>
      <c r="K179" s="8">
        <f t="shared" si="20"/>
        <v>669098.59450972732</v>
      </c>
      <c r="L179" s="8"/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474</v>
      </c>
      <c r="C180" s="48">
        <v>1</v>
      </c>
      <c r="D180" s="8">
        <v>127276.26912000001</v>
      </c>
      <c r="E180" s="11">
        <f t="shared" si="21"/>
        <v>143974.91562854403</v>
      </c>
      <c r="F180" s="8">
        <v>130865.45990918399</v>
      </c>
      <c r="G180" s="8">
        <f t="shared" si="22"/>
        <v>143009.77458875626</v>
      </c>
      <c r="H180" s="8">
        <v>147324.82703178239</v>
      </c>
      <c r="I180" s="8">
        <f t="shared" si="23"/>
        <v>154985.71803743509</v>
      </c>
      <c r="J180" s="8">
        <v>166270.79978806962</v>
      </c>
      <c r="K180" s="8">
        <f t="shared" si="20"/>
        <v>174750.61057726116</v>
      </c>
      <c r="L180" s="8"/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475</v>
      </c>
      <c r="C181" s="48">
        <v>1</v>
      </c>
      <c r="D181" s="8">
        <v>173396.49600000001</v>
      </c>
      <c r="E181" s="11">
        <f t="shared" si="21"/>
        <v>196146.11627520001</v>
      </c>
      <c r="F181" s="8">
        <v>178286.2771872</v>
      </c>
      <c r="G181" s="8">
        <f t="shared" si="22"/>
        <v>194831.24371017216</v>
      </c>
      <c r="H181" s="8">
        <v>200709.91204992001</v>
      </c>
      <c r="I181" s="8">
        <f t="shared" si="23"/>
        <v>211146.82747651584</v>
      </c>
      <c r="J181" s="8">
        <v>226521.20673953972</v>
      </c>
      <c r="K181" s="8">
        <f t="shared" si="20"/>
        <v>238073.78828325623</v>
      </c>
      <c r="L181" s="8"/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41" t="s">
        <v>478</v>
      </c>
      <c r="C182" s="48">
        <v>1</v>
      </c>
      <c r="D182" s="8">
        <v>92564.559359999999</v>
      </c>
      <c r="E182" s="11">
        <f t="shared" si="21"/>
        <v>104709.02954803201</v>
      </c>
      <c r="F182" s="8">
        <v>95174.879933952005</v>
      </c>
      <c r="G182" s="8">
        <f t="shared" si="22"/>
        <v>104007.10879182274</v>
      </c>
      <c r="H182" s="8">
        <v>107145.32875038721</v>
      </c>
      <c r="I182" s="8">
        <f t="shared" si="23"/>
        <v>112716.88584540735</v>
      </c>
      <c r="J182" s="8">
        <v>120924.21802768701</v>
      </c>
      <c r="K182" s="8">
        <f t="shared" si="20"/>
        <v>127091.35314709904</v>
      </c>
      <c r="L182" s="8"/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ht="25.5" x14ac:dyDescent="0.2">
      <c r="A183" s="35">
        <v>181</v>
      </c>
      <c r="B183" s="41" t="s">
        <v>479</v>
      </c>
      <c r="C183" s="48">
        <v>1</v>
      </c>
      <c r="D183" s="8">
        <v>173396.49600000001</v>
      </c>
      <c r="E183" s="11">
        <f t="shared" si="21"/>
        <v>196146.11627520001</v>
      </c>
      <c r="F183" s="8">
        <v>178286.2771872</v>
      </c>
      <c r="G183" s="8">
        <f t="shared" si="22"/>
        <v>194831.24371017216</v>
      </c>
      <c r="H183" s="8">
        <v>200709.91204992001</v>
      </c>
      <c r="I183" s="8">
        <f t="shared" si="23"/>
        <v>211146.82747651584</v>
      </c>
      <c r="J183" s="8">
        <v>226521.20673953972</v>
      </c>
      <c r="K183" s="8">
        <f t="shared" si="20"/>
        <v>238073.78828325623</v>
      </c>
      <c r="L183" s="8"/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488</v>
      </c>
      <c r="C184" s="48">
        <v>1</v>
      </c>
      <c r="D184" s="8">
        <v>208853.64864000003</v>
      </c>
      <c r="E184" s="11">
        <f t="shared" si="21"/>
        <v>236255.24734156803</v>
      </c>
      <c r="F184" s="8">
        <v>214743.32153164802</v>
      </c>
      <c r="G184" s="8">
        <f t="shared" si="22"/>
        <v>234671.50176978495</v>
      </c>
      <c r="H184" s="8">
        <v>241752.27537377283</v>
      </c>
      <c r="I184" s="8">
        <f t="shared" si="23"/>
        <v>254323.39369320901</v>
      </c>
      <c r="J184" s="8">
        <v>272841.61798684002</v>
      </c>
      <c r="K184" s="8">
        <f t="shared" si="20"/>
        <v>286756.54050416884</v>
      </c>
      <c r="L184" s="8"/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1" t="s">
        <v>489</v>
      </c>
      <c r="C185" s="48">
        <v>1</v>
      </c>
      <c r="D185" s="8">
        <v>138717.19680000001</v>
      </c>
      <c r="E185" s="11">
        <f t="shared" si="21"/>
        <v>156916.89302016</v>
      </c>
      <c r="F185" s="8">
        <v>142629.02174976</v>
      </c>
      <c r="G185" s="8">
        <f t="shared" si="22"/>
        <v>155864.99496813773</v>
      </c>
      <c r="H185" s="8">
        <v>160567.92963993602</v>
      </c>
      <c r="I185" s="8">
        <f t="shared" si="23"/>
        <v>168917.46198121269</v>
      </c>
      <c r="J185" s="8">
        <v>181216.96539163179</v>
      </c>
      <c r="K185" s="8">
        <f t="shared" si="20"/>
        <v>190459.030626605</v>
      </c>
      <c r="L185" s="8"/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41" t="s">
        <v>490</v>
      </c>
      <c r="C186" s="48">
        <v>1</v>
      </c>
      <c r="D186" s="8">
        <v>138846.83903999999</v>
      </c>
      <c r="E186" s="11">
        <f t="shared" si="21"/>
        <v>157063.54432204799</v>
      </c>
      <c r="F186" s="8">
        <v>142762.31990092798</v>
      </c>
      <c r="G186" s="8">
        <f t="shared" si="22"/>
        <v>156010.66318773408</v>
      </c>
      <c r="H186" s="8">
        <v>160717.99312558078</v>
      </c>
      <c r="I186" s="8">
        <f t="shared" si="23"/>
        <v>169075.32876811098</v>
      </c>
      <c r="J186" s="8">
        <v>181386.32704153046</v>
      </c>
      <c r="K186" s="8">
        <f t="shared" si="20"/>
        <v>190637.02972064851</v>
      </c>
      <c r="L186" s="8"/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41" t="s">
        <v>491</v>
      </c>
      <c r="C187" s="48">
        <v>1</v>
      </c>
      <c r="D187" s="8">
        <v>358352.75839999999</v>
      </c>
      <c r="E187" s="11">
        <f t="shared" si="21"/>
        <v>405368.64030207996</v>
      </c>
      <c r="F187" s="8">
        <v>368458.30618687999</v>
      </c>
      <c r="G187" s="8">
        <f t="shared" si="22"/>
        <v>402651.23700102244</v>
      </c>
      <c r="H187" s="8">
        <v>414800.48490316793</v>
      </c>
      <c r="I187" s="8">
        <f t="shared" si="23"/>
        <v>436370.11011813267</v>
      </c>
      <c r="J187" s="8">
        <v>468143.82726171531</v>
      </c>
      <c r="K187" s="8">
        <f t="shared" si="20"/>
        <v>492019.16245206277</v>
      </c>
      <c r="L187" s="8"/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ht="25.5" x14ac:dyDescent="0.2">
      <c r="A188" s="35">
        <v>186</v>
      </c>
      <c r="B188" s="41" t="s">
        <v>492</v>
      </c>
      <c r="C188" s="48">
        <v>1</v>
      </c>
      <c r="D188" s="8">
        <v>218148</v>
      </c>
      <c r="E188" s="11">
        <f t="shared" si="21"/>
        <v>246769.01759999999</v>
      </c>
      <c r="F188" s="8">
        <v>293006.15399999998</v>
      </c>
      <c r="G188" s="8">
        <f t="shared" si="22"/>
        <v>320197.1250912</v>
      </c>
      <c r="H188" s="8">
        <v>329858.47439999995</v>
      </c>
      <c r="I188" s="8">
        <f t="shared" si="23"/>
        <v>347011.11506879993</v>
      </c>
      <c r="J188" s="8">
        <v>372278.27420783998</v>
      </c>
      <c r="K188" s="8">
        <f t="shared" si="20"/>
        <v>391264.46619243984</v>
      </c>
      <c r="L188" s="8"/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41" t="s">
        <v>493</v>
      </c>
      <c r="C189" s="48">
        <v>1</v>
      </c>
      <c r="D189" s="8">
        <v>353192</v>
      </c>
      <c r="E189" s="11">
        <f t="shared" si="21"/>
        <v>399530.7904</v>
      </c>
      <c r="F189" s="8">
        <v>363152.01440000004</v>
      </c>
      <c r="G189" s="8">
        <f t="shared" si="22"/>
        <v>396852.52133632003</v>
      </c>
      <c r="H189" s="8">
        <v>408826.80384000001</v>
      </c>
      <c r="I189" s="8">
        <f t="shared" si="23"/>
        <v>430085.79763967998</v>
      </c>
      <c r="J189" s="8">
        <v>461401.930813824</v>
      </c>
      <c r="K189" s="8">
        <f t="shared" si="20"/>
        <v>484933.42928532901</v>
      </c>
      <c r="L189" s="8"/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ht="25.5" x14ac:dyDescent="0.2">
      <c r="A190" s="35">
        <v>188</v>
      </c>
      <c r="B190" s="41" t="s">
        <v>494</v>
      </c>
      <c r="C190" s="48">
        <v>1</v>
      </c>
      <c r="D190" s="8">
        <v>138846.83903999999</v>
      </c>
      <c r="E190" s="11">
        <f t="shared" si="21"/>
        <v>157063.54432204799</v>
      </c>
      <c r="F190" s="8">
        <v>142762.31990092798</v>
      </c>
      <c r="G190" s="8">
        <f t="shared" si="22"/>
        <v>156010.66318773408</v>
      </c>
      <c r="H190" s="8">
        <v>160717.99312558078</v>
      </c>
      <c r="I190" s="8">
        <f t="shared" si="23"/>
        <v>169075.32876811098</v>
      </c>
      <c r="J190" s="8">
        <v>181386.32704153046</v>
      </c>
      <c r="K190" s="8">
        <f t="shared" si="20"/>
        <v>190637.02972064851</v>
      </c>
      <c r="L190" s="8"/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41" t="s">
        <v>202</v>
      </c>
      <c r="C191" s="48">
        <v>1</v>
      </c>
      <c r="D191" s="8">
        <v>138717.19680000001</v>
      </c>
      <c r="E191" s="11">
        <f t="shared" si="21"/>
        <v>156916.89302016</v>
      </c>
      <c r="F191" s="8">
        <v>174794</v>
      </c>
      <c r="G191" s="8">
        <f t="shared" si="22"/>
        <v>191014.88320000001</v>
      </c>
      <c r="H191" s="8">
        <v>196778.4</v>
      </c>
      <c r="I191" s="8">
        <f t="shared" si="23"/>
        <v>207010.8768</v>
      </c>
      <c r="J191" s="8">
        <v>222084.10223999998</v>
      </c>
      <c r="K191" s="8">
        <f t="shared" si="20"/>
        <v>233410.39145423999</v>
      </c>
      <c r="L191" s="8"/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41" t="s">
        <v>447</v>
      </c>
      <c r="C192" s="48">
        <v>1</v>
      </c>
      <c r="D192" s="8">
        <v>57852.849600000001</v>
      </c>
      <c r="E192" s="11">
        <f t="shared" si="21"/>
        <v>65443.14346752</v>
      </c>
      <c r="F192" s="8">
        <v>59484.299958720003</v>
      </c>
      <c r="G192" s="8">
        <f t="shared" si="22"/>
        <v>65004.442994889221</v>
      </c>
      <c r="H192" s="8">
        <v>66965.830468992004</v>
      </c>
      <c r="I192" s="8">
        <f t="shared" si="23"/>
        <v>70448.053653379582</v>
      </c>
      <c r="J192" s="8">
        <v>75577.636267304377</v>
      </c>
      <c r="K192" s="8">
        <f t="shared" si="20"/>
        <v>79432.095716936907</v>
      </c>
      <c r="L192" s="8"/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ht="25.5" x14ac:dyDescent="0.2">
      <c r="A193" s="35">
        <v>191</v>
      </c>
      <c r="B193" s="61" t="s">
        <v>268</v>
      </c>
      <c r="C193" s="48">
        <v>1</v>
      </c>
      <c r="D193" s="8">
        <v>127157.43040000001</v>
      </c>
      <c r="E193" s="11">
        <f t="shared" si="21"/>
        <v>143840.48526848003</v>
      </c>
      <c r="F193" s="8">
        <v>130743.26993728001</v>
      </c>
      <c r="G193" s="8">
        <f t="shared" si="22"/>
        <v>142876.24538745961</v>
      </c>
      <c r="H193" s="8">
        <v>147187.26883660801</v>
      </c>
      <c r="I193" s="8">
        <f t="shared" si="23"/>
        <v>154841.00681611162</v>
      </c>
      <c r="J193" s="8">
        <v>166115.5516089958</v>
      </c>
      <c r="K193" s="8">
        <f t="shared" si="20"/>
        <v>174587.44474105458</v>
      </c>
      <c r="L193" s="8"/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41" t="s">
        <v>539</v>
      </c>
      <c r="C194" s="48">
        <v>1</v>
      </c>
      <c r="D194" s="8">
        <v>57134</v>
      </c>
      <c r="E194" s="11">
        <f t="shared" si="21"/>
        <v>64629.980799999998</v>
      </c>
      <c r="F194" s="8">
        <v>71974</v>
      </c>
      <c r="G194" s="8">
        <f t="shared" si="22"/>
        <v>78653.1872</v>
      </c>
      <c r="H194" s="8">
        <v>81026.399999999994</v>
      </c>
      <c r="I194" s="8">
        <f t="shared" si="23"/>
        <v>85239.772799999992</v>
      </c>
      <c r="J194" s="8">
        <v>55017.350014100492</v>
      </c>
      <c r="K194" s="8">
        <f t="shared" si="20"/>
        <v>57823.23486481962</v>
      </c>
      <c r="L194" s="8"/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52" t="s">
        <v>603</v>
      </c>
      <c r="C195" s="48">
        <v>1</v>
      </c>
      <c r="D195" s="49" t="s">
        <v>601</v>
      </c>
      <c r="E195" s="49" t="s">
        <v>601</v>
      </c>
      <c r="F195" s="49" t="s">
        <v>601</v>
      </c>
      <c r="G195" s="49" t="s">
        <v>601</v>
      </c>
      <c r="H195" s="49" t="s">
        <v>601</v>
      </c>
      <c r="I195" s="49" t="s">
        <v>601</v>
      </c>
      <c r="J195" s="49">
        <v>72270</v>
      </c>
      <c r="K195" s="8">
        <f t="shared" si="20"/>
        <v>75955.77</v>
      </c>
      <c r="L195" s="8"/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ht="15" x14ac:dyDescent="0.25">
      <c r="A196" s="35">
        <v>194</v>
      </c>
      <c r="B196" s="50" t="s">
        <v>613</v>
      </c>
      <c r="C196" s="48">
        <v>1</v>
      </c>
      <c r="D196" s="49" t="s">
        <v>601</v>
      </c>
      <c r="E196" s="49" t="s">
        <v>601</v>
      </c>
      <c r="F196" s="49" t="s">
        <v>601</v>
      </c>
      <c r="G196" s="49" t="s">
        <v>601</v>
      </c>
      <c r="H196" s="49" t="s">
        <v>601</v>
      </c>
      <c r="I196" s="49" t="s">
        <v>601</v>
      </c>
      <c r="J196" s="49" t="s">
        <v>601</v>
      </c>
      <c r="K196" s="49" t="s">
        <v>601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52" t="s">
        <v>614</v>
      </c>
      <c r="C197" s="48">
        <v>1</v>
      </c>
      <c r="D197" s="49" t="s">
        <v>601</v>
      </c>
      <c r="E197" s="49" t="s">
        <v>601</v>
      </c>
      <c r="F197" s="49" t="s">
        <v>601</v>
      </c>
      <c r="G197" s="49" t="s">
        <v>601</v>
      </c>
      <c r="H197" s="49" t="s">
        <v>601</v>
      </c>
      <c r="I197" s="49" t="s">
        <v>601</v>
      </c>
      <c r="J197" s="49" t="s">
        <v>601</v>
      </c>
      <c r="K197" s="49" t="s">
        <v>601</v>
      </c>
      <c r="N197" s="39">
        <v>9.2799999999999994E-2</v>
      </c>
      <c r="O197" s="12">
        <v>5.1999999999999998E-2</v>
      </c>
      <c r="P197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4"/>
  <dimension ref="A1:P191"/>
  <sheetViews>
    <sheetView topLeftCell="A160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3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0.5703125" style="82" customWidth="1"/>
    <col min="13" max="13" width="10.5703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4" t="s">
        <v>564</v>
      </c>
      <c r="B1" s="125"/>
      <c r="G1" s="90"/>
      <c r="H1" s="97"/>
      <c r="I1" s="97"/>
      <c r="J1" s="97"/>
      <c r="K1" s="97"/>
      <c r="L1" s="98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L2" s="111"/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36" t="s">
        <v>3</v>
      </c>
      <c r="C3" s="48">
        <v>1</v>
      </c>
      <c r="D3" s="5">
        <v>205783.49352288002</v>
      </c>
      <c r="E3" s="6">
        <f t="shared" ref="E3:E34" si="0">+D3+(D3*M3)</f>
        <v>232782.28787308186</v>
      </c>
      <c r="F3" s="5">
        <v>211586.58804022524</v>
      </c>
      <c r="G3" s="5">
        <f t="shared" ref="G3:G34" si="1">+F3+(F3*N3)</f>
        <v>231221.82341035813</v>
      </c>
      <c r="H3" s="5">
        <v>238198.50942260408</v>
      </c>
      <c r="I3" s="5">
        <f t="shared" ref="I3:I34" si="2">H3+(H3*O3)</f>
        <v>250584.83191257948</v>
      </c>
      <c r="J3" s="5">
        <v>268830.83773435099</v>
      </c>
      <c r="K3" s="5">
        <f t="shared" ref="K3:K34" si="3">J3+(J3*P3)</f>
        <v>282541.21045880287</v>
      </c>
      <c r="L3" s="2"/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36" t="s">
        <v>5</v>
      </c>
      <c r="C4" s="48">
        <v>1</v>
      </c>
      <c r="D4" s="5">
        <v>478076.34010475362</v>
      </c>
      <c r="E4" s="6">
        <f t="shared" si="0"/>
        <v>540799.95592649735</v>
      </c>
      <c r="F4" s="5">
        <v>491558.0928957077</v>
      </c>
      <c r="G4" s="5">
        <f t="shared" si="1"/>
        <v>537174.68391642941</v>
      </c>
      <c r="H4" s="5">
        <v>553382.92519805441</v>
      </c>
      <c r="I4" s="5">
        <f t="shared" si="2"/>
        <v>582158.83730835328</v>
      </c>
      <c r="J4" s="5">
        <v>624547.96937852423</v>
      </c>
      <c r="K4" s="5">
        <f t="shared" si="3"/>
        <v>656399.91581682896</v>
      </c>
      <c r="L4" s="2"/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36" t="s">
        <v>206</v>
      </c>
      <c r="C5" s="48">
        <v>1</v>
      </c>
      <c r="D5" s="5">
        <v>106162.87165848001</v>
      </c>
      <c r="E5" s="6">
        <f t="shared" si="0"/>
        <v>120091.44042007258</v>
      </c>
      <c r="F5" s="5">
        <v>109156.66463924915</v>
      </c>
      <c r="G5" s="5">
        <f t="shared" si="1"/>
        <v>119286.40311777148</v>
      </c>
      <c r="H5" s="5">
        <v>122885.64720212379</v>
      </c>
      <c r="I5" s="5">
        <f t="shared" si="2"/>
        <v>129275.70085663423</v>
      </c>
      <c r="J5" s="5">
        <v>138688.74143231689</v>
      </c>
      <c r="K5" s="5">
        <f t="shared" si="3"/>
        <v>145761.86724536505</v>
      </c>
      <c r="L5" s="2"/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ht="25.5" x14ac:dyDescent="0.2">
      <c r="A6" s="35">
        <v>4</v>
      </c>
      <c r="B6" s="36" t="s">
        <v>236</v>
      </c>
      <c r="C6" s="48">
        <v>1</v>
      </c>
      <c r="D6" s="5">
        <v>130967.28092448002</v>
      </c>
      <c r="E6" s="6">
        <f t="shared" si="0"/>
        <v>148150.18818177178</v>
      </c>
      <c r="F6" s="5">
        <v>134660.55824655035</v>
      </c>
      <c r="G6" s="5">
        <f t="shared" si="1"/>
        <v>147157.05805183022</v>
      </c>
      <c r="H6" s="5">
        <v>151597.24701570411</v>
      </c>
      <c r="I6" s="5">
        <f t="shared" si="2"/>
        <v>159480.30386052071</v>
      </c>
      <c r="J6" s="5">
        <v>171092.65298192366</v>
      </c>
      <c r="K6" s="5">
        <f t="shared" si="3"/>
        <v>179818.37828400178</v>
      </c>
      <c r="L6" s="2"/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36" t="s">
        <v>6</v>
      </c>
      <c r="C7" s="48">
        <v>1</v>
      </c>
      <c r="D7" s="5">
        <v>432145.33639804798</v>
      </c>
      <c r="E7" s="6">
        <f t="shared" si="0"/>
        <v>488842.80453347188</v>
      </c>
      <c r="F7" s="5">
        <v>83166.982582285069</v>
      </c>
      <c r="G7" s="5">
        <f t="shared" si="1"/>
        <v>90884.878565921128</v>
      </c>
      <c r="H7" s="5">
        <v>93627.159773046689</v>
      </c>
      <c r="I7" s="5">
        <f t="shared" si="2"/>
        <v>98495.772081245115</v>
      </c>
      <c r="J7" s="5">
        <v>105667.61251986049</v>
      </c>
      <c r="K7" s="5">
        <f t="shared" si="3"/>
        <v>111056.66075837337</v>
      </c>
      <c r="L7" s="2"/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36" t="s">
        <v>207</v>
      </c>
      <c r="C8" s="48">
        <v>1</v>
      </c>
      <c r="D8" s="5">
        <v>106361.30693260801</v>
      </c>
      <c r="E8" s="6">
        <f t="shared" si="0"/>
        <v>120315.91040216619</v>
      </c>
      <c r="F8" s="5">
        <v>109360.69578810757</v>
      </c>
      <c r="G8" s="5">
        <f t="shared" si="1"/>
        <v>119509.36835724395</v>
      </c>
      <c r="H8" s="5">
        <v>123115.34000063244</v>
      </c>
      <c r="I8" s="5">
        <f t="shared" si="2"/>
        <v>129517.33768066533</v>
      </c>
      <c r="J8" s="5">
        <v>138947.97272471376</v>
      </c>
      <c r="K8" s="5">
        <f t="shared" si="3"/>
        <v>146034.31933367415</v>
      </c>
      <c r="L8" s="2"/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ht="25.5" x14ac:dyDescent="0.2">
      <c r="A9" s="35">
        <v>7</v>
      </c>
      <c r="B9" s="36" t="s">
        <v>171</v>
      </c>
      <c r="C9" s="48">
        <v>1</v>
      </c>
      <c r="D9" s="5">
        <v>214109.99326080002</v>
      </c>
      <c r="E9" s="6">
        <f t="shared" si="0"/>
        <v>242201.224376617</v>
      </c>
      <c r="F9" s="5">
        <v>220147.89507075457</v>
      </c>
      <c r="G9" s="5">
        <f t="shared" si="1"/>
        <v>240577.61973332061</v>
      </c>
      <c r="H9" s="5">
        <v>247836.59939924124</v>
      </c>
      <c r="I9" s="5">
        <f t="shared" si="2"/>
        <v>260724.10256800178</v>
      </c>
      <c r="J9" s="5">
        <v>279708.38608198363</v>
      </c>
      <c r="K9" s="5">
        <f t="shared" si="3"/>
        <v>293973.51377216476</v>
      </c>
      <c r="L9" s="2"/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36" t="s">
        <v>9</v>
      </c>
      <c r="C10" s="48">
        <v>1</v>
      </c>
      <c r="D10" s="5">
        <v>114557.45429810742</v>
      </c>
      <c r="E10" s="6">
        <f t="shared" si="0"/>
        <v>129587.39230201911</v>
      </c>
      <c r="F10" s="5">
        <v>117787.97450931405</v>
      </c>
      <c r="G10" s="5">
        <f t="shared" si="1"/>
        <v>128718.69854377839</v>
      </c>
      <c r="H10" s="5">
        <v>132602.5444991453</v>
      </c>
      <c r="I10" s="5">
        <f t="shared" si="2"/>
        <v>139497.87681310085</v>
      </c>
      <c r="J10" s="5">
        <v>149655.23172173538</v>
      </c>
      <c r="K10" s="5">
        <f t="shared" si="3"/>
        <v>157287.64853954388</v>
      </c>
      <c r="L10" s="2"/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36" t="s">
        <v>10</v>
      </c>
      <c r="C11" s="48">
        <v>1</v>
      </c>
      <c r="D11" s="5">
        <v>76412.588249088018</v>
      </c>
      <c r="E11" s="6">
        <f t="shared" si="0"/>
        <v>86437.919827368372</v>
      </c>
      <c r="F11" s="5">
        <v>78567.423237712297</v>
      </c>
      <c r="G11" s="5">
        <f t="shared" si="1"/>
        <v>85858.480114171995</v>
      </c>
      <c r="H11" s="5">
        <v>88449.099150084367</v>
      </c>
      <c r="I11" s="5">
        <f t="shared" si="2"/>
        <v>93048.452305888757</v>
      </c>
      <c r="J11" s="5">
        <v>99823.653300785212</v>
      </c>
      <c r="K11" s="5">
        <f t="shared" si="3"/>
        <v>104914.65961912526</v>
      </c>
      <c r="L11" s="2"/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36" t="s">
        <v>11</v>
      </c>
      <c r="C12" s="48">
        <v>1</v>
      </c>
      <c r="D12" s="5">
        <v>76199.145265152009</v>
      </c>
      <c r="E12" s="6">
        <f t="shared" si="0"/>
        <v>86196.473123939955</v>
      </c>
      <c r="F12" s="5">
        <v>78347.961161629297</v>
      </c>
      <c r="G12" s="5">
        <f t="shared" si="1"/>
        <v>85618.65195742849</v>
      </c>
      <c r="H12" s="5">
        <v>88202.034627318761</v>
      </c>
      <c r="I12" s="5">
        <f t="shared" si="2"/>
        <v>92788.540427939341</v>
      </c>
      <c r="J12" s="5">
        <v>99544.816280391955</v>
      </c>
      <c r="K12" s="5">
        <f t="shared" si="3"/>
        <v>104621.60191069194</v>
      </c>
      <c r="L12" s="2"/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36" t="s">
        <v>208</v>
      </c>
      <c r="C13" s="48">
        <v>1</v>
      </c>
      <c r="D13" s="5">
        <v>209827.79339558404</v>
      </c>
      <c r="E13" s="6">
        <f t="shared" si="0"/>
        <v>237357.19988908467</v>
      </c>
      <c r="F13" s="5">
        <v>215744.93716933954</v>
      </c>
      <c r="G13" s="5">
        <f t="shared" si="1"/>
        <v>235766.06733865425</v>
      </c>
      <c r="H13" s="5">
        <v>242879.86741125645</v>
      </c>
      <c r="I13" s="5">
        <f t="shared" si="2"/>
        <v>255509.62051664179</v>
      </c>
      <c r="J13" s="5">
        <v>274114.21836034406</v>
      </c>
      <c r="K13" s="5">
        <f t="shared" si="3"/>
        <v>288094.0434967216</v>
      </c>
      <c r="L13" s="2"/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36" t="s">
        <v>172</v>
      </c>
      <c r="C14" s="48">
        <v>1</v>
      </c>
      <c r="D14" s="5">
        <v>65483.640462240008</v>
      </c>
      <c r="E14" s="6">
        <f t="shared" si="0"/>
        <v>74075.09409088589</v>
      </c>
      <c r="F14" s="5">
        <v>67330.279123275177</v>
      </c>
      <c r="G14" s="5">
        <f t="shared" si="1"/>
        <v>73578.529025915108</v>
      </c>
      <c r="H14" s="5">
        <v>75798.623507852055</v>
      </c>
      <c r="I14" s="5">
        <f t="shared" si="2"/>
        <v>79740.151930260356</v>
      </c>
      <c r="J14" s="5">
        <v>85546.32649096183</v>
      </c>
      <c r="K14" s="5">
        <f t="shared" si="3"/>
        <v>89909.189142000891</v>
      </c>
      <c r="L14" s="2"/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36" t="s">
        <v>13</v>
      </c>
      <c r="C15" s="48">
        <v>1</v>
      </c>
      <c r="D15" s="5">
        <v>77317.497566400009</v>
      </c>
      <c r="E15" s="6">
        <f t="shared" si="0"/>
        <v>87461.553247111689</v>
      </c>
      <c r="F15" s="5">
        <v>79497.85099777249</v>
      </c>
      <c r="G15" s="5">
        <f t="shared" si="1"/>
        <v>86875.25157036577</v>
      </c>
      <c r="H15" s="5">
        <v>89496.549783059338</v>
      </c>
      <c r="I15" s="5">
        <f t="shared" si="2"/>
        <v>94150.370371778423</v>
      </c>
      <c r="J15" s="5">
        <v>101005.80608516077</v>
      </c>
      <c r="K15" s="5">
        <f t="shared" si="3"/>
        <v>106157.10219550398</v>
      </c>
      <c r="L15" s="2"/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36" t="s">
        <v>14</v>
      </c>
      <c r="C16" s="48">
        <v>1</v>
      </c>
      <c r="D16" s="5">
        <v>150437.28311539203</v>
      </c>
      <c r="E16" s="6">
        <f t="shared" si="0"/>
        <v>170174.65466013146</v>
      </c>
      <c r="F16" s="5">
        <v>154679.61449924609</v>
      </c>
      <c r="G16" s="5">
        <f t="shared" si="1"/>
        <v>169033.88272477614</v>
      </c>
      <c r="H16" s="5">
        <v>174134.16395172858</v>
      </c>
      <c r="I16" s="5">
        <f t="shared" si="2"/>
        <v>183189.14047721846</v>
      </c>
      <c r="J16" s="5">
        <v>196527.81743592088</v>
      </c>
      <c r="K16" s="5">
        <f t="shared" si="3"/>
        <v>206550.73612515285</v>
      </c>
      <c r="L16" s="2"/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36" t="s">
        <v>15</v>
      </c>
      <c r="C17" s="48">
        <v>1</v>
      </c>
      <c r="D17" s="5">
        <v>4995.8998427520019</v>
      </c>
      <c r="E17" s="6">
        <f t="shared" si="0"/>
        <v>5651.3619021210643</v>
      </c>
      <c r="F17" s="5">
        <v>5136.7842183176081</v>
      </c>
      <c r="G17" s="5">
        <f t="shared" si="1"/>
        <v>5613.4777937774825</v>
      </c>
      <c r="H17" s="5">
        <v>5782.8539859822977</v>
      </c>
      <c r="I17" s="5">
        <f t="shared" si="2"/>
        <v>6083.5623932533772</v>
      </c>
      <c r="J17" s="5">
        <v>6526.5290085796214</v>
      </c>
      <c r="K17" s="5">
        <f t="shared" si="3"/>
        <v>6859.3819880171823</v>
      </c>
      <c r="L17" s="2"/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36" t="s">
        <v>16</v>
      </c>
      <c r="C18" s="48">
        <v>1</v>
      </c>
      <c r="D18" s="5">
        <v>3750.4266810191998</v>
      </c>
      <c r="E18" s="6">
        <f t="shared" si="0"/>
        <v>4242.482661568919</v>
      </c>
      <c r="F18" s="5">
        <v>3856.188713423941</v>
      </c>
      <c r="G18" s="5">
        <f t="shared" si="1"/>
        <v>4214.0430260296826</v>
      </c>
      <c r="H18" s="5">
        <v>4341.1938918133437</v>
      </c>
      <c r="I18" s="5">
        <f t="shared" si="2"/>
        <v>4566.9359741876378</v>
      </c>
      <c r="J18" s="5">
        <v>4899.471426300539</v>
      </c>
      <c r="K18" s="5">
        <f t="shared" si="3"/>
        <v>5149.3444690418664</v>
      </c>
      <c r="L18" s="2"/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36" t="s">
        <v>209</v>
      </c>
      <c r="C19" s="48">
        <v>1</v>
      </c>
      <c r="D19" s="5">
        <v>93673.122051600018</v>
      </c>
      <c r="E19" s="6">
        <f t="shared" si="0"/>
        <v>105963.03566476994</v>
      </c>
      <c r="F19" s="5">
        <v>96314.704093455133</v>
      </c>
      <c r="G19" s="5">
        <f t="shared" si="1"/>
        <v>105252.70863332777</v>
      </c>
      <c r="H19" s="5">
        <v>108428.51223716805</v>
      </c>
      <c r="I19" s="5">
        <f t="shared" si="2"/>
        <v>114066.79487350078</v>
      </c>
      <c r="J19" s="5">
        <v>122372.41891086787</v>
      </c>
      <c r="K19" s="5">
        <f t="shared" si="3"/>
        <v>128613.41227532213</v>
      </c>
      <c r="L19" s="2"/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36" t="s">
        <v>18</v>
      </c>
      <c r="C20" s="48">
        <v>1</v>
      </c>
      <c r="D20" s="5">
        <v>96439.543226208014</v>
      </c>
      <c r="E20" s="6">
        <f t="shared" si="0"/>
        <v>109092.41129748651</v>
      </c>
      <c r="F20" s="5">
        <v>99159.138345187079</v>
      </c>
      <c r="G20" s="5">
        <f t="shared" si="1"/>
        <v>108361.10638362044</v>
      </c>
      <c r="H20" s="5">
        <v>111630.70007520029</v>
      </c>
      <c r="I20" s="5">
        <f t="shared" si="2"/>
        <v>117435.4964791107</v>
      </c>
      <c r="J20" s="5">
        <v>125986.40810487105</v>
      </c>
      <c r="K20" s="5">
        <f t="shared" si="3"/>
        <v>132411.71491821948</v>
      </c>
      <c r="L20" s="2"/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36" t="s">
        <v>19</v>
      </c>
      <c r="C21" s="48">
        <v>1</v>
      </c>
      <c r="D21" s="5">
        <v>79471.381844400006</v>
      </c>
      <c r="E21" s="6">
        <f t="shared" si="0"/>
        <v>89898.027142385283</v>
      </c>
      <c r="F21" s="5">
        <v>81712.474812412082</v>
      </c>
      <c r="G21" s="5">
        <f t="shared" si="1"/>
        <v>89295.39247500393</v>
      </c>
      <c r="H21" s="5">
        <v>91989.7139125299</v>
      </c>
      <c r="I21" s="5">
        <f t="shared" si="2"/>
        <v>96773.179035981448</v>
      </c>
      <c r="J21" s="5">
        <v>103819.59112168124</v>
      </c>
      <c r="K21" s="5">
        <f t="shared" si="3"/>
        <v>109114.39026888699</v>
      </c>
      <c r="L21" s="2"/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36" t="s">
        <v>20</v>
      </c>
      <c r="C22" s="48">
        <v>1</v>
      </c>
      <c r="D22" s="5">
        <v>8750.9955890448</v>
      </c>
      <c r="E22" s="6">
        <f t="shared" si="0"/>
        <v>9899.1262103274785</v>
      </c>
      <c r="F22" s="5">
        <v>8997.7736646558624</v>
      </c>
      <c r="G22" s="5">
        <f t="shared" si="1"/>
        <v>9832.7670607359269</v>
      </c>
      <c r="H22" s="5">
        <v>10129.452414231137</v>
      </c>
      <c r="I22" s="5">
        <f t="shared" si="2"/>
        <v>10656.183939771156</v>
      </c>
      <c r="J22" s="5">
        <v>11432.099994701261</v>
      </c>
      <c r="K22" s="5">
        <f t="shared" si="3"/>
        <v>12015.137094431026</v>
      </c>
      <c r="L22" s="2"/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36" t="s">
        <v>173</v>
      </c>
      <c r="C23" s="48">
        <v>1</v>
      </c>
      <c r="D23" s="5">
        <v>74938.497641280002</v>
      </c>
      <c r="E23" s="6">
        <f t="shared" si="0"/>
        <v>84770.428531815938</v>
      </c>
      <c r="F23" s="5">
        <v>77051.763274764104</v>
      </c>
      <c r="G23" s="5">
        <f t="shared" si="1"/>
        <v>84202.166906662213</v>
      </c>
      <c r="H23" s="5">
        <v>86742.809789734427</v>
      </c>
      <c r="I23" s="5">
        <f t="shared" si="2"/>
        <v>91253.435898800613</v>
      </c>
      <c r="J23" s="5">
        <v>97897.935128694269</v>
      </c>
      <c r="K23" s="5">
        <f t="shared" si="3"/>
        <v>102890.72982025768</v>
      </c>
      <c r="L23" s="2"/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36" t="s">
        <v>21</v>
      </c>
      <c r="C24" s="48">
        <v>1</v>
      </c>
      <c r="D24" s="5">
        <v>100011.37816051202</v>
      </c>
      <c r="E24" s="6">
        <f t="shared" si="0"/>
        <v>113132.87097517119</v>
      </c>
      <c r="F24" s="5">
        <v>102831.69902463845</v>
      </c>
      <c r="G24" s="5">
        <f t="shared" si="1"/>
        <v>112374.4806941249</v>
      </c>
      <c r="H24" s="5">
        <v>115765.17044835587</v>
      </c>
      <c r="I24" s="5">
        <f t="shared" si="2"/>
        <v>121784.95931167038</v>
      </c>
      <c r="J24" s="5">
        <v>130652.57136801445</v>
      </c>
      <c r="K24" s="5">
        <f t="shared" si="3"/>
        <v>137315.85250778319</v>
      </c>
      <c r="L24" s="2"/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36" t="s">
        <v>22</v>
      </c>
      <c r="C25" s="48">
        <v>1</v>
      </c>
      <c r="D25" s="5">
        <v>28899.416000000001</v>
      </c>
      <c r="E25" s="6">
        <f t="shared" si="0"/>
        <v>32691.019379200003</v>
      </c>
      <c r="F25" s="5">
        <v>29714.379531200004</v>
      </c>
      <c r="G25" s="5">
        <f t="shared" si="1"/>
        <v>32471.873951695365</v>
      </c>
      <c r="H25" s="5">
        <v>33451.652008320001</v>
      </c>
      <c r="I25" s="5">
        <f t="shared" si="2"/>
        <v>35191.137912752638</v>
      </c>
      <c r="J25" s="5">
        <v>37753.53445658995</v>
      </c>
      <c r="K25" s="5">
        <f t="shared" si="3"/>
        <v>39678.964713876041</v>
      </c>
      <c r="L25" s="2"/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36" t="s">
        <v>23</v>
      </c>
      <c r="C26" s="48">
        <v>1</v>
      </c>
      <c r="D26" s="5">
        <v>66985.523125248015</v>
      </c>
      <c r="E26" s="6">
        <f t="shared" si="0"/>
        <v>75774.02375928055</v>
      </c>
      <c r="F26" s="5">
        <v>68874.514877380003</v>
      </c>
      <c r="G26" s="5">
        <f t="shared" si="1"/>
        <v>75266.069858000861</v>
      </c>
      <c r="H26" s="5">
        <v>77537.082727937086</v>
      </c>
      <c r="I26" s="5">
        <f t="shared" si="2"/>
        <v>81569.011029789821</v>
      </c>
      <c r="J26" s="5">
        <v>87508.3515667498</v>
      </c>
      <c r="K26" s="5">
        <f t="shared" si="3"/>
        <v>91971.277496654046</v>
      </c>
      <c r="L26" s="2"/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36" t="s">
        <v>24</v>
      </c>
      <c r="C27" s="48">
        <v>1</v>
      </c>
      <c r="D27" s="5">
        <v>17842.499438400002</v>
      </c>
      <c r="E27" s="6">
        <f t="shared" si="0"/>
        <v>20183.435364718083</v>
      </c>
      <c r="F27" s="5">
        <v>18345.657922562881</v>
      </c>
      <c r="G27" s="5">
        <f t="shared" si="1"/>
        <v>20048.134977776717</v>
      </c>
      <c r="H27" s="5">
        <v>20653.049949936769</v>
      </c>
      <c r="I27" s="5">
        <f t="shared" si="2"/>
        <v>21727.00854733348</v>
      </c>
      <c r="J27" s="5">
        <v>23309.032173498636</v>
      </c>
      <c r="K27" s="5">
        <f t="shared" si="3"/>
        <v>24497.792814347067</v>
      </c>
      <c r="L27" s="2"/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36" t="s">
        <v>25</v>
      </c>
      <c r="C28" s="48">
        <v>1</v>
      </c>
      <c r="D28" s="5">
        <v>37504.266810191999</v>
      </c>
      <c r="E28" s="6">
        <f t="shared" si="0"/>
        <v>42424.826615689191</v>
      </c>
      <c r="F28" s="5">
        <v>38561.887134239412</v>
      </c>
      <c r="G28" s="5">
        <f t="shared" si="1"/>
        <v>42140.430260296831</v>
      </c>
      <c r="H28" s="5">
        <v>43411.938918133441</v>
      </c>
      <c r="I28" s="5">
        <f t="shared" si="2"/>
        <v>45669.359741876382</v>
      </c>
      <c r="J28" s="5">
        <v>48994.7142630054</v>
      </c>
      <c r="K28" s="5">
        <f t="shared" si="3"/>
        <v>51493.444690418677</v>
      </c>
      <c r="L28" s="2"/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36" t="s">
        <v>26</v>
      </c>
      <c r="C29" s="48">
        <v>1</v>
      </c>
      <c r="D29" s="5">
        <v>74938.497641280002</v>
      </c>
      <c r="E29" s="6">
        <f t="shared" si="0"/>
        <v>84770.428531815938</v>
      </c>
      <c r="F29" s="5">
        <v>77051.763274764104</v>
      </c>
      <c r="G29" s="5">
        <f t="shared" si="1"/>
        <v>84202.166906662213</v>
      </c>
      <c r="H29" s="5">
        <v>86742.809789734427</v>
      </c>
      <c r="I29" s="5">
        <f t="shared" si="2"/>
        <v>91253.435898800613</v>
      </c>
      <c r="J29" s="5">
        <v>97897.935128694269</v>
      </c>
      <c r="K29" s="5">
        <f t="shared" si="3"/>
        <v>102890.72982025768</v>
      </c>
      <c r="L29" s="2"/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36" t="s">
        <v>27</v>
      </c>
      <c r="C30" s="48">
        <v>1</v>
      </c>
      <c r="D30" s="5">
        <v>185129.11872</v>
      </c>
      <c r="E30" s="6">
        <f t="shared" si="0"/>
        <v>209418.05909606401</v>
      </c>
      <c r="F30" s="5">
        <v>190349.75986790401</v>
      </c>
      <c r="G30" s="5">
        <f t="shared" si="1"/>
        <v>208014.21758364548</v>
      </c>
      <c r="H30" s="5">
        <v>214290.65750077442</v>
      </c>
      <c r="I30" s="5">
        <f t="shared" si="2"/>
        <v>225433.7716908147</v>
      </c>
      <c r="J30" s="5">
        <v>241848.43605537401</v>
      </c>
      <c r="K30" s="5">
        <f t="shared" si="3"/>
        <v>254182.70629419808</v>
      </c>
      <c r="L30" s="2"/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36" t="s">
        <v>28</v>
      </c>
      <c r="C31" s="48">
        <v>1</v>
      </c>
      <c r="D31" s="5">
        <v>369498.00134489872</v>
      </c>
      <c r="E31" s="6">
        <f t="shared" si="0"/>
        <v>417976.13912134944</v>
      </c>
      <c r="F31" s="5">
        <v>379917.84498282487</v>
      </c>
      <c r="G31" s="5">
        <f t="shared" si="1"/>
        <v>415174.22099723102</v>
      </c>
      <c r="H31" s="5">
        <v>427701.32651674718</v>
      </c>
      <c r="I31" s="5">
        <f t="shared" si="2"/>
        <v>449941.79549561802</v>
      </c>
      <c r="J31" s="5">
        <v>482703.71710680088</v>
      </c>
      <c r="K31" s="5">
        <f t="shared" si="3"/>
        <v>507321.60667924769</v>
      </c>
      <c r="L31" s="2"/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36" t="s">
        <v>29</v>
      </c>
      <c r="C32" s="48">
        <v>1</v>
      </c>
      <c r="D32" s="5">
        <v>34711.709759999998</v>
      </c>
      <c r="E32" s="6">
        <f t="shared" si="0"/>
        <v>39265.886080511998</v>
      </c>
      <c r="F32" s="5">
        <v>35690.579975231994</v>
      </c>
      <c r="G32" s="5">
        <f t="shared" si="1"/>
        <v>39002.665796933521</v>
      </c>
      <c r="H32" s="5">
        <v>40179.498281395194</v>
      </c>
      <c r="I32" s="5">
        <f t="shared" si="2"/>
        <v>42268.832192027745</v>
      </c>
      <c r="J32" s="5">
        <v>45346.581760382614</v>
      </c>
      <c r="K32" s="5">
        <f t="shared" si="3"/>
        <v>47659.257430162128</v>
      </c>
      <c r="L32" s="2"/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36" t="s">
        <v>30</v>
      </c>
      <c r="C33" s="48">
        <v>1</v>
      </c>
      <c r="D33" s="5">
        <v>149876.99528256</v>
      </c>
      <c r="E33" s="6">
        <f t="shared" si="0"/>
        <v>169540.85706363188</v>
      </c>
      <c r="F33" s="5">
        <v>154103.52654952821</v>
      </c>
      <c r="G33" s="5">
        <f t="shared" si="1"/>
        <v>168404.33381332443</v>
      </c>
      <c r="H33" s="5">
        <v>173485.61957946885</v>
      </c>
      <c r="I33" s="5">
        <f t="shared" si="2"/>
        <v>182506.87179760123</v>
      </c>
      <c r="J33" s="5">
        <v>195795.87025738854</v>
      </c>
      <c r="K33" s="5">
        <f t="shared" si="3"/>
        <v>205781.45964051536</v>
      </c>
      <c r="L33" s="2"/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36" t="s">
        <v>31</v>
      </c>
      <c r="C34" s="48">
        <v>1</v>
      </c>
      <c r="D34" s="5">
        <v>62507.111350320003</v>
      </c>
      <c r="E34" s="6">
        <f t="shared" si="0"/>
        <v>70708.044359481981</v>
      </c>
      <c r="F34" s="5">
        <v>64269.811890399033</v>
      </c>
      <c r="G34" s="5">
        <f t="shared" si="1"/>
        <v>70234.050433828059</v>
      </c>
      <c r="H34" s="5">
        <v>72353.231530222416</v>
      </c>
      <c r="I34" s="5">
        <f t="shared" si="2"/>
        <v>76115.59956979398</v>
      </c>
      <c r="J34" s="5">
        <v>81657.857105009025</v>
      </c>
      <c r="K34" s="5">
        <f t="shared" si="3"/>
        <v>85822.407817364481</v>
      </c>
      <c r="L34" s="2"/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36" t="s">
        <v>32</v>
      </c>
      <c r="C35" s="48">
        <v>1</v>
      </c>
      <c r="D35" s="5">
        <v>46747.691461447226</v>
      </c>
      <c r="E35" s="6">
        <f t="shared" ref="E35:E66" si="4">+D35+(D35*M35)</f>
        <v>52880.9885811891</v>
      </c>
      <c r="F35" s="5">
        <v>48065.976360660032</v>
      </c>
      <c r="G35" s="5">
        <f t="shared" ref="G35:G66" si="5">+F35+(F35*N35)</f>
        <v>52526.498966929285</v>
      </c>
      <c r="H35" s="5">
        <v>54111.387820454387</v>
      </c>
      <c r="I35" s="5">
        <f t="shared" ref="I35:I66" si="6">H35+(H35*O35)</f>
        <v>56925.179987118012</v>
      </c>
      <c r="J35" s="5">
        <v>61070.112294164821</v>
      </c>
      <c r="K35" s="5">
        <f t="shared" ref="K35:K66" si="7">J35+(J35*P35)</f>
        <v>64184.688021167225</v>
      </c>
      <c r="L35" s="2"/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36" t="s">
        <v>174</v>
      </c>
      <c r="C36" s="48">
        <v>1</v>
      </c>
      <c r="D36" s="5">
        <v>43795.832266368008</v>
      </c>
      <c r="E36" s="6">
        <f t="shared" si="4"/>
        <v>49541.845459715492</v>
      </c>
      <c r="F36" s="5">
        <v>45030.874736279584</v>
      </c>
      <c r="G36" s="5">
        <f t="shared" si="5"/>
        <v>49209.739911806326</v>
      </c>
      <c r="H36" s="5">
        <v>50694.551764966294</v>
      </c>
      <c r="I36" s="5">
        <f t="shared" si="6"/>
        <v>53330.668456744541</v>
      </c>
      <c r="J36" s="5">
        <v>57213.87112194096</v>
      </c>
      <c r="K36" s="5">
        <f t="shared" si="7"/>
        <v>60131.77854915995</v>
      </c>
      <c r="L36" s="2"/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36" t="s">
        <v>33</v>
      </c>
      <c r="C37" s="48">
        <v>1</v>
      </c>
      <c r="D37" s="5">
        <v>28375.886783357313</v>
      </c>
      <c r="E37" s="6">
        <f t="shared" si="4"/>
        <v>32098.803129333792</v>
      </c>
      <c r="F37" s="5">
        <v>29176.086790647987</v>
      </c>
      <c r="G37" s="5">
        <f t="shared" si="5"/>
        <v>31883.627644820121</v>
      </c>
      <c r="H37" s="5">
        <v>32845.656469471753</v>
      </c>
      <c r="I37" s="5">
        <f t="shared" si="6"/>
        <v>34553.630605884282</v>
      </c>
      <c r="J37" s="5">
        <v>37069.607891445819</v>
      </c>
      <c r="K37" s="5">
        <f t="shared" si="7"/>
        <v>38960.157893909556</v>
      </c>
      <c r="L37" s="2"/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36" t="s">
        <v>34</v>
      </c>
      <c r="C38" s="48">
        <v>1</v>
      </c>
      <c r="D38" s="5">
        <v>200022.75632102403</v>
      </c>
      <c r="E38" s="6">
        <f t="shared" si="4"/>
        <v>226265.74195034237</v>
      </c>
      <c r="F38" s="5">
        <v>205663.3980492769</v>
      </c>
      <c r="G38" s="5">
        <f t="shared" si="5"/>
        <v>224748.96138824979</v>
      </c>
      <c r="H38" s="5">
        <v>231530.34089671174</v>
      </c>
      <c r="I38" s="5">
        <f t="shared" si="6"/>
        <v>243569.91862334075</v>
      </c>
      <c r="J38" s="5">
        <v>261305.14273602891</v>
      </c>
      <c r="K38" s="5">
        <f t="shared" si="7"/>
        <v>274631.70501556637</v>
      </c>
      <c r="L38" s="2"/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36" t="s">
        <v>175</v>
      </c>
      <c r="C39" s="48">
        <v>1</v>
      </c>
      <c r="D39" s="5">
        <v>124656</v>
      </c>
      <c r="E39" s="6">
        <f t="shared" si="4"/>
        <v>141010.86720000001</v>
      </c>
      <c r="F39" s="5">
        <v>128171.29919999998</v>
      </c>
      <c r="G39" s="5">
        <f t="shared" si="5"/>
        <v>140065.59576575996</v>
      </c>
      <c r="H39" s="5">
        <v>144291.81311999998</v>
      </c>
      <c r="I39" s="5">
        <f t="shared" si="6"/>
        <v>151794.98740223999</v>
      </c>
      <c r="J39" s="5">
        <v>162847.74028723198</v>
      </c>
      <c r="K39" s="5">
        <f t="shared" si="7"/>
        <v>171152.9750418808</v>
      </c>
      <c r="L39" s="2"/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ht="25.5" x14ac:dyDescent="0.2">
      <c r="A40" s="35">
        <v>38</v>
      </c>
      <c r="B40" s="40" t="s">
        <v>553</v>
      </c>
      <c r="C40" s="48">
        <v>1</v>
      </c>
      <c r="D40" s="5">
        <v>153280.55727365712</v>
      </c>
      <c r="E40" s="6">
        <f t="shared" si="4"/>
        <v>173390.96638796094</v>
      </c>
      <c r="F40" s="5">
        <v>157603.06898877426</v>
      </c>
      <c r="G40" s="5">
        <f t="shared" si="5"/>
        <v>172228.63379093251</v>
      </c>
      <c r="H40" s="5">
        <v>177425.31065540359</v>
      </c>
      <c r="I40" s="5">
        <f t="shared" si="6"/>
        <v>186651.42680948458</v>
      </c>
      <c r="J40" s="5">
        <v>200242.20560568848</v>
      </c>
      <c r="K40" s="5">
        <f t="shared" si="7"/>
        <v>210454.5580915786</v>
      </c>
      <c r="L40" s="2"/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36" t="s">
        <v>36</v>
      </c>
      <c r="C41" s="48">
        <v>1</v>
      </c>
      <c r="D41" s="5">
        <v>43416.748633440009</v>
      </c>
      <c r="E41" s="6">
        <f t="shared" si="4"/>
        <v>49113.02605414734</v>
      </c>
      <c r="F41" s="5">
        <v>44641.100944903017</v>
      </c>
      <c r="G41" s="5">
        <f t="shared" si="5"/>
        <v>48783.795112590014</v>
      </c>
      <c r="H41" s="5">
        <v>50255.754878179483</v>
      </c>
      <c r="I41" s="5">
        <f t="shared" si="6"/>
        <v>52869.054131844816</v>
      </c>
      <c r="J41" s="5">
        <v>56718.644955513366</v>
      </c>
      <c r="K41" s="5">
        <f t="shared" si="7"/>
        <v>59611.295848244547</v>
      </c>
      <c r="L41" s="2"/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36" t="s">
        <v>37</v>
      </c>
      <c r="C42" s="48">
        <v>1</v>
      </c>
      <c r="D42" s="5">
        <v>11294.559966956564</v>
      </c>
      <c r="E42" s="6">
        <f t="shared" si="4"/>
        <v>12776.406234621265</v>
      </c>
      <c r="F42" s="5">
        <v>11613.066558024739</v>
      </c>
      <c r="G42" s="5">
        <f t="shared" si="5"/>
        <v>12690.759134609434</v>
      </c>
      <c r="H42" s="5">
        <v>13073.679052951562</v>
      </c>
      <c r="I42" s="5">
        <f t="shared" si="6"/>
        <v>13753.510363705043</v>
      </c>
      <c r="J42" s="5">
        <v>14754.954179161134</v>
      </c>
      <c r="K42" s="5">
        <f t="shared" si="7"/>
        <v>15507.456842298352</v>
      </c>
      <c r="L42" s="2"/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36" t="s">
        <v>38</v>
      </c>
      <c r="C43" s="48">
        <v>1</v>
      </c>
      <c r="D43" s="5">
        <v>90270.828079413594</v>
      </c>
      <c r="E43" s="6">
        <f t="shared" si="4"/>
        <v>102114.36072343266</v>
      </c>
      <c r="F43" s="5">
        <v>92816.465431253062</v>
      </c>
      <c r="G43" s="5">
        <f t="shared" si="5"/>
        <v>101429.83342327335</v>
      </c>
      <c r="H43" s="5">
        <v>104490.28891848282</v>
      </c>
      <c r="I43" s="5">
        <f t="shared" si="6"/>
        <v>109923.78394224393</v>
      </c>
      <c r="J43" s="5">
        <v>117927.74007339972</v>
      </c>
      <c r="K43" s="5">
        <f t="shared" si="7"/>
        <v>123942.0548171431</v>
      </c>
      <c r="L43" s="2"/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36" t="s">
        <v>39</v>
      </c>
      <c r="C44" s="48">
        <v>1</v>
      </c>
      <c r="D44" s="5">
        <v>6471.9285085185802</v>
      </c>
      <c r="E44" s="6">
        <f t="shared" si="4"/>
        <v>7321.0455288362182</v>
      </c>
      <c r="F44" s="5">
        <v>6654.4368924588043</v>
      </c>
      <c r="G44" s="5">
        <f t="shared" si="5"/>
        <v>7271.968636078981</v>
      </c>
      <c r="H44" s="5">
        <v>7491.3866871804275</v>
      </c>
      <c r="I44" s="5">
        <f t="shared" si="6"/>
        <v>7880.9387949138099</v>
      </c>
      <c r="J44" s="5">
        <v>8454.7790151518293</v>
      </c>
      <c r="K44" s="5">
        <f t="shared" si="7"/>
        <v>8885.9727449245729</v>
      </c>
      <c r="L44" s="2"/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36" t="s">
        <v>40</v>
      </c>
      <c r="C45" s="48">
        <v>1</v>
      </c>
      <c r="D45" s="5">
        <v>6447.8244917270786</v>
      </c>
      <c r="E45" s="6">
        <f t="shared" si="4"/>
        <v>7293.7790650416719</v>
      </c>
      <c r="F45" s="5">
        <v>6629.6531423937822</v>
      </c>
      <c r="G45" s="5">
        <f t="shared" si="5"/>
        <v>7244.8849540079254</v>
      </c>
      <c r="H45" s="5">
        <v>7463.4858056639277</v>
      </c>
      <c r="I45" s="5">
        <f t="shared" si="6"/>
        <v>7851.587067558452</v>
      </c>
      <c r="J45" s="5">
        <v>8423.2900802723088</v>
      </c>
      <c r="K45" s="5">
        <f t="shared" si="7"/>
        <v>8852.8778743661969</v>
      </c>
      <c r="L45" s="2"/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36" t="s">
        <v>41</v>
      </c>
      <c r="C46" s="48">
        <v>1</v>
      </c>
      <c r="D46" s="5">
        <v>7260.4210083716216</v>
      </c>
      <c r="E46" s="6">
        <f t="shared" si="4"/>
        <v>8212.9882446699776</v>
      </c>
      <c r="F46" s="5">
        <v>7465.1648808077016</v>
      </c>
      <c r="G46" s="5">
        <f t="shared" si="5"/>
        <v>8157.9321817466562</v>
      </c>
      <c r="H46" s="5">
        <v>8404.0825256103199</v>
      </c>
      <c r="I46" s="5">
        <f t="shared" si="6"/>
        <v>8841.0948169420572</v>
      </c>
      <c r="J46" s="5">
        <v>9484.8475384038065</v>
      </c>
      <c r="K46" s="5">
        <f t="shared" si="7"/>
        <v>9968.5747628624013</v>
      </c>
      <c r="L46" s="2"/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36" t="s">
        <v>43</v>
      </c>
      <c r="C47" s="48">
        <v>1</v>
      </c>
      <c r="D47" s="5">
        <v>214109.99326080002</v>
      </c>
      <c r="E47" s="6">
        <f t="shared" si="4"/>
        <v>242201.224376617</v>
      </c>
      <c r="F47" s="5">
        <v>220147.89507075457</v>
      </c>
      <c r="G47" s="5">
        <f t="shared" si="5"/>
        <v>240577.61973332061</v>
      </c>
      <c r="H47" s="5">
        <v>247836.59939924124</v>
      </c>
      <c r="I47" s="5">
        <f t="shared" si="6"/>
        <v>260724.10256800178</v>
      </c>
      <c r="J47" s="5">
        <v>279708.38608198363</v>
      </c>
      <c r="K47" s="5">
        <f t="shared" si="7"/>
        <v>293973.51377216476</v>
      </c>
      <c r="L47" s="2"/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36" t="s">
        <v>45</v>
      </c>
      <c r="C48" s="48">
        <v>1</v>
      </c>
      <c r="D48" s="5">
        <v>43754.977945224004</v>
      </c>
      <c r="E48" s="6">
        <f t="shared" si="4"/>
        <v>49495.631051637392</v>
      </c>
      <c r="F48" s="5">
        <v>44988.868323279326</v>
      </c>
      <c r="G48" s="5">
        <f t="shared" si="5"/>
        <v>49163.835303679647</v>
      </c>
      <c r="H48" s="5">
        <v>50647.262071155688</v>
      </c>
      <c r="I48" s="5">
        <f t="shared" si="6"/>
        <v>53280.919698855781</v>
      </c>
      <c r="J48" s="5">
        <v>57160.49997350631</v>
      </c>
      <c r="K48" s="5">
        <f t="shared" si="7"/>
        <v>60075.685472155135</v>
      </c>
      <c r="L48" s="2"/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36" t="s">
        <v>46</v>
      </c>
      <c r="C49" s="48">
        <v>1</v>
      </c>
      <c r="D49" s="5">
        <v>94110.846921000004</v>
      </c>
      <c r="E49" s="6">
        <f t="shared" si="4"/>
        <v>106458.19003703521</v>
      </c>
      <c r="F49" s="5">
        <v>96764.7728041722</v>
      </c>
      <c r="G49" s="5">
        <f t="shared" si="5"/>
        <v>105744.54372039938</v>
      </c>
      <c r="H49" s="5">
        <v>108935.18752799592</v>
      </c>
      <c r="I49" s="5">
        <f t="shared" si="6"/>
        <v>114599.8172794517</v>
      </c>
      <c r="J49" s="5">
        <v>122944.2526440962</v>
      </c>
      <c r="K49" s="5">
        <f t="shared" si="7"/>
        <v>129214.40952894511</v>
      </c>
      <c r="L49" s="2"/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36" t="s">
        <v>212</v>
      </c>
      <c r="C50" s="48">
        <v>1</v>
      </c>
      <c r="D50" s="5">
        <v>57852.849600000001</v>
      </c>
      <c r="E50" s="6">
        <f t="shared" si="4"/>
        <v>65443.14346752</v>
      </c>
      <c r="F50" s="5">
        <v>59484.299958720003</v>
      </c>
      <c r="G50" s="5">
        <f t="shared" si="5"/>
        <v>65004.442994889221</v>
      </c>
      <c r="H50" s="5">
        <v>66965.830468992004</v>
      </c>
      <c r="I50" s="5">
        <f t="shared" si="6"/>
        <v>70448.053653379582</v>
      </c>
      <c r="J50" s="5">
        <v>75577.636267304377</v>
      </c>
      <c r="K50" s="5">
        <f t="shared" si="7"/>
        <v>79432.095716936907</v>
      </c>
      <c r="L50" s="2"/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36" t="s">
        <v>48</v>
      </c>
      <c r="C51" s="48">
        <v>1</v>
      </c>
      <c r="D51" s="5">
        <v>57798.832000000002</v>
      </c>
      <c r="E51" s="6">
        <f t="shared" si="4"/>
        <v>65382.038758400005</v>
      </c>
      <c r="F51" s="5">
        <v>59428.759062400008</v>
      </c>
      <c r="G51" s="5">
        <f t="shared" si="5"/>
        <v>64943.747903390729</v>
      </c>
      <c r="H51" s="5">
        <v>66903.304016640002</v>
      </c>
      <c r="I51" s="5">
        <f t="shared" si="6"/>
        <v>70382.275825505276</v>
      </c>
      <c r="J51" s="5">
        <v>75507.068913179901</v>
      </c>
      <c r="K51" s="5">
        <f t="shared" si="7"/>
        <v>79357.929427752082</v>
      </c>
      <c r="L51" s="2"/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36" t="s">
        <v>49</v>
      </c>
      <c r="C52" s="48">
        <v>1</v>
      </c>
      <c r="D52" s="5">
        <v>187521.33405095999</v>
      </c>
      <c r="E52" s="6">
        <f t="shared" si="4"/>
        <v>212124.13307844594</v>
      </c>
      <c r="F52" s="5">
        <v>192809.43567119708</v>
      </c>
      <c r="G52" s="5">
        <f t="shared" si="5"/>
        <v>210702.15130148415</v>
      </c>
      <c r="H52" s="5">
        <v>217059.6945906672</v>
      </c>
      <c r="I52" s="5">
        <f t="shared" si="6"/>
        <v>228346.7987093819</v>
      </c>
      <c r="J52" s="5">
        <v>244973.57131502699</v>
      </c>
      <c r="K52" s="5">
        <f t="shared" si="7"/>
        <v>257467.22345209337</v>
      </c>
      <c r="L52" s="2"/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36" t="s">
        <v>50</v>
      </c>
      <c r="C53" s="48">
        <v>1</v>
      </c>
      <c r="D53" s="5">
        <v>131537.1618655138</v>
      </c>
      <c r="E53" s="6">
        <f t="shared" si="4"/>
        <v>148794.83750226922</v>
      </c>
      <c r="F53" s="5">
        <v>135246.50983012127</v>
      </c>
      <c r="G53" s="5">
        <f t="shared" si="5"/>
        <v>147797.38594235652</v>
      </c>
      <c r="H53" s="5">
        <v>152256.89560256954</v>
      </c>
      <c r="I53" s="5">
        <f t="shared" si="6"/>
        <v>160174.25417390314</v>
      </c>
      <c r="J53" s="5">
        <v>171837.13237705998</v>
      </c>
      <c r="K53" s="5">
        <f t="shared" si="7"/>
        <v>180600.82612829003</v>
      </c>
      <c r="L53" s="2"/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ht="25.5" x14ac:dyDescent="0.2">
      <c r="A54" s="35">
        <v>52</v>
      </c>
      <c r="B54" s="36" t="s">
        <v>51</v>
      </c>
      <c r="C54" s="48">
        <v>1</v>
      </c>
      <c r="D54" s="5">
        <v>150717.42703180801</v>
      </c>
      <c r="E54" s="6">
        <f t="shared" si="4"/>
        <v>170491.55345838121</v>
      </c>
      <c r="F54" s="5">
        <v>154967.658474105</v>
      </c>
      <c r="G54" s="5">
        <f t="shared" si="5"/>
        <v>169348.65718050193</v>
      </c>
      <c r="H54" s="5">
        <v>174458.4361378584</v>
      </c>
      <c r="I54" s="5">
        <f t="shared" si="6"/>
        <v>183530.27481702704</v>
      </c>
      <c r="J54" s="5">
        <v>196893.79102518698</v>
      </c>
      <c r="K54" s="5">
        <f t="shared" si="7"/>
        <v>206935.37436747152</v>
      </c>
      <c r="L54" s="2"/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36" t="s">
        <v>52</v>
      </c>
      <c r="C55" s="48">
        <v>1</v>
      </c>
      <c r="D55" s="5">
        <v>174410.78529184894</v>
      </c>
      <c r="E55" s="6">
        <f t="shared" si="4"/>
        <v>197293.48032213951</v>
      </c>
      <c r="F55" s="5">
        <v>179329.16943707908</v>
      </c>
      <c r="G55" s="5">
        <f t="shared" si="5"/>
        <v>195970.91636084003</v>
      </c>
      <c r="H55" s="5">
        <v>201883.97219102096</v>
      </c>
      <c r="I55" s="5">
        <f t="shared" si="6"/>
        <v>212381.93874495407</v>
      </c>
      <c r="J55" s="5">
        <v>227846.25101478628</v>
      </c>
      <c r="K55" s="5">
        <f t="shared" si="7"/>
        <v>239466.40981654037</v>
      </c>
      <c r="L55" s="2"/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ht="25.5" x14ac:dyDescent="0.2">
      <c r="A56" s="35">
        <v>54</v>
      </c>
      <c r="B56" s="40" t="s">
        <v>546</v>
      </c>
      <c r="C56" s="48">
        <v>1</v>
      </c>
      <c r="D56" s="5">
        <v>6453.8504959249531</v>
      </c>
      <c r="E56" s="6">
        <f t="shared" si="4"/>
        <v>7300.5956809903073</v>
      </c>
      <c r="F56" s="5">
        <v>6635.8490799100364</v>
      </c>
      <c r="G56" s="5">
        <f t="shared" si="5"/>
        <v>7251.655874525688</v>
      </c>
      <c r="H56" s="5">
        <v>7470.4610260430509</v>
      </c>
      <c r="I56" s="5">
        <f t="shared" si="6"/>
        <v>7858.9249993972899</v>
      </c>
      <c r="J56" s="5">
        <v>8431.1623139921867</v>
      </c>
      <c r="K56" s="5">
        <f t="shared" si="7"/>
        <v>8861.1515920057882</v>
      </c>
      <c r="L56" s="2"/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36" t="s">
        <v>177</v>
      </c>
      <c r="C57" s="48">
        <v>1</v>
      </c>
      <c r="D57" s="5">
        <v>74938.497641280002</v>
      </c>
      <c r="E57" s="6">
        <f t="shared" si="4"/>
        <v>84770.428531815938</v>
      </c>
      <c r="F57" s="5">
        <v>77051.763274764104</v>
      </c>
      <c r="G57" s="5">
        <f t="shared" si="5"/>
        <v>84202.166906662213</v>
      </c>
      <c r="H57" s="5">
        <v>86742.809789734427</v>
      </c>
      <c r="I57" s="5">
        <f t="shared" si="6"/>
        <v>91253.435898800613</v>
      </c>
      <c r="J57" s="5">
        <v>97897.935128694269</v>
      </c>
      <c r="K57" s="5">
        <f t="shared" si="7"/>
        <v>102890.72982025768</v>
      </c>
      <c r="L57" s="2"/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36" t="s">
        <v>54</v>
      </c>
      <c r="C58" s="48">
        <v>1</v>
      </c>
      <c r="D58" s="5">
        <v>6453.8504959249531</v>
      </c>
      <c r="E58" s="6">
        <f t="shared" si="4"/>
        <v>7300.5956809903073</v>
      </c>
      <c r="F58" s="5">
        <v>6635.8490799100364</v>
      </c>
      <c r="G58" s="5">
        <f t="shared" si="5"/>
        <v>7251.655874525688</v>
      </c>
      <c r="H58" s="5">
        <v>7470.4610260430509</v>
      </c>
      <c r="I58" s="5">
        <f t="shared" si="6"/>
        <v>7858.9249993972899</v>
      </c>
      <c r="J58" s="5">
        <v>8431.1623139921867</v>
      </c>
      <c r="K58" s="5">
        <f t="shared" si="7"/>
        <v>8861.1515920057882</v>
      </c>
      <c r="L58" s="2"/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36" t="s">
        <v>55</v>
      </c>
      <c r="C59" s="48">
        <v>1</v>
      </c>
      <c r="D59" s="5">
        <v>8059.4593158502084</v>
      </c>
      <c r="E59" s="6">
        <f t="shared" si="4"/>
        <v>9116.8603780897556</v>
      </c>
      <c r="F59" s="5">
        <v>8286.7360685571839</v>
      </c>
      <c r="G59" s="5">
        <f t="shared" si="5"/>
        <v>9055.7451757192903</v>
      </c>
      <c r="H59" s="5">
        <v>9328.9853472829327</v>
      </c>
      <c r="I59" s="5">
        <f t="shared" si="6"/>
        <v>9814.0925853416447</v>
      </c>
      <c r="J59" s="5">
        <v>10528.692862943519</v>
      </c>
      <c r="K59" s="5">
        <f t="shared" si="7"/>
        <v>11065.656198953639</v>
      </c>
      <c r="L59" s="2"/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36" t="s">
        <v>56</v>
      </c>
      <c r="C60" s="48">
        <v>1</v>
      </c>
      <c r="D60" s="5">
        <v>8066.9915208182929</v>
      </c>
      <c r="E60" s="6">
        <f t="shared" si="4"/>
        <v>9125.3808083496533</v>
      </c>
      <c r="F60" s="5">
        <v>8294.4806817053686</v>
      </c>
      <c r="G60" s="5">
        <f t="shared" si="5"/>
        <v>9064.2084889676262</v>
      </c>
      <c r="H60" s="5">
        <v>9337.7040251775907</v>
      </c>
      <c r="I60" s="5">
        <f t="shared" si="6"/>
        <v>9823.2646344868263</v>
      </c>
      <c r="J60" s="5">
        <v>10538.532762815428</v>
      </c>
      <c r="K60" s="5">
        <f t="shared" si="7"/>
        <v>11075.997933719014</v>
      </c>
      <c r="L60" s="2"/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36" t="s">
        <v>57</v>
      </c>
      <c r="C61" s="48">
        <v>1</v>
      </c>
      <c r="D61" s="5">
        <v>8059.4593158502084</v>
      </c>
      <c r="E61" s="6">
        <f t="shared" si="4"/>
        <v>9116.8603780897556</v>
      </c>
      <c r="F61" s="5">
        <v>8286.7360685571839</v>
      </c>
      <c r="G61" s="5">
        <f t="shared" si="5"/>
        <v>9055.7451757192903</v>
      </c>
      <c r="H61" s="5">
        <v>9328.9853472829327</v>
      </c>
      <c r="I61" s="5">
        <f t="shared" si="6"/>
        <v>9814.0925853416447</v>
      </c>
      <c r="J61" s="5">
        <v>10528.692862943519</v>
      </c>
      <c r="K61" s="5">
        <f t="shared" si="7"/>
        <v>11065.656198953639</v>
      </c>
      <c r="L61" s="2"/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36" t="s">
        <v>58</v>
      </c>
      <c r="C62" s="48">
        <v>1</v>
      </c>
      <c r="D62" s="5">
        <v>22502.560086115198</v>
      </c>
      <c r="E62" s="6">
        <f t="shared" si="4"/>
        <v>25454.895969413512</v>
      </c>
      <c r="F62" s="5">
        <v>23137.132280543643</v>
      </c>
      <c r="G62" s="5">
        <f t="shared" si="5"/>
        <v>25284.258156178093</v>
      </c>
      <c r="H62" s="5">
        <v>26047.163350880062</v>
      </c>
      <c r="I62" s="5">
        <f t="shared" si="6"/>
        <v>27401.615845125827</v>
      </c>
      <c r="J62" s="5">
        <v>29396.828557803237</v>
      </c>
      <c r="K62" s="5">
        <f t="shared" si="7"/>
        <v>30896.066814251204</v>
      </c>
      <c r="L62" s="2"/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36" t="s">
        <v>178</v>
      </c>
      <c r="C63" s="48">
        <v>1</v>
      </c>
      <c r="D63" s="5">
        <v>164421.4523318923</v>
      </c>
      <c r="E63" s="6">
        <f t="shared" si="4"/>
        <v>185993.54687783658</v>
      </c>
      <c r="F63" s="5">
        <v>169058.13728765165</v>
      </c>
      <c r="G63" s="5">
        <f t="shared" si="5"/>
        <v>184746.73242794574</v>
      </c>
      <c r="H63" s="5">
        <v>190321.11950321199</v>
      </c>
      <c r="I63" s="5">
        <f t="shared" si="6"/>
        <v>200217.81771737902</v>
      </c>
      <c r="J63" s="5">
        <v>214796.41547132505</v>
      </c>
      <c r="K63" s="5">
        <f t="shared" si="7"/>
        <v>225751.03266036263</v>
      </c>
      <c r="L63" s="2"/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36" t="s">
        <v>179</v>
      </c>
      <c r="C64" s="48">
        <v>1</v>
      </c>
      <c r="D64" s="5">
        <v>62565.474666240014</v>
      </c>
      <c r="E64" s="6">
        <f t="shared" si="4"/>
        <v>70774.064942450699</v>
      </c>
      <c r="F64" s="5">
        <v>64329.821051827988</v>
      </c>
      <c r="G64" s="5">
        <f t="shared" si="5"/>
        <v>70299.628445437629</v>
      </c>
      <c r="H64" s="5">
        <v>72420.788235666143</v>
      </c>
      <c r="I64" s="5">
        <f t="shared" si="6"/>
        <v>76186.669223920777</v>
      </c>
      <c r="J64" s="5">
        <v>81734.101602772804</v>
      </c>
      <c r="K64" s="5">
        <f t="shared" si="7"/>
        <v>85902.540784514218</v>
      </c>
      <c r="L64" s="2"/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36" t="s">
        <v>61</v>
      </c>
      <c r="C65" s="48">
        <v>1</v>
      </c>
      <c r="D65" s="5">
        <v>41632.498689599997</v>
      </c>
      <c r="E65" s="6">
        <f t="shared" si="4"/>
        <v>47094.682517675516</v>
      </c>
      <c r="F65" s="5">
        <v>42806.535152646713</v>
      </c>
      <c r="G65" s="5">
        <f t="shared" si="5"/>
        <v>46778.981614812328</v>
      </c>
      <c r="H65" s="5">
        <v>48190.449883185785</v>
      </c>
      <c r="I65" s="5">
        <f t="shared" si="6"/>
        <v>50696.353277111448</v>
      </c>
      <c r="J65" s="5">
        <v>54387.74173816348</v>
      </c>
      <c r="K65" s="5">
        <f t="shared" si="7"/>
        <v>57161.51656680982</v>
      </c>
      <c r="L65" s="2"/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36" t="s">
        <v>62</v>
      </c>
      <c r="C66" s="48">
        <v>1</v>
      </c>
      <c r="D66" s="5">
        <v>37504.266810191999</v>
      </c>
      <c r="E66" s="6">
        <f t="shared" si="4"/>
        <v>42424.826615689191</v>
      </c>
      <c r="F66" s="5">
        <v>38561.887134239412</v>
      </c>
      <c r="G66" s="5">
        <f t="shared" si="5"/>
        <v>42140.430260296831</v>
      </c>
      <c r="H66" s="5">
        <v>43411.938918133441</v>
      </c>
      <c r="I66" s="5">
        <f t="shared" si="6"/>
        <v>45669.359741876382</v>
      </c>
      <c r="J66" s="5">
        <v>48994.7142630054</v>
      </c>
      <c r="K66" s="5">
        <f t="shared" si="7"/>
        <v>51493.444690418677</v>
      </c>
      <c r="L66" s="2"/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36" t="s">
        <v>63</v>
      </c>
      <c r="C67" s="48">
        <v>1</v>
      </c>
      <c r="D67" s="5">
        <v>31341.100649040003</v>
      </c>
      <c r="E67" s="6">
        <f t="shared" ref="E67:E98" si="8">+D67+(D67*M67)</f>
        <v>35453.053054194053</v>
      </c>
      <c r="F67" s="5">
        <v>32224.919687342932</v>
      </c>
      <c r="G67" s="5">
        <f t="shared" ref="G67:G98" si="9">+F67+(F67*N67)</f>
        <v>35215.392234328356</v>
      </c>
      <c r="H67" s="5">
        <v>36277.950823276784</v>
      </c>
      <c r="I67" s="5">
        <f t="shared" ref="I67:I98" si="10">H67+(H67*O67)</f>
        <v>38164.404266087178</v>
      </c>
      <c r="J67" s="5">
        <v>40943.295299150181</v>
      </c>
      <c r="K67" s="5">
        <f t="shared" ref="K67:K98" si="11">J67+(J67*P67)</f>
        <v>43031.403359406839</v>
      </c>
      <c r="L67" s="2"/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36" t="s">
        <v>64</v>
      </c>
      <c r="C68" s="48">
        <v>1</v>
      </c>
      <c r="D68" s="5">
        <v>25002.844540128004</v>
      </c>
      <c r="E68" s="6">
        <f t="shared" si="8"/>
        <v>28283.217743792797</v>
      </c>
      <c r="F68" s="5">
        <v>25707.924756159613</v>
      </c>
      <c r="G68" s="5">
        <f t="shared" si="9"/>
        <v>28093.620173531224</v>
      </c>
      <c r="H68" s="5">
        <v>28941.292612088968</v>
      </c>
      <c r="I68" s="5">
        <f t="shared" si="10"/>
        <v>30446.239827917594</v>
      </c>
      <c r="J68" s="5">
        <v>32663.142842003614</v>
      </c>
      <c r="K68" s="5">
        <f t="shared" si="11"/>
        <v>34328.963126945797</v>
      </c>
      <c r="L68" s="2"/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36" t="s">
        <v>65</v>
      </c>
      <c r="C69" s="48">
        <v>1</v>
      </c>
      <c r="D69" s="5">
        <v>18734.624410320001</v>
      </c>
      <c r="E69" s="6">
        <f t="shared" si="8"/>
        <v>21192.607132953985</v>
      </c>
      <c r="F69" s="5">
        <v>19262.940818691026</v>
      </c>
      <c r="G69" s="5">
        <f t="shared" si="9"/>
        <v>21050.541726665553</v>
      </c>
      <c r="H69" s="5">
        <v>21685.702447433607</v>
      </c>
      <c r="I69" s="5">
        <f t="shared" si="10"/>
        <v>22813.358974700153</v>
      </c>
      <c r="J69" s="5">
        <v>24474.483782173567</v>
      </c>
      <c r="K69" s="5">
        <f t="shared" si="11"/>
        <v>25722.68245506442</v>
      </c>
      <c r="L69" s="2"/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36" t="s">
        <v>66</v>
      </c>
      <c r="C70" s="48">
        <v>1</v>
      </c>
      <c r="D70" s="5">
        <v>227501.76757132146</v>
      </c>
      <c r="E70" s="6">
        <f t="shared" si="8"/>
        <v>257349.99947667884</v>
      </c>
      <c r="F70" s="5">
        <v>233917.31741683272</v>
      </c>
      <c r="G70" s="5">
        <f t="shared" si="9"/>
        <v>255624.84447311479</v>
      </c>
      <c r="H70" s="5">
        <v>263337.84599915601</v>
      </c>
      <c r="I70" s="5">
        <f t="shared" si="10"/>
        <v>277031.41399111215</v>
      </c>
      <c r="J70" s="5">
        <v>297203.09299464745</v>
      </c>
      <c r="K70" s="5">
        <f t="shared" si="11"/>
        <v>312360.45073737449</v>
      </c>
      <c r="L70" s="2"/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36" t="s">
        <v>67</v>
      </c>
      <c r="C71" s="48">
        <v>1</v>
      </c>
      <c r="D71" s="5">
        <v>70775.247772320014</v>
      </c>
      <c r="E71" s="6">
        <f t="shared" si="8"/>
        <v>80060.960280048399</v>
      </c>
      <c r="F71" s="5">
        <v>72771.109759499435</v>
      </c>
      <c r="G71" s="5">
        <f t="shared" si="9"/>
        <v>79524.268745180976</v>
      </c>
      <c r="H71" s="5">
        <v>81923.764801415862</v>
      </c>
      <c r="I71" s="5">
        <f t="shared" si="10"/>
        <v>86183.800571089494</v>
      </c>
      <c r="J71" s="5">
        <v>92459.160954877952</v>
      </c>
      <c r="K71" s="5">
        <f t="shared" si="11"/>
        <v>97174.578163576734</v>
      </c>
      <c r="L71" s="2"/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36" t="s">
        <v>181</v>
      </c>
      <c r="C72" s="48">
        <v>1</v>
      </c>
      <c r="D72" s="5">
        <v>51940</v>
      </c>
      <c r="E72" s="6">
        <f t="shared" si="8"/>
        <v>58754.527999999998</v>
      </c>
      <c r="F72" s="5">
        <v>53404.707999999999</v>
      </c>
      <c r="G72" s="5">
        <f t="shared" si="9"/>
        <v>58360.6649024</v>
      </c>
      <c r="H72" s="5">
        <v>60121.588799999998</v>
      </c>
      <c r="I72" s="5">
        <f t="shared" si="10"/>
        <v>63247.9114176</v>
      </c>
      <c r="J72" s="5">
        <v>67853.225119679992</v>
      </c>
      <c r="K72" s="5">
        <f t="shared" si="11"/>
        <v>71313.739600783665</v>
      </c>
      <c r="L72" s="2"/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36" t="s">
        <v>213</v>
      </c>
      <c r="C73" s="48">
        <v>1</v>
      </c>
      <c r="D73" s="5">
        <v>64479.530112505316</v>
      </c>
      <c r="E73" s="6">
        <f t="shared" si="8"/>
        <v>72939.244463266019</v>
      </c>
      <c r="F73" s="5">
        <v>66297.852861677966</v>
      </c>
      <c r="G73" s="5">
        <f t="shared" si="9"/>
        <v>72450.293607241678</v>
      </c>
      <c r="H73" s="5">
        <v>74636.345695827156</v>
      </c>
      <c r="I73" s="5">
        <f t="shared" si="10"/>
        <v>78517.435672010164</v>
      </c>
      <c r="J73" s="5">
        <v>84234.579752310528</v>
      </c>
      <c r="K73" s="5">
        <f t="shared" si="11"/>
        <v>88530.543319678371</v>
      </c>
      <c r="L73" s="2"/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36" t="s">
        <v>69</v>
      </c>
      <c r="C74" s="48">
        <v>1</v>
      </c>
      <c r="D74" s="5">
        <v>17859.174671520002</v>
      </c>
      <c r="E74" s="6">
        <f t="shared" si="8"/>
        <v>20202.298388423427</v>
      </c>
      <c r="F74" s="5">
        <v>18362.803397256866</v>
      </c>
      <c r="G74" s="5">
        <f t="shared" si="9"/>
        <v>20066.871552522305</v>
      </c>
      <c r="H74" s="5">
        <v>10135</v>
      </c>
      <c r="I74" s="5">
        <f t="shared" si="10"/>
        <v>10662.02</v>
      </c>
      <c r="J74" s="5">
        <v>11438.360999999999</v>
      </c>
      <c r="K74" s="5">
        <f t="shared" si="11"/>
        <v>12021.717411</v>
      </c>
      <c r="L74" s="2"/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36" t="s">
        <v>238</v>
      </c>
      <c r="C75" s="48">
        <v>1</v>
      </c>
      <c r="D75" s="5">
        <v>65422.497940800014</v>
      </c>
      <c r="E75" s="6">
        <f t="shared" si="8"/>
        <v>74005.929670632977</v>
      </c>
      <c r="F75" s="5">
        <v>67267.412382730574</v>
      </c>
      <c r="G75" s="5">
        <f t="shared" si="9"/>
        <v>73509.828251847968</v>
      </c>
      <c r="H75" s="5">
        <v>75727.849816434828</v>
      </c>
      <c r="I75" s="5">
        <f t="shared" si="10"/>
        <v>79665.698006889434</v>
      </c>
      <c r="J75" s="5">
        <v>85466.45130282834</v>
      </c>
      <c r="K75" s="5">
        <f t="shared" si="11"/>
        <v>89825.240319272591</v>
      </c>
      <c r="L75" s="2"/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36" t="s">
        <v>214</v>
      </c>
      <c r="C76" s="48">
        <v>1</v>
      </c>
      <c r="D76" s="5">
        <v>211837.85050846156</v>
      </c>
      <c r="E76" s="6">
        <f t="shared" si="8"/>
        <v>239630.97649517172</v>
      </c>
      <c r="F76" s="5">
        <v>217811.67789280019</v>
      </c>
      <c r="G76" s="5">
        <f t="shared" si="9"/>
        <v>238024.60160125204</v>
      </c>
      <c r="H76" s="5">
        <v>245206.54872055442</v>
      </c>
      <c r="I76" s="5">
        <f t="shared" si="10"/>
        <v>257957.28925402326</v>
      </c>
      <c r="J76" s="5">
        <v>276740.11088601773</v>
      </c>
      <c r="K76" s="5">
        <f t="shared" si="11"/>
        <v>290853.85654120462</v>
      </c>
      <c r="L76" s="2"/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36" t="s">
        <v>215</v>
      </c>
      <c r="C77" s="48">
        <v>1</v>
      </c>
      <c r="D77" s="5">
        <v>327141.22209505021</v>
      </c>
      <c r="E77" s="6">
        <f t="shared" si="8"/>
        <v>370062.15043392079</v>
      </c>
      <c r="F77" s="5">
        <v>336366.60455813061</v>
      </c>
      <c r="G77" s="5">
        <f t="shared" si="9"/>
        <v>367581.42546112515</v>
      </c>
      <c r="H77" s="5">
        <v>378672.50739946251</v>
      </c>
      <c r="I77" s="5">
        <f t="shared" si="10"/>
        <v>398363.47778423456</v>
      </c>
      <c r="J77" s="5">
        <v>427369.7918510334</v>
      </c>
      <c r="K77" s="5">
        <f t="shared" si="11"/>
        <v>449165.65123543609</v>
      </c>
      <c r="L77" s="2"/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36" t="s">
        <v>73</v>
      </c>
      <c r="C78" s="48">
        <v>1</v>
      </c>
      <c r="D78" s="5">
        <v>160432.00213395836</v>
      </c>
      <c r="E78" s="6">
        <f t="shared" si="8"/>
        <v>181480.68081393369</v>
      </c>
      <c r="F78" s="5">
        <v>164956.18459413599</v>
      </c>
      <c r="G78" s="5">
        <f t="shared" si="9"/>
        <v>180264.11852447182</v>
      </c>
      <c r="H78" s="5">
        <v>185703.25111009949</v>
      </c>
      <c r="I78" s="5">
        <f t="shared" si="10"/>
        <v>195359.82016782466</v>
      </c>
      <c r="J78" s="5">
        <v>209584.68920285828</v>
      </c>
      <c r="K78" s="5">
        <f t="shared" si="11"/>
        <v>220273.50835220405</v>
      </c>
      <c r="L78" s="2"/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36" t="s">
        <v>75</v>
      </c>
      <c r="C79" s="48">
        <v>1</v>
      </c>
      <c r="D79" s="5">
        <v>155820</v>
      </c>
      <c r="E79" s="6">
        <f t="shared" si="8"/>
        <v>176263.584</v>
      </c>
      <c r="F79" s="5">
        <v>160214.12400000001</v>
      </c>
      <c r="G79" s="5">
        <f t="shared" si="9"/>
        <v>175081.99470720001</v>
      </c>
      <c r="H79" s="5">
        <v>180364.76640000002</v>
      </c>
      <c r="I79" s="5">
        <f t="shared" si="10"/>
        <v>189743.73425280003</v>
      </c>
      <c r="J79" s="5">
        <v>203559.67535904</v>
      </c>
      <c r="K79" s="5">
        <f t="shared" si="11"/>
        <v>213941.21880235104</v>
      </c>
      <c r="L79" s="2"/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36" t="s">
        <v>76</v>
      </c>
      <c r="C80" s="48">
        <v>1</v>
      </c>
      <c r="D80" s="5">
        <v>253317.16955502125</v>
      </c>
      <c r="E80" s="6">
        <f t="shared" si="8"/>
        <v>286552.38220064004</v>
      </c>
      <c r="F80" s="5">
        <v>260460.71373647283</v>
      </c>
      <c r="G80" s="5">
        <f t="shared" si="9"/>
        <v>284631.46797121753</v>
      </c>
      <c r="H80" s="5">
        <v>293219.6901033282</v>
      </c>
      <c r="I80" s="5">
        <f t="shared" si="10"/>
        <v>308467.11398870125</v>
      </c>
      <c r="J80" s="5">
        <v>330927.74225061625</v>
      </c>
      <c r="K80" s="5">
        <f t="shared" si="11"/>
        <v>347805.05710539769</v>
      </c>
      <c r="L80" s="2"/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36" t="s">
        <v>77</v>
      </c>
      <c r="C81" s="48">
        <v>1</v>
      </c>
      <c r="D81" s="5">
        <v>124897.49606880001</v>
      </c>
      <c r="E81" s="6">
        <f t="shared" si="8"/>
        <v>141284.04755302658</v>
      </c>
      <c r="F81" s="5">
        <v>128419.60545794018</v>
      </c>
      <c r="G81" s="5">
        <f t="shared" si="9"/>
        <v>140336.94484443704</v>
      </c>
      <c r="H81" s="5">
        <v>144571.34964955741</v>
      </c>
      <c r="I81" s="5">
        <f t="shared" si="10"/>
        <v>152089.05983133439</v>
      </c>
      <c r="J81" s="5">
        <v>163163.22521449049</v>
      </c>
      <c r="K81" s="5">
        <f t="shared" si="11"/>
        <v>171484.54970042952</v>
      </c>
      <c r="L81" s="2"/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36" t="s">
        <v>78</v>
      </c>
      <c r="C82" s="48">
        <v>1</v>
      </c>
      <c r="D82" s="5">
        <v>34750.103276618007</v>
      </c>
      <c r="E82" s="6">
        <f t="shared" si="8"/>
        <v>39309.316826510287</v>
      </c>
      <c r="F82" s="5">
        <v>35730.056189018636</v>
      </c>
      <c r="G82" s="5">
        <f t="shared" si="9"/>
        <v>39045.805403359569</v>
      </c>
      <c r="H82" s="5">
        <v>40223.93954475088</v>
      </c>
      <c r="I82" s="5">
        <f t="shared" si="10"/>
        <v>42315.584401077926</v>
      </c>
      <c r="J82" s="5">
        <v>45396.738170205841</v>
      </c>
      <c r="K82" s="5">
        <f t="shared" si="11"/>
        <v>47711.97181688634</v>
      </c>
      <c r="L82" s="2"/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36" t="s">
        <v>216</v>
      </c>
      <c r="C83" s="48">
        <v>1</v>
      </c>
      <c r="D83" s="5">
        <v>31593.95445089231</v>
      </c>
      <c r="E83" s="6">
        <f t="shared" si="8"/>
        <v>35739.081274849384</v>
      </c>
      <c r="F83" s="5">
        <v>32484.903966407473</v>
      </c>
      <c r="G83" s="5">
        <f t="shared" si="9"/>
        <v>35499.503054490087</v>
      </c>
      <c r="H83" s="5">
        <v>36570.634155996864</v>
      </c>
      <c r="I83" s="5">
        <f t="shared" si="10"/>
        <v>38472.307132108705</v>
      </c>
      <c r="J83" s="5">
        <v>41273.617708458063</v>
      </c>
      <c r="K83" s="5">
        <f t="shared" si="11"/>
        <v>43378.572211589424</v>
      </c>
      <c r="L83" s="2"/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36" t="s">
        <v>80</v>
      </c>
      <c r="C84" s="48">
        <v>1</v>
      </c>
      <c r="D84" s="5">
        <v>386225.19032249227</v>
      </c>
      <c r="E84" s="6">
        <f t="shared" si="8"/>
        <v>436897.93529280327</v>
      </c>
      <c r="F84" s="5">
        <v>397116.74068958656</v>
      </c>
      <c r="G84" s="5">
        <f t="shared" si="9"/>
        <v>433969.17422558018</v>
      </c>
      <c r="H84" s="5">
        <v>447063.38230209122</v>
      </c>
      <c r="I84" s="5">
        <f t="shared" si="10"/>
        <v>470310.67818179994</v>
      </c>
      <c r="J84" s="5">
        <v>504555.73326614016</v>
      </c>
      <c r="K84" s="5">
        <f t="shared" si="11"/>
        <v>530288.07566271327</v>
      </c>
      <c r="L84" s="2"/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36" t="s">
        <v>81</v>
      </c>
      <c r="C85" s="48">
        <v>1</v>
      </c>
      <c r="D85" s="5">
        <v>174093.8316671002</v>
      </c>
      <c r="E85" s="6">
        <f t="shared" si="8"/>
        <v>196934.94238182376</v>
      </c>
      <c r="F85" s="5">
        <v>179003.27772011244</v>
      </c>
      <c r="G85" s="5">
        <f t="shared" si="9"/>
        <v>195614.78189253889</v>
      </c>
      <c r="H85" s="5">
        <v>201517.09203130181</v>
      </c>
      <c r="I85" s="5">
        <f t="shared" si="10"/>
        <v>211995.98081692951</v>
      </c>
      <c r="J85" s="5">
        <v>227432.19006652723</v>
      </c>
      <c r="K85" s="5">
        <f t="shared" si="11"/>
        <v>239031.23175992011</v>
      </c>
      <c r="L85" s="2"/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36" t="s">
        <v>82</v>
      </c>
      <c r="C86" s="48">
        <v>1</v>
      </c>
      <c r="D86" s="5">
        <v>22589.119933913127</v>
      </c>
      <c r="E86" s="6">
        <f t="shared" si="8"/>
        <v>25552.81246924253</v>
      </c>
      <c r="F86" s="5">
        <v>23226.133116049477</v>
      </c>
      <c r="G86" s="5">
        <f t="shared" si="9"/>
        <v>25381.518269218868</v>
      </c>
      <c r="H86" s="5">
        <v>26147.358105903124</v>
      </c>
      <c r="I86" s="5">
        <f t="shared" si="10"/>
        <v>27507.020727410087</v>
      </c>
      <c r="J86" s="5">
        <v>29509.908358322267</v>
      </c>
      <c r="K86" s="5">
        <f t="shared" si="11"/>
        <v>31014.913684596704</v>
      </c>
      <c r="L86" s="2"/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36" t="s">
        <v>239</v>
      </c>
      <c r="C87" s="48">
        <v>1</v>
      </c>
      <c r="D87" s="5">
        <v>75771.147615072026</v>
      </c>
      <c r="E87" s="6">
        <f t="shared" si="8"/>
        <v>85712.322182169475</v>
      </c>
      <c r="F87" s="5">
        <v>77907.893977817061</v>
      </c>
      <c r="G87" s="5">
        <f t="shared" si="9"/>
        <v>85137.746538958483</v>
      </c>
      <c r="H87" s="5">
        <v>87706.618787398169</v>
      </c>
      <c r="I87" s="5">
        <f t="shared" si="10"/>
        <v>92267.362964342872</v>
      </c>
      <c r="J87" s="5">
        <v>98985.689963457568</v>
      </c>
      <c r="K87" s="5">
        <f t="shared" si="11"/>
        <v>104033.9601515939</v>
      </c>
      <c r="L87" s="2"/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36" t="s">
        <v>84</v>
      </c>
      <c r="C88" s="48">
        <v>1</v>
      </c>
      <c r="D88" s="5">
        <v>125850.72786871238</v>
      </c>
      <c r="E88" s="6">
        <f t="shared" si="8"/>
        <v>142362.34336508744</v>
      </c>
      <c r="F88" s="5">
        <v>129399.71839461007</v>
      </c>
      <c r="G88" s="5">
        <f t="shared" si="9"/>
        <v>141408.01226162989</v>
      </c>
      <c r="H88" s="5">
        <v>145674.73452259196</v>
      </c>
      <c r="I88" s="5">
        <f t="shared" si="10"/>
        <v>153249.82071776674</v>
      </c>
      <c r="J88" s="5">
        <v>164408.50538219727</v>
      </c>
      <c r="K88" s="5">
        <f t="shared" si="11"/>
        <v>172793.33915668933</v>
      </c>
      <c r="L88" s="2"/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36" t="s">
        <v>85</v>
      </c>
      <c r="C89" s="48">
        <v>1</v>
      </c>
      <c r="D89" s="5">
        <v>98331.57259049837</v>
      </c>
      <c r="E89" s="6">
        <f t="shared" si="8"/>
        <v>111232.67491437176</v>
      </c>
      <c r="F89" s="5">
        <v>101104.52293755043</v>
      </c>
      <c r="G89" s="5">
        <f t="shared" si="9"/>
        <v>110487.0226661551</v>
      </c>
      <c r="H89" s="5">
        <v>113820.76190495367</v>
      </c>
      <c r="I89" s="5">
        <f t="shared" si="10"/>
        <v>119739.44152401126</v>
      </c>
      <c r="J89" s="5">
        <v>128458.11188593072</v>
      </c>
      <c r="K89" s="5">
        <f t="shared" si="11"/>
        <v>135009.47559211319</v>
      </c>
      <c r="L89" s="2"/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36" t="s">
        <v>87</v>
      </c>
      <c r="C90" s="48">
        <v>1</v>
      </c>
      <c r="D90" s="5">
        <v>153280.55727365712</v>
      </c>
      <c r="E90" s="6">
        <f t="shared" si="8"/>
        <v>173390.96638796094</v>
      </c>
      <c r="F90" s="5">
        <v>157603.06898877426</v>
      </c>
      <c r="G90" s="5">
        <f t="shared" si="9"/>
        <v>172228.63379093251</v>
      </c>
      <c r="H90" s="5">
        <v>177425.31065540359</v>
      </c>
      <c r="I90" s="5">
        <f t="shared" si="10"/>
        <v>186651.42680948458</v>
      </c>
      <c r="J90" s="5">
        <v>200242.20560568848</v>
      </c>
      <c r="K90" s="5">
        <f t="shared" si="11"/>
        <v>210454.5580915786</v>
      </c>
      <c r="L90" s="2"/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36" t="s">
        <v>86</v>
      </c>
      <c r="C91" s="48">
        <v>1</v>
      </c>
      <c r="D91" s="5">
        <v>34556.329466525342</v>
      </c>
      <c r="E91" s="6">
        <f t="shared" si="8"/>
        <v>39090.119892533468</v>
      </c>
      <c r="F91" s="5">
        <v>35530.817957481355</v>
      </c>
      <c r="G91" s="5">
        <f t="shared" si="9"/>
        <v>38828.077863935621</v>
      </c>
      <c r="H91" s="5">
        <v>39999.642484092416</v>
      </c>
      <c r="I91" s="5">
        <f t="shared" si="10"/>
        <v>42079.62389326522</v>
      </c>
      <c r="J91" s="5">
        <v>45143.596507546703</v>
      </c>
      <c r="K91" s="5">
        <f t="shared" si="11"/>
        <v>47445.919929431584</v>
      </c>
      <c r="L91" s="2"/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36" t="s">
        <v>217</v>
      </c>
      <c r="C92" s="48">
        <v>1</v>
      </c>
      <c r="D92" s="5">
        <v>118874.40186585602</v>
      </c>
      <c r="E92" s="6">
        <f t="shared" si="8"/>
        <v>134470.72339065635</v>
      </c>
      <c r="F92" s="5">
        <v>122226.65999847316</v>
      </c>
      <c r="G92" s="5">
        <f t="shared" si="9"/>
        <v>133569.29404633146</v>
      </c>
      <c r="H92" s="5">
        <v>137599.49764776565</v>
      </c>
      <c r="I92" s="5">
        <f t="shared" si="10"/>
        <v>144754.67152544946</v>
      </c>
      <c r="J92" s="5">
        <v>155294.79304526831</v>
      </c>
      <c r="K92" s="5">
        <f t="shared" si="11"/>
        <v>163214.82749057698</v>
      </c>
      <c r="L92" s="2"/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36" t="s">
        <v>88</v>
      </c>
      <c r="C93" s="48">
        <v>1</v>
      </c>
      <c r="D93" s="5">
        <v>20632.524295432831</v>
      </c>
      <c r="E93" s="6">
        <f t="shared" si="8"/>
        <v>23339.511482993621</v>
      </c>
      <c r="F93" s="5">
        <v>21214.361480564035</v>
      </c>
      <c r="G93" s="5">
        <f t="shared" si="9"/>
        <v>23183.054225960379</v>
      </c>
      <c r="H93" s="5">
        <v>23882.55952244941</v>
      </c>
      <c r="I93" s="5">
        <f t="shared" si="10"/>
        <v>25124.452617616778</v>
      </c>
      <c r="J93" s="5">
        <v>26953.856677036401</v>
      </c>
      <c r="K93" s="5">
        <f t="shared" si="11"/>
        <v>28328.503367565259</v>
      </c>
      <c r="L93" s="2"/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36" t="s">
        <v>89</v>
      </c>
      <c r="C94" s="48">
        <v>1</v>
      </c>
      <c r="D94" s="5">
        <v>20651.807028419211</v>
      </c>
      <c r="E94" s="6">
        <f t="shared" si="8"/>
        <v>23361.324110547812</v>
      </c>
      <c r="F94" s="5">
        <v>21234.187986620633</v>
      </c>
      <c r="G94" s="5">
        <f t="shared" si="9"/>
        <v>23204.720631779026</v>
      </c>
      <c r="H94" s="5">
        <v>23904.879671535808</v>
      </c>
      <c r="I94" s="5">
        <f t="shared" si="10"/>
        <v>25147.933414455671</v>
      </c>
      <c r="J94" s="5">
        <v>26979.047197295313</v>
      </c>
      <c r="K94" s="5">
        <f t="shared" si="11"/>
        <v>28354.978604357373</v>
      </c>
      <c r="L94" s="2"/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36" t="s">
        <v>185</v>
      </c>
      <c r="C95" s="48">
        <v>1</v>
      </c>
      <c r="D95" s="5">
        <v>96709.682002752015</v>
      </c>
      <c r="E95" s="6">
        <f t="shared" si="8"/>
        <v>109397.99228151308</v>
      </c>
      <c r="F95" s="5">
        <v>99436.895035229623</v>
      </c>
      <c r="G95" s="5">
        <f t="shared" si="9"/>
        <v>108664.63889449893</v>
      </c>
      <c r="H95" s="5">
        <v>111943.39111182552</v>
      </c>
      <c r="I95" s="5">
        <f t="shared" si="10"/>
        <v>117764.44744964044</v>
      </c>
      <c r="J95" s="5">
        <v>126339.31120880628</v>
      </c>
      <c r="K95" s="5">
        <f t="shared" si="11"/>
        <v>132782.61608045539</v>
      </c>
      <c r="L95" s="2"/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36" t="s">
        <v>186</v>
      </c>
      <c r="C96" s="48">
        <v>1</v>
      </c>
      <c r="D96" s="5">
        <v>142631.7682751985</v>
      </c>
      <c r="E96" s="6">
        <f t="shared" si="8"/>
        <v>161345.05627290453</v>
      </c>
      <c r="F96" s="5">
        <v>146653.9841405591</v>
      </c>
      <c r="G96" s="5">
        <f t="shared" si="9"/>
        <v>160263.47386880298</v>
      </c>
      <c r="H96" s="5">
        <v>165099.12441390776</v>
      </c>
      <c r="I96" s="5">
        <f t="shared" si="10"/>
        <v>173684.27888343096</v>
      </c>
      <c r="J96" s="5">
        <v>186330.8718135363</v>
      </c>
      <c r="K96" s="5">
        <f t="shared" si="11"/>
        <v>195833.74627602665</v>
      </c>
      <c r="L96" s="2"/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36" t="s">
        <v>187</v>
      </c>
      <c r="C97" s="48">
        <v>1</v>
      </c>
      <c r="D97" s="5">
        <v>125089.33737378675</v>
      </c>
      <c r="E97" s="6">
        <f t="shared" si="8"/>
        <v>141501.05843722756</v>
      </c>
      <c r="F97" s="5">
        <v>128616.85668772754</v>
      </c>
      <c r="G97" s="5">
        <f t="shared" si="9"/>
        <v>140552.50098834865</v>
      </c>
      <c r="H97" s="5">
        <v>144793.40979690565</v>
      </c>
      <c r="I97" s="5">
        <f t="shared" si="10"/>
        <v>152322.66710634474</v>
      </c>
      <c r="J97" s="5">
        <v>163413.84229678771</v>
      </c>
      <c r="K97" s="5">
        <f t="shared" si="11"/>
        <v>171747.94825392388</v>
      </c>
      <c r="L97" s="2"/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36" t="s">
        <v>90</v>
      </c>
      <c r="C98" s="48">
        <v>1</v>
      </c>
      <c r="D98" s="5">
        <v>231276.311996184</v>
      </c>
      <c r="E98" s="6">
        <f t="shared" si="8"/>
        <v>261619.76413008335</v>
      </c>
      <c r="F98" s="5">
        <v>237798.30399447639</v>
      </c>
      <c r="G98" s="5">
        <f t="shared" si="9"/>
        <v>259865.98660516378</v>
      </c>
      <c r="H98" s="5">
        <v>267706.95666182291</v>
      </c>
      <c r="I98" s="5">
        <f t="shared" si="10"/>
        <v>281627.71840823768</v>
      </c>
      <c r="J98" s="5">
        <v>302134.07128853339</v>
      </c>
      <c r="K98" s="5">
        <f t="shared" si="11"/>
        <v>317542.90892424859</v>
      </c>
      <c r="L98" s="2"/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36" t="s">
        <v>218</v>
      </c>
      <c r="C99" s="48">
        <v>1</v>
      </c>
      <c r="D99" s="5">
        <v>77696.477904596453</v>
      </c>
      <c r="E99" s="6">
        <f t="shared" ref="E99:E130" si="12">+D99+(D99*M99)</f>
        <v>87890.25580567951</v>
      </c>
      <c r="F99" s="5">
        <v>79887.518581506069</v>
      </c>
      <c r="G99" s="5">
        <f t="shared" ref="G99:G130" si="13">+F99+(F99*N99)</f>
        <v>87301.080305869837</v>
      </c>
      <c r="H99" s="5">
        <v>89935.227104128484</v>
      </c>
      <c r="I99" s="5">
        <f t="shared" ref="I99:I130" si="14">H99+(H99*O99)</f>
        <v>94611.858913543168</v>
      </c>
      <c r="J99" s="5">
        <v>101500.89730971941</v>
      </c>
      <c r="K99" s="5">
        <f t="shared" ref="K99:K130" si="15">J99+(J99*P99)</f>
        <v>106677.4430725151</v>
      </c>
      <c r="L99" s="2"/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36" t="s">
        <v>91</v>
      </c>
      <c r="C100" s="48">
        <v>1</v>
      </c>
      <c r="D100" s="5">
        <v>7521.8641557696001</v>
      </c>
      <c r="E100" s="6">
        <f t="shared" si="12"/>
        <v>8508.7327330065709</v>
      </c>
      <c r="F100" s="5">
        <v>7733.9807249623027</v>
      </c>
      <c r="G100" s="5">
        <f t="shared" si="13"/>
        <v>8451.6941362388043</v>
      </c>
      <c r="H100" s="5">
        <v>8706.7081975864276</v>
      </c>
      <c r="I100" s="5">
        <f t="shared" si="14"/>
        <v>9159.4570238609213</v>
      </c>
      <c r="J100" s="5">
        <v>9826.3908717960421</v>
      </c>
      <c r="K100" s="5">
        <f t="shared" si="15"/>
        <v>10327.53680625764</v>
      </c>
      <c r="L100" s="2"/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ht="25.5" x14ac:dyDescent="0.2">
      <c r="A101" s="35">
        <v>99</v>
      </c>
      <c r="B101" s="36" t="s">
        <v>240</v>
      </c>
      <c r="C101" s="48">
        <v>1</v>
      </c>
      <c r="D101" s="5">
        <v>117760.49629344001</v>
      </c>
      <c r="E101" s="6">
        <f t="shared" si="12"/>
        <v>133210.67340713934</v>
      </c>
      <c r="F101" s="5">
        <v>121081.34228891502</v>
      </c>
      <c r="G101" s="5">
        <f t="shared" si="13"/>
        <v>132317.69085332635</v>
      </c>
      <c r="H101" s="5">
        <v>136310.12966958267</v>
      </c>
      <c r="I101" s="5">
        <f t="shared" si="14"/>
        <v>143398.25641240098</v>
      </c>
      <c r="J101" s="5">
        <v>153839.61234509101</v>
      </c>
      <c r="K101" s="5">
        <f t="shared" si="15"/>
        <v>161685.43257469064</v>
      </c>
      <c r="L101" s="2"/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ht="25.5" x14ac:dyDescent="0.2">
      <c r="A102" s="35">
        <v>100</v>
      </c>
      <c r="B102" s="40" t="s">
        <v>556</v>
      </c>
      <c r="C102" s="48">
        <v>1</v>
      </c>
      <c r="D102" s="5">
        <v>65483.640462240008</v>
      </c>
      <c r="E102" s="6">
        <f t="shared" si="12"/>
        <v>74075.09409088589</v>
      </c>
      <c r="F102" s="5">
        <v>67330.279123275177</v>
      </c>
      <c r="G102" s="5">
        <f t="shared" si="13"/>
        <v>73578.529025915108</v>
      </c>
      <c r="H102" s="5">
        <v>75798.623507852055</v>
      </c>
      <c r="I102" s="5">
        <f t="shared" si="14"/>
        <v>79740.151930260356</v>
      </c>
      <c r="J102" s="5">
        <v>85546.32649096183</v>
      </c>
      <c r="K102" s="5">
        <f t="shared" si="15"/>
        <v>89909.189142000891</v>
      </c>
      <c r="L102" s="2"/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36" t="s">
        <v>94</v>
      </c>
      <c r="C103" s="48">
        <v>1</v>
      </c>
      <c r="D103" s="5">
        <v>148687.49532000002</v>
      </c>
      <c r="E103" s="6">
        <f t="shared" si="12"/>
        <v>168195.29470598401</v>
      </c>
      <c r="F103" s="5">
        <v>152880.482688024</v>
      </c>
      <c r="G103" s="5">
        <f t="shared" si="13"/>
        <v>167067.79148147264</v>
      </c>
      <c r="H103" s="5">
        <v>172108.7495828064</v>
      </c>
      <c r="I103" s="5">
        <f t="shared" si="14"/>
        <v>181058.40456111234</v>
      </c>
      <c r="J103" s="5">
        <v>194241.9347791553</v>
      </c>
      <c r="K103" s="5">
        <f t="shared" si="15"/>
        <v>204148.27345289223</v>
      </c>
      <c r="L103" s="2"/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40" t="s">
        <v>557</v>
      </c>
      <c r="C104" s="48">
        <v>1</v>
      </c>
      <c r="D104" s="5">
        <v>125014.22270064001</v>
      </c>
      <c r="E104" s="6">
        <f t="shared" si="12"/>
        <v>141416.08871896396</v>
      </c>
      <c r="F104" s="5">
        <v>128539.62378079807</v>
      </c>
      <c r="G104" s="5">
        <f t="shared" si="13"/>
        <v>140468.10086765612</v>
      </c>
      <c r="H104" s="5">
        <v>144706.46306044483</v>
      </c>
      <c r="I104" s="5">
        <f t="shared" si="14"/>
        <v>152231.19913958796</v>
      </c>
      <c r="J104" s="5">
        <v>163315.71421001805</v>
      </c>
      <c r="K104" s="5">
        <f t="shared" si="15"/>
        <v>171644.81563472896</v>
      </c>
      <c r="L104" s="2"/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36" t="s">
        <v>96</v>
      </c>
      <c r="C105" s="48">
        <v>1</v>
      </c>
      <c r="D105" s="5">
        <v>76483.735910400006</v>
      </c>
      <c r="E105" s="6">
        <f t="shared" si="12"/>
        <v>86518.402061844492</v>
      </c>
      <c r="F105" s="5">
        <v>78640.577263073283</v>
      </c>
      <c r="G105" s="5">
        <f t="shared" si="13"/>
        <v>85938.422833086486</v>
      </c>
      <c r="H105" s="5">
        <v>88531.453991006216</v>
      </c>
      <c r="I105" s="5">
        <f t="shared" si="14"/>
        <v>93135.089598538543</v>
      </c>
      <c r="J105" s="5">
        <v>99916.598974249617</v>
      </c>
      <c r="K105" s="5">
        <f t="shared" si="15"/>
        <v>105012.34552193635</v>
      </c>
      <c r="L105" s="2"/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36" t="s">
        <v>97</v>
      </c>
      <c r="C106" s="48">
        <v>1</v>
      </c>
      <c r="D106" s="5">
        <v>83104</v>
      </c>
      <c r="E106" s="6">
        <f t="shared" si="12"/>
        <v>94007.2448</v>
      </c>
      <c r="F106" s="5">
        <v>85447.532800000001</v>
      </c>
      <c r="G106" s="5">
        <f t="shared" si="13"/>
        <v>93377.063843840006</v>
      </c>
      <c r="H106" s="5">
        <v>96194.542079999999</v>
      </c>
      <c r="I106" s="5">
        <f t="shared" si="14"/>
        <v>101196.65826816</v>
      </c>
      <c r="J106" s="5">
        <v>108565.160191488</v>
      </c>
      <c r="K106" s="5">
        <f t="shared" si="15"/>
        <v>114101.98336125389</v>
      </c>
      <c r="L106" s="2"/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36" t="s">
        <v>98</v>
      </c>
      <c r="C107" s="48">
        <v>1</v>
      </c>
      <c r="D107" s="5">
        <v>118652.62126536001</v>
      </c>
      <c r="E107" s="6">
        <f t="shared" si="12"/>
        <v>134219.84517537523</v>
      </c>
      <c r="F107" s="5">
        <v>121998.62518504317</v>
      </c>
      <c r="G107" s="5">
        <f t="shared" si="13"/>
        <v>133320.09760221519</v>
      </c>
      <c r="H107" s="5">
        <v>137342.78216707951</v>
      </c>
      <c r="I107" s="5">
        <f t="shared" si="14"/>
        <v>144484.60683976766</v>
      </c>
      <c r="J107" s="5">
        <v>155005.06395376596</v>
      </c>
      <c r="K107" s="5">
        <f t="shared" si="15"/>
        <v>162910.32221540803</v>
      </c>
      <c r="L107" s="2"/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326</v>
      </c>
      <c r="C108" s="48">
        <v>1</v>
      </c>
      <c r="D108" s="5">
        <v>564720.27996971854</v>
      </c>
      <c r="E108" s="6">
        <f t="shared" si="12"/>
        <v>638811.58070174558</v>
      </c>
      <c r="F108" s="5">
        <v>580645.39186486462</v>
      </c>
      <c r="G108" s="5">
        <f t="shared" si="13"/>
        <v>634529.28422992409</v>
      </c>
      <c r="H108" s="5">
        <v>653675.01847054868</v>
      </c>
      <c r="I108" s="5">
        <f t="shared" si="14"/>
        <v>687666.1194310172</v>
      </c>
      <c r="J108" s="5">
        <v>737737.62584586127</v>
      </c>
      <c r="K108" s="5">
        <f t="shared" si="15"/>
        <v>775362.24476400018</v>
      </c>
      <c r="L108" s="2"/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36" t="s">
        <v>101</v>
      </c>
      <c r="C109" s="48">
        <v>1</v>
      </c>
      <c r="D109" s="5">
        <v>30627.487634512247</v>
      </c>
      <c r="E109" s="6">
        <f t="shared" si="12"/>
        <v>34645.814012160256</v>
      </c>
      <c r="F109" s="5">
        <v>31491.182785805493</v>
      </c>
      <c r="G109" s="5">
        <f t="shared" si="13"/>
        <v>34413.564548328242</v>
      </c>
      <c r="H109" s="5">
        <v>35451.929486700617</v>
      </c>
      <c r="I109" s="5">
        <f t="shared" si="14"/>
        <v>37295.429820009049</v>
      </c>
      <c r="J109" s="5">
        <v>40011.047618690318</v>
      </c>
      <c r="K109" s="5">
        <f t="shared" si="15"/>
        <v>42051.611047243525</v>
      </c>
      <c r="L109" s="2"/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36" t="s">
        <v>219</v>
      </c>
      <c r="C110" s="48">
        <v>1</v>
      </c>
      <c r="D110" s="5">
        <v>62613.043103247466</v>
      </c>
      <c r="E110" s="6">
        <f t="shared" si="12"/>
        <v>70827.874358393528</v>
      </c>
      <c r="F110" s="5">
        <v>64378.730918759044</v>
      </c>
      <c r="G110" s="5">
        <f t="shared" si="13"/>
        <v>70353.077148019889</v>
      </c>
      <c r="H110" s="5">
        <v>72475.849652871009</v>
      </c>
      <c r="I110" s="5">
        <f t="shared" si="14"/>
        <v>76244.593834820305</v>
      </c>
      <c r="J110" s="5">
        <v>81796.243918230219</v>
      </c>
      <c r="K110" s="5">
        <f t="shared" si="15"/>
        <v>85967.852358059958</v>
      </c>
      <c r="L110" s="2"/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36" t="s">
        <v>103</v>
      </c>
      <c r="C111" s="48">
        <v>1</v>
      </c>
      <c r="D111" s="5">
        <v>22245.444314790508</v>
      </c>
      <c r="E111" s="6">
        <f t="shared" si="12"/>
        <v>25164.046608891022</v>
      </c>
      <c r="F111" s="5">
        <v>22872.765844467598</v>
      </c>
      <c r="G111" s="5">
        <f t="shared" si="13"/>
        <v>24995.358514834192</v>
      </c>
      <c r="H111" s="5">
        <v>25749.546703256307</v>
      </c>
      <c r="I111" s="5">
        <f t="shared" si="14"/>
        <v>27088.523131825634</v>
      </c>
      <c r="J111" s="5">
        <v>29060.938409295068</v>
      </c>
      <c r="K111" s="5">
        <f t="shared" si="15"/>
        <v>30543.046268169117</v>
      </c>
      <c r="L111" s="2"/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ht="25.5" x14ac:dyDescent="0.2">
      <c r="A112" s="35">
        <v>110</v>
      </c>
      <c r="B112" s="36" t="s">
        <v>104</v>
      </c>
      <c r="C112" s="48">
        <v>1</v>
      </c>
      <c r="D112" s="5">
        <v>714366.98686080007</v>
      </c>
      <c r="E112" s="6">
        <f t="shared" si="12"/>
        <v>808091.93553693709</v>
      </c>
      <c r="F112" s="5">
        <v>734512.13589027466</v>
      </c>
      <c r="G112" s="5">
        <f t="shared" si="13"/>
        <v>802674.86210089212</v>
      </c>
      <c r="H112" s="5">
        <v>826894.07463111333</v>
      </c>
      <c r="I112" s="5">
        <f t="shared" si="14"/>
        <v>869892.56651193125</v>
      </c>
      <c r="J112" s="5">
        <v>933232.65262867452</v>
      </c>
      <c r="K112" s="5">
        <f t="shared" si="15"/>
        <v>980827.51791273686</v>
      </c>
      <c r="L112" s="2"/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36" t="s">
        <v>221</v>
      </c>
      <c r="C113" s="48">
        <v>1</v>
      </c>
      <c r="D113" s="5">
        <v>130570.69504913375</v>
      </c>
      <c r="E113" s="6">
        <f t="shared" si="12"/>
        <v>147701.57023958009</v>
      </c>
      <c r="F113" s="5">
        <v>134252.78864951932</v>
      </c>
      <c r="G113" s="5">
        <f t="shared" si="13"/>
        <v>146711.44743619472</v>
      </c>
      <c r="H113" s="5">
        <v>151138.19093327329</v>
      </c>
      <c r="I113" s="5">
        <f t="shared" si="14"/>
        <v>158997.3768618035</v>
      </c>
      <c r="J113" s="5">
        <v>170574.56228729224</v>
      </c>
      <c r="K113" s="5">
        <f t="shared" si="15"/>
        <v>179273.86496394413</v>
      </c>
      <c r="L113" s="2"/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36" t="s">
        <v>222</v>
      </c>
      <c r="C114" s="48">
        <v>1</v>
      </c>
      <c r="D114" s="5">
        <v>143600.42472794547</v>
      </c>
      <c r="E114" s="6">
        <f t="shared" si="12"/>
        <v>162440.80045225192</v>
      </c>
      <c r="F114" s="5">
        <v>147649.95670527354</v>
      </c>
      <c r="G114" s="5">
        <f t="shared" si="13"/>
        <v>161351.87268752293</v>
      </c>
      <c r="H114" s="5">
        <v>166220.36363109143</v>
      </c>
      <c r="I114" s="5">
        <f t="shared" si="14"/>
        <v>174863.82253990817</v>
      </c>
      <c r="J114" s="5">
        <v>187596.30239404977</v>
      </c>
      <c r="K114" s="5">
        <f t="shared" si="15"/>
        <v>197163.71381614631</v>
      </c>
      <c r="L114" s="2"/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36" t="s">
        <v>107</v>
      </c>
      <c r="C115" s="48">
        <v>1</v>
      </c>
      <c r="D115" s="5">
        <v>53195.51595317429</v>
      </c>
      <c r="E115" s="6">
        <f t="shared" si="12"/>
        <v>60174.767646230757</v>
      </c>
      <c r="F115" s="5">
        <v>54695.629503053802</v>
      </c>
      <c r="G115" s="5">
        <f t="shared" si="13"/>
        <v>59771.383920937194</v>
      </c>
      <c r="H115" s="5">
        <v>61574.8736261183</v>
      </c>
      <c r="I115" s="5">
        <f t="shared" si="14"/>
        <v>64776.767054676449</v>
      </c>
      <c r="J115" s="5">
        <v>69493.402374437108</v>
      </c>
      <c r="K115" s="5">
        <f t="shared" si="15"/>
        <v>73037.565895533393</v>
      </c>
      <c r="L115" s="2"/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36" t="s">
        <v>223</v>
      </c>
      <c r="C116" s="48">
        <v>1</v>
      </c>
      <c r="D116" s="5">
        <v>130692.72373609555</v>
      </c>
      <c r="E116" s="6">
        <f t="shared" si="12"/>
        <v>147839.60909027129</v>
      </c>
      <c r="F116" s="5">
        <v>134378.25854545343</v>
      </c>
      <c r="G116" s="5">
        <f t="shared" si="13"/>
        <v>146848.56093847149</v>
      </c>
      <c r="H116" s="5">
        <v>151279.4415790053</v>
      </c>
      <c r="I116" s="5">
        <f t="shared" si="14"/>
        <v>159145.97254111359</v>
      </c>
      <c r="J116" s="5">
        <v>170733.97776606539</v>
      </c>
      <c r="K116" s="5">
        <f t="shared" si="15"/>
        <v>179441.41063213474</v>
      </c>
      <c r="L116" s="2"/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36" t="s">
        <v>224</v>
      </c>
      <c r="C117" s="48">
        <v>1</v>
      </c>
      <c r="D117" s="5">
        <v>135406.88471673772</v>
      </c>
      <c r="E117" s="6">
        <f t="shared" si="12"/>
        <v>153172.26799157372</v>
      </c>
      <c r="F117" s="5">
        <v>139225.35886574973</v>
      </c>
      <c r="G117" s="5">
        <f t="shared" si="13"/>
        <v>152145.47216849131</v>
      </c>
      <c r="H117" s="5">
        <v>156736.17719731826</v>
      </c>
      <c r="I117" s="5">
        <f t="shared" si="14"/>
        <v>164886.45841157882</v>
      </c>
      <c r="J117" s="5">
        <v>176892.44958489339</v>
      </c>
      <c r="K117" s="5">
        <f t="shared" si="15"/>
        <v>185913.96451372295</v>
      </c>
      <c r="L117" s="2"/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36" t="s">
        <v>225</v>
      </c>
      <c r="C118" s="48">
        <v>1</v>
      </c>
      <c r="D118" s="5">
        <v>127465.15528995729</v>
      </c>
      <c r="E118" s="6">
        <f t="shared" si="12"/>
        <v>144188.58366399969</v>
      </c>
      <c r="F118" s="5">
        <v>131059.67266913409</v>
      </c>
      <c r="G118" s="5">
        <f t="shared" si="13"/>
        <v>143222.01029282974</v>
      </c>
      <c r="H118" s="5">
        <v>147543.46655123137</v>
      </c>
      <c r="I118" s="5">
        <f t="shared" si="14"/>
        <v>155215.72681189541</v>
      </c>
      <c r="J118" s="5">
        <v>166517.55634971973</v>
      </c>
      <c r="K118" s="5">
        <f t="shared" si="15"/>
        <v>175009.95172355542</v>
      </c>
      <c r="L118" s="2"/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36" t="s">
        <v>226</v>
      </c>
      <c r="C119" s="48">
        <v>1</v>
      </c>
      <c r="D119" s="5">
        <v>146690.89887606876</v>
      </c>
      <c r="E119" s="6">
        <f t="shared" si="12"/>
        <v>165936.74480860899</v>
      </c>
      <c r="F119" s="5">
        <v>150827.58222437391</v>
      </c>
      <c r="G119" s="5">
        <f t="shared" si="13"/>
        <v>164824.38185479579</v>
      </c>
      <c r="H119" s="5">
        <v>169797.64926702713</v>
      </c>
      <c r="I119" s="5">
        <f t="shared" si="14"/>
        <v>178627.12702891254</v>
      </c>
      <c r="J119" s="5">
        <v>191633.62696276681</v>
      </c>
      <c r="K119" s="5">
        <f t="shared" si="15"/>
        <v>201406.9419378679</v>
      </c>
      <c r="L119" s="2"/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36" t="s">
        <v>227</v>
      </c>
      <c r="C120" s="48">
        <v>1</v>
      </c>
      <c r="D120" s="5">
        <v>127260.98340963523</v>
      </c>
      <c r="E120" s="6">
        <f t="shared" si="12"/>
        <v>143957.62443297938</v>
      </c>
      <c r="F120" s="5">
        <v>130849.74314178694</v>
      </c>
      <c r="G120" s="5">
        <f t="shared" si="13"/>
        <v>142992.59930534477</v>
      </c>
      <c r="H120" s="5">
        <v>147307.13351632096</v>
      </c>
      <c r="I120" s="5">
        <f t="shared" si="14"/>
        <v>154967.10445916964</v>
      </c>
      <c r="J120" s="5">
        <v>166250.83088651983</v>
      </c>
      <c r="K120" s="5">
        <f t="shared" si="15"/>
        <v>174729.62326173234</v>
      </c>
      <c r="L120" s="2"/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36" t="s">
        <v>476</v>
      </c>
      <c r="C121" s="48">
        <v>1</v>
      </c>
      <c r="D121" s="5">
        <v>103880</v>
      </c>
      <c r="E121" s="6">
        <f t="shared" si="12"/>
        <v>117509.056</v>
      </c>
      <c r="F121" s="5">
        <v>106809.416</v>
      </c>
      <c r="G121" s="5">
        <f t="shared" si="13"/>
        <v>116721.3298048</v>
      </c>
      <c r="H121" s="5">
        <v>120243.1776</v>
      </c>
      <c r="I121" s="5">
        <f t="shared" si="14"/>
        <v>126495.8228352</v>
      </c>
      <c r="J121" s="5">
        <v>135706.45023935998</v>
      </c>
      <c r="K121" s="5">
        <f t="shared" si="15"/>
        <v>142627.47920156733</v>
      </c>
      <c r="L121" s="2"/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36" t="s">
        <v>112</v>
      </c>
      <c r="C122" s="48">
        <v>1</v>
      </c>
      <c r="D122" s="5">
        <v>43754.977945224004</v>
      </c>
      <c r="E122" s="6">
        <f t="shared" si="12"/>
        <v>49495.631051637392</v>
      </c>
      <c r="F122" s="5">
        <v>44988.868323279326</v>
      </c>
      <c r="G122" s="5">
        <f t="shared" si="13"/>
        <v>49163.835303679647</v>
      </c>
      <c r="H122" s="5">
        <v>50647.262071155688</v>
      </c>
      <c r="I122" s="5">
        <f t="shared" si="14"/>
        <v>53280.919698855781</v>
      </c>
      <c r="J122" s="5">
        <v>57160.49997350631</v>
      </c>
      <c r="K122" s="5">
        <f t="shared" si="15"/>
        <v>60075.685472155135</v>
      </c>
      <c r="L122" s="2"/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36" t="s">
        <v>113</v>
      </c>
      <c r="C123" s="48">
        <v>1</v>
      </c>
      <c r="D123" s="5">
        <v>410973.26528959203</v>
      </c>
      <c r="E123" s="6">
        <f t="shared" si="12"/>
        <v>464892.95769558649</v>
      </c>
      <c r="F123" s="5">
        <v>422562.71137075854</v>
      </c>
      <c r="G123" s="5">
        <f t="shared" si="13"/>
        <v>461776.53098596493</v>
      </c>
      <c r="H123" s="5">
        <v>475709.77403800853</v>
      </c>
      <c r="I123" s="5">
        <f t="shared" si="14"/>
        <v>500446.68228798499</v>
      </c>
      <c r="J123" s="5">
        <v>536886.05097929644</v>
      </c>
      <c r="K123" s="5">
        <f t="shared" si="15"/>
        <v>564267.23957924056</v>
      </c>
      <c r="L123" s="2"/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36" t="s">
        <v>114</v>
      </c>
      <c r="C124" s="48">
        <v>1</v>
      </c>
      <c r="D124" s="5">
        <v>264611.72952197777</v>
      </c>
      <c r="E124" s="6">
        <f t="shared" si="12"/>
        <v>299328.78843526123</v>
      </c>
      <c r="F124" s="5">
        <v>272073.78029449756</v>
      </c>
      <c r="G124" s="5">
        <f t="shared" si="13"/>
        <v>297322.22710582695</v>
      </c>
      <c r="H124" s="5">
        <v>306293.36915627972</v>
      </c>
      <c r="I124" s="5">
        <f t="shared" si="14"/>
        <v>322220.62435240624</v>
      </c>
      <c r="J124" s="5">
        <v>345682.69642977731</v>
      </c>
      <c r="K124" s="5">
        <f t="shared" si="15"/>
        <v>363312.51394769596</v>
      </c>
      <c r="L124" s="2"/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36" t="s">
        <v>115</v>
      </c>
      <c r="C125" s="48">
        <v>1</v>
      </c>
      <c r="D125" s="5">
        <v>75985.638248320829</v>
      </c>
      <c r="E125" s="6">
        <f t="shared" si="12"/>
        <v>85954.953986500521</v>
      </c>
      <c r="F125" s="5">
        <v>78128.43324692348</v>
      </c>
      <c r="G125" s="5">
        <f t="shared" si="13"/>
        <v>85378.751852237983</v>
      </c>
      <c r="H125" s="5">
        <v>87954.89598519633</v>
      </c>
      <c r="I125" s="5">
        <f t="shared" si="14"/>
        <v>92528.55057642654</v>
      </c>
      <c r="J125" s="5">
        <v>99265.895608892577</v>
      </c>
      <c r="K125" s="5">
        <f t="shared" si="15"/>
        <v>104328.45628494609</v>
      </c>
      <c r="L125" s="2"/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36" t="s">
        <v>190</v>
      </c>
      <c r="C126" s="48">
        <v>1</v>
      </c>
      <c r="D126" s="5">
        <v>93581.475389087602</v>
      </c>
      <c r="E126" s="6">
        <f t="shared" si="12"/>
        <v>105859.36496013589</v>
      </c>
      <c r="F126" s="5">
        <v>96220.47299505987</v>
      </c>
      <c r="G126" s="5">
        <f t="shared" si="13"/>
        <v>105149.73288900143</v>
      </c>
      <c r="H126" s="5">
        <v>108322.42939237668</v>
      </c>
      <c r="I126" s="5">
        <f t="shared" si="14"/>
        <v>113955.19572078026</v>
      </c>
      <c r="J126" s="5">
        <v>122252.69381223632</v>
      </c>
      <c r="K126" s="5">
        <f t="shared" si="15"/>
        <v>128487.58119666038</v>
      </c>
      <c r="L126" s="2"/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36" t="s">
        <v>116</v>
      </c>
      <c r="C127" s="48">
        <v>1</v>
      </c>
      <c r="D127" s="5">
        <v>265949.73386912292</v>
      </c>
      <c r="E127" s="6">
        <f t="shared" si="12"/>
        <v>300842.33895275183</v>
      </c>
      <c r="F127" s="5">
        <v>273449.51636423223</v>
      </c>
      <c r="G127" s="5">
        <f t="shared" si="13"/>
        <v>298825.63148283295</v>
      </c>
      <c r="H127" s="5">
        <v>307842.13594818721</v>
      </c>
      <c r="I127" s="5">
        <f t="shared" si="14"/>
        <v>323849.92701749294</v>
      </c>
      <c r="J127" s="5">
        <v>347430.63463112409</v>
      </c>
      <c r="K127" s="5">
        <f t="shared" si="15"/>
        <v>365149.5969973114</v>
      </c>
      <c r="L127" s="2"/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36" t="s">
        <v>117</v>
      </c>
      <c r="C128" s="48">
        <v>1</v>
      </c>
      <c r="D128" s="5">
        <v>127822.20054287036</v>
      </c>
      <c r="E128" s="6">
        <f t="shared" si="12"/>
        <v>144592.47325409495</v>
      </c>
      <c r="F128" s="5">
        <v>131426.78659817929</v>
      </c>
      <c r="G128" s="5">
        <f t="shared" si="13"/>
        <v>143623.19239449032</v>
      </c>
      <c r="H128" s="5">
        <v>147956.75357238328</v>
      </c>
      <c r="I128" s="5">
        <f t="shared" si="14"/>
        <v>155650.5047581472</v>
      </c>
      <c r="J128" s="5">
        <v>166983.99208179177</v>
      </c>
      <c r="K128" s="5">
        <f t="shared" si="15"/>
        <v>175500.17567796315</v>
      </c>
      <c r="L128" s="2"/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ht="25.5" x14ac:dyDescent="0.2">
      <c r="A129" s="35">
        <v>127</v>
      </c>
      <c r="B129" s="36" t="s">
        <v>118</v>
      </c>
      <c r="C129" s="48">
        <v>1</v>
      </c>
      <c r="D129" s="5">
        <v>136792.49569440004</v>
      </c>
      <c r="E129" s="6">
        <f t="shared" si="12"/>
        <v>154739.67112950532</v>
      </c>
      <c r="F129" s="5">
        <v>140650.04407298213</v>
      </c>
      <c r="G129" s="5">
        <f t="shared" si="13"/>
        <v>153702.36816295487</v>
      </c>
      <c r="H129" s="5">
        <v>158340.04961618193</v>
      </c>
      <c r="I129" s="5">
        <f t="shared" si="14"/>
        <v>166573.7321962234</v>
      </c>
      <c r="J129" s="5">
        <v>178702.57999682293</v>
      </c>
      <c r="K129" s="5">
        <f t="shared" si="15"/>
        <v>187816.4115766609</v>
      </c>
      <c r="L129" s="2"/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36" t="s">
        <v>119</v>
      </c>
      <c r="C130" s="48">
        <v>1</v>
      </c>
      <c r="D130" s="5">
        <v>1189421.033123232</v>
      </c>
      <c r="E130" s="6">
        <f t="shared" si="12"/>
        <v>1345473.0726689999</v>
      </c>
      <c r="F130" s="5">
        <v>1222962.7062573072</v>
      </c>
      <c r="G130" s="5">
        <f t="shared" si="13"/>
        <v>1336453.6453979854</v>
      </c>
      <c r="H130" s="5">
        <v>1376778.6342608035</v>
      </c>
      <c r="I130" s="5">
        <f t="shared" si="14"/>
        <v>1448371.1232423652</v>
      </c>
      <c r="J130" s="5">
        <v>1553832.366626743</v>
      </c>
      <c r="K130" s="5">
        <f t="shared" si="15"/>
        <v>1633077.8173247068</v>
      </c>
      <c r="L130" s="2"/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36" t="s">
        <v>120</v>
      </c>
      <c r="C131" s="48">
        <v>1</v>
      </c>
      <c r="D131" s="5">
        <v>119796.10780086831</v>
      </c>
      <c r="E131" s="6">
        <f t="shared" ref="E131:E162" si="16">+D131+(D131*M131)</f>
        <v>135513.35714434224</v>
      </c>
      <c r="F131" s="5">
        <v>123174.35804085279</v>
      </c>
      <c r="G131" s="5">
        <f t="shared" ref="G131:G162" si="17">+F131+(F131*N131)</f>
        <v>134604.93846704392</v>
      </c>
      <c r="H131" s="5">
        <v>138666.39070166109</v>
      </c>
      <c r="I131" s="5">
        <f t="shared" ref="I131:I162" si="18">H131+(H131*O131)</f>
        <v>145877.04301814747</v>
      </c>
      <c r="J131" s="5">
        <v>156498.8885458947</v>
      </c>
      <c r="K131" s="5">
        <f t="shared" ref="K131:K162" si="19">J131+(J131*P131)</f>
        <v>164480.33186173532</v>
      </c>
      <c r="L131" s="2"/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36" t="s">
        <v>121</v>
      </c>
      <c r="C132" s="48">
        <v>1</v>
      </c>
      <c r="D132" s="5">
        <v>119908.06678012144</v>
      </c>
      <c r="E132" s="6">
        <f t="shared" si="16"/>
        <v>135640.00514167338</v>
      </c>
      <c r="F132" s="5">
        <v>123289.47426332087</v>
      </c>
      <c r="G132" s="5">
        <f t="shared" si="17"/>
        <v>134730.73747495704</v>
      </c>
      <c r="H132" s="5">
        <v>138795.98545932616</v>
      </c>
      <c r="I132" s="5">
        <f t="shared" si="18"/>
        <v>146013.37670321111</v>
      </c>
      <c r="J132" s="5">
        <v>156645.14918939551</v>
      </c>
      <c r="K132" s="5">
        <f t="shared" si="19"/>
        <v>164634.05179805469</v>
      </c>
      <c r="L132" s="2"/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36" t="s">
        <v>124</v>
      </c>
      <c r="C133" s="48">
        <v>1</v>
      </c>
      <c r="D133" s="5">
        <v>320663.26758233359</v>
      </c>
      <c r="E133" s="6">
        <f t="shared" si="16"/>
        <v>362734.28828913579</v>
      </c>
      <c r="F133" s="5">
        <v>329705.97172815539</v>
      </c>
      <c r="G133" s="5">
        <f t="shared" si="17"/>
        <v>360302.68590452819</v>
      </c>
      <c r="H133" s="5">
        <v>371174.14549190277</v>
      </c>
      <c r="I133" s="5">
        <f t="shared" si="18"/>
        <v>390475.2010574817</v>
      </c>
      <c r="J133" s="5">
        <v>418907.14060216147</v>
      </c>
      <c r="K133" s="5">
        <f t="shared" si="19"/>
        <v>440271.4047728717</v>
      </c>
      <c r="L133" s="2"/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ht="25.5" x14ac:dyDescent="0.2">
      <c r="A134" s="35">
        <v>132</v>
      </c>
      <c r="B134" s="36" t="s">
        <v>125</v>
      </c>
      <c r="C134" s="48">
        <v>1</v>
      </c>
      <c r="D134" s="5">
        <v>35718.349343040005</v>
      </c>
      <c r="E134" s="6">
        <f t="shared" si="16"/>
        <v>40404.596776846854</v>
      </c>
      <c r="F134" s="5">
        <v>36725.606794513733</v>
      </c>
      <c r="G134" s="5">
        <f t="shared" si="17"/>
        <v>40133.74310504461</v>
      </c>
      <c r="H134" s="5">
        <v>41344.703731555666</v>
      </c>
      <c r="I134" s="5">
        <f t="shared" si="18"/>
        <v>43494.628325596561</v>
      </c>
      <c r="J134" s="5">
        <v>46661.63263143372</v>
      </c>
      <c r="K134" s="5">
        <f t="shared" si="19"/>
        <v>49041.37589563684</v>
      </c>
      <c r="L134" s="2"/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36" t="s">
        <v>126</v>
      </c>
      <c r="C135" s="48">
        <v>1</v>
      </c>
      <c r="D135" s="5">
        <v>103880</v>
      </c>
      <c r="E135" s="6">
        <f t="shared" si="16"/>
        <v>117509.056</v>
      </c>
      <c r="F135" s="5">
        <v>106809.416</v>
      </c>
      <c r="G135" s="5">
        <f t="shared" si="17"/>
        <v>116721.3298048</v>
      </c>
      <c r="H135" s="5">
        <v>120243.1776</v>
      </c>
      <c r="I135" s="5">
        <f t="shared" si="18"/>
        <v>126495.8228352</v>
      </c>
      <c r="J135" s="5">
        <v>135706.45023935998</v>
      </c>
      <c r="K135" s="5">
        <f t="shared" si="19"/>
        <v>142627.47920156733</v>
      </c>
      <c r="L135" s="2"/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36" t="s">
        <v>228</v>
      </c>
      <c r="C136" s="48">
        <v>1</v>
      </c>
      <c r="D136" s="5">
        <v>6453.8504959249531</v>
      </c>
      <c r="E136" s="6">
        <f t="shared" si="16"/>
        <v>7300.5956809903073</v>
      </c>
      <c r="F136" s="5">
        <v>6635.8490799100364</v>
      </c>
      <c r="G136" s="5">
        <f t="shared" si="17"/>
        <v>7251.655874525688</v>
      </c>
      <c r="H136" s="5">
        <v>7470.4610260430509</v>
      </c>
      <c r="I136" s="5">
        <f t="shared" si="18"/>
        <v>7858.9249993972899</v>
      </c>
      <c r="J136" s="5">
        <v>8431.1623139921867</v>
      </c>
      <c r="K136" s="5">
        <f t="shared" si="19"/>
        <v>8861.1515920057882</v>
      </c>
      <c r="L136" s="2"/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36" t="s">
        <v>127</v>
      </c>
      <c r="C137" s="48">
        <v>1</v>
      </c>
      <c r="D137" s="5">
        <v>155820</v>
      </c>
      <c r="E137" s="6">
        <f t="shared" si="16"/>
        <v>176263.584</v>
      </c>
      <c r="F137" s="5">
        <v>160214.12400000001</v>
      </c>
      <c r="G137" s="5">
        <f t="shared" si="17"/>
        <v>175081.99470720001</v>
      </c>
      <c r="H137" s="5">
        <v>180364.76640000002</v>
      </c>
      <c r="I137" s="5">
        <f t="shared" si="18"/>
        <v>189743.73425280003</v>
      </c>
      <c r="J137" s="5">
        <v>203559.67535904</v>
      </c>
      <c r="K137" s="5">
        <f t="shared" si="19"/>
        <v>213941.21880235104</v>
      </c>
      <c r="L137" s="2"/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36" t="s">
        <v>128</v>
      </c>
      <c r="C138" s="48">
        <v>1</v>
      </c>
      <c r="D138" s="5">
        <v>186984</v>
      </c>
      <c r="E138" s="6">
        <f t="shared" si="16"/>
        <v>211516.3008</v>
      </c>
      <c r="F138" s="5">
        <v>192256.94880000001</v>
      </c>
      <c r="G138" s="5">
        <f t="shared" si="17"/>
        <v>210098.39364864002</v>
      </c>
      <c r="H138" s="5">
        <v>216437.71968000001</v>
      </c>
      <c r="I138" s="5">
        <f t="shared" si="18"/>
        <v>227692.48110336001</v>
      </c>
      <c r="J138" s="5">
        <v>244271.610430848</v>
      </c>
      <c r="K138" s="5">
        <f t="shared" si="19"/>
        <v>256729.46256282125</v>
      </c>
      <c r="L138" s="2"/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36" t="s">
        <v>129</v>
      </c>
      <c r="C139" s="48">
        <v>1</v>
      </c>
      <c r="D139" s="5">
        <v>124656</v>
      </c>
      <c r="E139" s="6">
        <f t="shared" si="16"/>
        <v>141010.86720000001</v>
      </c>
      <c r="F139" s="5">
        <v>128171.29919999998</v>
      </c>
      <c r="G139" s="5">
        <f t="shared" si="17"/>
        <v>140065.59576575996</v>
      </c>
      <c r="H139" s="5">
        <v>144291.81311999998</v>
      </c>
      <c r="I139" s="5">
        <f t="shared" si="18"/>
        <v>151794.98740223999</v>
      </c>
      <c r="J139" s="5">
        <v>162847.74028723198</v>
      </c>
      <c r="K139" s="5">
        <f t="shared" si="19"/>
        <v>171152.9750418808</v>
      </c>
      <c r="L139" s="2"/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36" t="s">
        <v>130</v>
      </c>
      <c r="C140" s="48">
        <v>1</v>
      </c>
      <c r="D140" s="5">
        <v>83901.342843375984</v>
      </c>
      <c r="E140" s="6">
        <f t="shared" si="16"/>
        <v>94909.199024426911</v>
      </c>
      <c r="F140" s="5">
        <v>86267.360711559188</v>
      </c>
      <c r="G140" s="5">
        <f t="shared" si="17"/>
        <v>94272.971785591886</v>
      </c>
      <c r="H140" s="5">
        <v>97117.482368064564</v>
      </c>
      <c r="I140" s="5">
        <f t="shared" si="18"/>
        <v>102167.59145120392</v>
      </c>
      <c r="J140" s="5">
        <v>109606.79060059765</v>
      </c>
      <c r="K140" s="5">
        <f t="shared" si="19"/>
        <v>115196.73692122813</v>
      </c>
      <c r="L140" s="2"/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36" t="s">
        <v>131</v>
      </c>
      <c r="C141" s="48">
        <v>1</v>
      </c>
      <c r="D141" s="5">
        <v>396861.79375861201</v>
      </c>
      <c r="E141" s="6">
        <f t="shared" si="16"/>
        <v>448930.0610997419</v>
      </c>
      <c r="F141" s="5">
        <v>408053.29634260485</v>
      </c>
      <c r="G141" s="5">
        <f t="shared" si="17"/>
        <v>445920.64224319858</v>
      </c>
      <c r="H141" s="5">
        <v>459375.46351146855</v>
      </c>
      <c r="I141" s="5">
        <f t="shared" si="18"/>
        <v>483262.98761406494</v>
      </c>
      <c r="J141" s="5">
        <v>518451.14811904338</v>
      </c>
      <c r="K141" s="5">
        <f t="shared" si="19"/>
        <v>544892.15667311463</v>
      </c>
      <c r="L141" s="2"/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36" t="s">
        <v>229</v>
      </c>
      <c r="C142" s="48">
        <v>1</v>
      </c>
      <c r="D142" s="5">
        <v>84137.672230253695</v>
      </c>
      <c r="E142" s="6">
        <f t="shared" si="16"/>
        <v>95176.534826862975</v>
      </c>
      <c r="F142" s="5">
        <v>86510.354587146852</v>
      </c>
      <c r="G142" s="5">
        <f t="shared" si="17"/>
        <v>94538.515492834078</v>
      </c>
      <c r="H142" s="5">
        <v>97391.038359963262</v>
      </c>
      <c r="I142" s="5">
        <f t="shared" si="18"/>
        <v>102455.37235468136</v>
      </c>
      <c r="J142" s="5">
        <v>109915.52589305454</v>
      </c>
      <c r="K142" s="5">
        <f t="shared" si="19"/>
        <v>115521.21771360032</v>
      </c>
      <c r="L142" s="2"/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36" t="s">
        <v>132</v>
      </c>
      <c r="C143" s="48">
        <v>1</v>
      </c>
      <c r="D143" s="5">
        <v>88452.032023435968</v>
      </c>
      <c r="E143" s="6">
        <f t="shared" si="16"/>
        <v>100056.93862491076</v>
      </c>
      <c r="F143" s="5">
        <v>90946.379326496855</v>
      </c>
      <c r="G143" s="5">
        <f t="shared" si="17"/>
        <v>99386.203327995769</v>
      </c>
      <c r="H143" s="5">
        <v>102384.9961077676</v>
      </c>
      <c r="I143" s="5">
        <f t="shared" si="18"/>
        <v>107709.01590537152</v>
      </c>
      <c r="J143" s="5">
        <v>115551.70660722652</v>
      </c>
      <c r="K143" s="5">
        <f t="shared" si="19"/>
        <v>121444.84364419506</v>
      </c>
      <c r="L143" s="2"/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36" t="s">
        <v>191</v>
      </c>
      <c r="C144" s="48">
        <v>1</v>
      </c>
      <c r="D144" s="5">
        <v>78580.368554687986</v>
      </c>
      <c r="E144" s="6">
        <f t="shared" si="16"/>
        <v>88890.112909063057</v>
      </c>
      <c r="F144" s="5">
        <v>80796.334947930183</v>
      </c>
      <c r="G144" s="5">
        <f t="shared" si="17"/>
        <v>88294.234831098103</v>
      </c>
      <c r="H144" s="5">
        <v>90958.348209422431</v>
      </c>
      <c r="I144" s="5">
        <f t="shared" si="18"/>
        <v>95688.182316312392</v>
      </c>
      <c r="J144" s="5">
        <v>102655.59178915416</v>
      </c>
      <c r="K144" s="5">
        <f t="shared" si="19"/>
        <v>107891.02697040103</v>
      </c>
      <c r="L144" s="2"/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36" t="s">
        <v>135</v>
      </c>
      <c r="C145" s="48">
        <v>1</v>
      </c>
      <c r="D145" s="5">
        <v>4836.1896676039423</v>
      </c>
      <c r="E145" s="6">
        <f t="shared" si="16"/>
        <v>5470.6977519935799</v>
      </c>
      <c r="F145" s="5">
        <v>4972.5702162303733</v>
      </c>
      <c r="G145" s="5">
        <f t="shared" si="17"/>
        <v>5434.0247322965515</v>
      </c>
      <c r="H145" s="5">
        <v>5597.9862640449155</v>
      </c>
      <c r="I145" s="5">
        <f t="shared" si="18"/>
        <v>5889.081549775251</v>
      </c>
      <c r="J145" s="5">
        <v>6317.8872976010916</v>
      </c>
      <c r="K145" s="5">
        <f t="shared" si="19"/>
        <v>6640.0995497787471</v>
      </c>
      <c r="L145" s="2"/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36" t="s">
        <v>136</v>
      </c>
      <c r="C146" s="48">
        <v>1</v>
      </c>
      <c r="D146" s="5">
        <v>33882.393504518106</v>
      </c>
      <c r="E146" s="6">
        <f t="shared" si="16"/>
        <v>38327.763532310884</v>
      </c>
      <c r="F146" s="5">
        <v>34837.877001345521</v>
      </c>
      <c r="G146" s="5">
        <f t="shared" si="17"/>
        <v>38070.831987070385</v>
      </c>
      <c r="H146" s="5">
        <v>39219.548129349801</v>
      </c>
      <c r="I146" s="5">
        <f t="shared" si="18"/>
        <v>41258.964632075993</v>
      </c>
      <c r="J146" s="5">
        <v>44263.182018784188</v>
      </c>
      <c r="K146" s="5">
        <f t="shared" si="19"/>
        <v>46520.604301742183</v>
      </c>
      <c r="L146" s="2"/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36" t="s">
        <v>231</v>
      </c>
      <c r="C147" s="48">
        <v>1</v>
      </c>
      <c r="D147" s="5">
        <v>27404.217986265987</v>
      </c>
      <c r="E147" s="6">
        <f t="shared" si="16"/>
        <v>30999.651386064084</v>
      </c>
      <c r="F147" s="5">
        <v>28177.016933478688</v>
      </c>
      <c r="G147" s="5">
        <f t="shared" si="17"/>
        <v>30791.844104905511</v>
      </c>
      <c r="H147" s="5">
        <v>31720.930403462608</v>
      </c>
      <c r="I147" s="5">
        <f t="shared" si="18"/>
        <v>33370.418784442663</v>
      </c>
      <c r="J147" s="5">
        <v>35800.242053347894</v>
      </c>
      <c r="K147" s="5">
        <f t="shared" si="19"/>
        <v>37626.054398068634</v>
      </c>
      <c r="L147" s="2"/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36" t="s">
        <v>138</v>
      </c>
      <c r="C148" s="48">
        <v>1</v>
      </c>
      <c r="D148" s="5">
        <v>22287.024584537776</v>
      </c>
      <c r="E148" s="6">
        <f t="shared" si="16"/>
        <v>25211.082210029133</v>
      </c>
      <c r="F148" s="5">
        <v>22915.518677821743</v>
      </c>
      <c r="G148" s="5">
        <f t="shared" si="17"/>
        <v>25042.0788111236</v>
      </c>
      <c r="H148" s="5">
        <v>25797.676697094168</v>
      </c>
      <c r="I148" s="5">
        <f t="shared" si="18"/>
        <v>27139.155885343065</v>
      </c>
      <c r="J148" s="5">
        <v>29115.257920340478</v>
      </c>
      <c r="K148" s="5">
        <f t="shared" si="19"/>
        <v>30600.136074277842</v>
      </c>
      <c r="L148" s="2"/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36" t="s">
        <v>139</v>
      </c>
      <c r="C149" s="48">
        <v>1</v>
      </c>
      <c r="D149" s="5">
        <v>48359.326285570343</v>
      </c>
      <c r="E149" s="6">
        <f t="shared" si="16"/>
        <v>54704.069894237175</v>
      </c>
      <c r="F149" s="5">
        <v>49723.059286823423</v>
      </c>
      <c r="G149" s="5">
        <f t="shared" si="17"/>
        <v>54337.359188640636</v>
      </c>
      <c r="H149" s="5">
        <v>55976.887362073379</v>
      </c>
      <c r="I149" s="5">
        <f t="shared" si="18"/>
        <v>58887.685504901194</v>
      </c>
      <c r="J149" s="5">
        <v>63175.515076836011</v>
      </c>
      <c r="K149" s="5">
        <f t="shared" si="19"/>
        <v>66397.466345754641</v>
      </c>
      <c r="L149" s="2"/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36" t="s">
        <v>140</v>
      </c>
      <c r="C150" s="48">
        <v>1</v>
      </c>
      <c r="D150" s="5">
        <v>64539.791355601104</v>
      </c>
      <c r="E150" s="6">
        <f t="shared" si="16"/>
        <v>73007.411981455967</v>
      </c>
      <c r="F150" s="5">
        <v>66359.813471829053</v>
      </c>
      <c r="G150" s="5">
        <f t="shared" si="17"/>
        <v>72518.004162014782</v>
      </c>
      <c r="H150" s="5">
        <v>74706.099289935388</v>
      </c>
      <c r="I150" s="5">
        <f t="shared" si="18"/>
        <v>78590.816453012027</v>
      </c>
      <c r="J150" s="5">
        <v>84313.30365862108</v>
      </c>
      <c r="K150" s="5">
        <f t="shared" si="19"/>
        <v>88613.28214521076</v>
      </c>
      <c r="L150" s="2"/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620</v>
      </c>
      <c r="C151" s="48">
        <v>1</v>
      </c>
      <c r="D151" s="5">
        <v>390904.73991446284</v>
      </c>
      <c r="E151" s="6">
        <f t="shared" si="16"/>
        <v>442191.44179124036</v>
      </c>
      <c r="F151" s="5">
        <v>401928.25358005072</v>
      </c>
      <c r="G151" s="5">
        <f t="shared" si="17"/>
        <v>439227.1955122794</v>
      </c>
      <c r="H151" s="5">
        <v>452480.05454578903</v>
      </c>
      <c r="I151" s="5">
        <f t="shared" si="18"/>
        <v>476009.01738217007</v>
      </c>
      <c r="J151" s="5">
        <v>510668.98956037749</v>
      </c>
      <c r="K151" s="5">
        <f t="shared" si="19"/>
        <v>536713.1080279568</v>
      </c>
      <c r="L151" s="2"/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36" t="s">
        <v>193</v>
      </c>
      <c r="C152" s="48">
        <v>1</v>
      </c>
      <c r="D152" s="5">
        <v>48404.521917612932</v>
      </c>
      <c r="E152" s="6">
        <f t="shared" si="16"/>
        <v>54755.195193203748</v>
      </c>
      <c r="F152" s="5">
        <v>49769.529435689612</v>
      </c>
      <c r="G152" s="5">
        <f t="shared" si="17"/>
        <v>54388.141767321606</v>
      </c>
      <c r="H152" s="5">
        <v>56029.202210075317</v>
      </c>
      <c r="I152" s="5">
        <f t="shared" si="18"/>
        <v>58942.720724999235</v>
      </c>
      <c r="J152" s="5">
        <v>63234.557614290999</v>
      </c>
      <c r="K152" s="5">
        <f t="shared" si="19"/>
        <v>66459.520052619846</v>
      </c>
      <c r="L152" s="2"/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36" t="s">
        <v>194</v>
      </c>
      <c r="C153" s="48">
        <v>1</v>
      </c>
      <c r="D153" s="5">
        <v>40299.866969720126</v>
      </c>
      <c r="E153" s="6">
        <f t="shared" si="16"/>
        <v>45587.209516147406</v>
      </c>
      <c r="F153" s="5">
        <v>41436.323218266232</v>
      </c>
      <c r="G153" s="5">
        <f t="shared" si="17"/>
        <v>45281.614012921338</v>
      </c>
      <c r="H153" s="5">
        <v>46647.902014790438</v>
      </c>
      <c r="I153" s="5">
        <f t="shared" si="18"/>
        <v>49073.592919559538</v>
      </c>
      <c r="J153" s="5">
        <v>52646.82221389249</v>
      </c>
      <c r="K153" s="5">
        <f t="shared" si="19"/>
        <v>55331.810146801006</v>
      </c>
      <c r="L153" s="2"/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36" t="s">
        <v>142</v>
      </c>
      <c r="C154" s="48">
        <v>1</v>
      </c>
      <c r="D154" s="5">
        <v>301252</v>
      </c>
      <c r="E154" s="6">
        <f t="shared" si="16"/>
        <v>340776.26240000001</v>
      </c>
      <c r="F154" s="5">
        <v>390716</v>
      </c>
      <c r="G154" s="5">
        <f t="shared" si="17"/>
        <v>426974.4448</v>
      </c>
      <c r="H154" s="5">
        <v>291357.59999999998</v>
      </c>
      <c r="I154" s="5">
        <f t="shared" si="18"/>
        <v>306508.19519999996</v>
      </c>
      <c r="J154" s="5">
        <v>267300</v>
      </c>
      <c r="K154" s="5">
        <f t="shared" si="19"/>
        <v>280932.3</v>
      </c>
      <c r="L154" s="2"/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4" t="s">
        <v>195</v>
      </c>
      <c r="C155" s="48">
        <v>1</v>
      </c>
      <c r="D155" s="5">
        <v>116353.00856774127</v>
      </c>
      <c r="E155" s="6">
        <f t="shared" si="16"/>
        <v>131618.52329182893</v>
      </c>
      <c r="F155" s="5">
        <v>119634.16340935157</v>
      </c>
      <c r="G155" s="5">
        <f t="shared" si="17"/>
        <v>130736.21377373941</v>
      </c>
      <c r="H155" s="5">
        <v>134680.93447733187</v>
      </c>
      <c r="I155" s="5">
        <f t="shared" si="18"/>
        <v>141684.34307015312</v>
      </c>
      <c r="J155" s="5">
        <v>152000.90265111675</v>
      </c>
      <c r="K155" s="5">
        <f t="shared" si="19"/>
        <v>159752.94868632371</v>
      </c>
      <c r="L155" s="2"/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4" t="s">
        <v>144</v>
      </c>
      <c r="C156" s="48">
        <v>1</v>
      </c>
      <c r="D156" s="5">
        <v>207358.23792776291</v>
      </c>
      <c r="E156" s="6">
        <f t="shared" si="16"/>
        <v>234563.63874388541</v>
      </c>
      <c r="F156" s="5">
        <v>213205.74023732584</v>
      </c>
      <c r="G156" s="5">
        <f t="shared" si="17"/>
        <v>232991.23293134966</v>
      </c>
      <c r="H156" s="5">
        <v>240021.30756614413</v>
      </c>
      <c r="I156" s="5">
        <f t="shared" si="18"/>
        <v>252502.41555958363</v>
      </c>
      <c r="J156" s="5">
        <v>270888.04771915032</v>
      </c>
      <c r="K156" s="5">
        <f t="shared" si="19"/>
        <v>284703.338152827</v>
      </c>
      <c r="L156" s="2"/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4" t="s">
        <v>145</v>
      </c>
      <c r="C157" s="48">
        <v>1</v>
      </c>
      <c r="D157" s="5">
        <v>166381.37506457791</v>
      </c>
      <c r="E157" s="6">
        <f t="shared" si="16"/>
        <v>188210.61147305052</v>
      </c>
      <c r="F157" s="5">
        <v>171073.32984139901</v>
      </c>
      <c r="G157" s="5">
        <f t="shared" si="17"/>
        <v>186948.93485068085</v>
      </c>
      <c r="H157" s="5">
        <v>192589.76926475024</v>
      </c>
      <c r="I157" s="5">
        <f t="shared" si="18"/>
        <v>202604.43726651726</v>
      </c>
      <c r="J157" s="5">
        <v>217356.81359219714</v>
      </c>
      <c r="K157" s="5">
        <f t="shared" si="19"/>
        <v>228442.01108539919</v>
      </c>
      <c r="L157" s="2"/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4" t="s">
        <v>146</v>
      </c>
      <c r="C158" s="48">
        <v>1</v>
      </c>
      <c r="D158" s="5">
        <v>16948.271932192791</v>
      </c>
      <c r="E158" s="6">
        <f t="shared" si="16"/>
        <v>19171.885209696484</v>
      </c>
      <c r="F158" s="5">
        <v>17426.213200680628</v>
      </c>
      <c r="G158" s="5">
        <f t="shared" si="17"/>
        <v>19043.365785703791</v>
      </c>
      <c r="H158" s="5">
        <v>19617.963726951799</v>
      </c>
      <c r="I158" s="5">
        <f t="shared" si="18"/>
        <v>20638.097840753293</v>
      </c>
      <c r="J158" s="5">
        <v>22140.8338622378</v>
      </c>
      <c r="K158" s="5">
        <f t="shared" si="19"/>
        <v>23270.016389211927</v>
      </c>
      <c r="L158" s="2"/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4" t="s">
        <v>196</v>
      </c>
      <c r="C159" s="48">
        <v>1</v>
      </c>
      <c r="D159" s="5">
        <v>1663818.8914267172</v>
      </c>
      <c r="E159" s="6">
        <f t="shared" si="16"/>
        <v>1882111.9299819025</v>
      </c>
      <c r="F159" s="5">
        <v>1710738.5841649505</v>
      </c>
      <c r="G159" s="5">
        <f t="shared" si="17"/>
        <v>1869495.1247754579</v>
      </c>
      <c r="H159" s="5">
        <v>1925903.6432042536</v>
      </c>
      <c r="I159" s="5">
        <f t="shared" si="18"/>
        <v>2026050.6326508748</v>
      </c>
      <c r="J159" s="5">
        <v>2173574.851720321</v>
      </c>
      <c r="K159" s="5">
        <f t="shared" si="19"/>
        <v>2284427.1691580573</v>
      </c>
      <c r="L159" s="2"/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4" t="s">
        <v>197</v>
      </c>
      <c r="C160" s="48">
        <v>1</v>
      </c>
      <c r="D160" s="5">
        <v>250382.89947704537</v>
      </c>
      <c r="E160" s="6">
        <f t="shared" si="16"/>
        <v>283233.13588843372</v>
      </c>
      <c r="F160" s="5">
        <v>257443.69724229805</v>
      </c>
      <c r="G160" s="5">
        <f t="shared" si="17"/>
        <v>281334.47234638332</v>
      </c>
      <c r="H160" s="5">
        <v>289823.21380266955</v>
      </c>
      <c r="I160" s="5">
        <f t="shared" si="18"/>
        <v>304894.02092040837</v>
      </c>
      <c r="J160" s="5">
        <v>327094.47909769288</v>
      </c>
      <c r="K160" s="5">
        <f t="shared" si="19"/>
        <v>343776.2975316752</v>
      </c>
      <c r="L160" s="2"/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4" t="s">
        <v>147</v>
      </c>
      <c r="C161" s="48">
        <v>1</v>
      </c>
      <c r="D161" s="5">
        <v>251318.03635651147</v>
      </c>
      <c r="E161" s="6">
        <f t="shared" si="16"/>
        <v>284290.9627264858</v>
      </c>
      <c r="F161" s="5">
        <v>258405.20498176507</v>
      </c>
      <c r="G161" s="5">
        <f t="shared" si="17"/>
        <v>282385.20800407289</v>
      </c>
      <c r="H161" s="5">
        <v>290905.65344338911</v>
      </c>
      <c r="I161" s="5">
        <f t="shared" si="18"/>
        <v>306032.74742244533</v>
      </c>
      <c r="J161" s="5">
        <v>328316.12047620898</v>
      </c>
      <c r="K161" s="5">
        <f t="shared" si="19"/>
        <v>345060.24262049561</v>
      </c>
      <c r="L161" s="2"/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4" t="s">
        <v>198</v>
      </c>
      <c r="C162" s="48">
        <v>1</v>
      </c>
      <c r="D162" s="5">
        <v>35310.293454782543</v>
      </c>
      <c r="E162" s="6">
        <f t="shared" si="16"/>
        <v>39943.003956050015</v>
      </c>
      <c r="F162" s="5">
        <v>36306.043730207406</v>
      </c>
      <c r="G162" s="5">
        <f t="shared" si="17"/>
        <v>39675.244588370653</v>
      </c>
      <c r="H162" s="5">
        <v>40872.370879779883</v>
      </c>
      <c r="I162" s="5">
        <f t="shared" si="18"/>
        <v>42997.73416552844</v>
      </c>
      <c r="J162" s="5">
        <v>46128.557774919573</v>
      </c>
      <c r="K162" s="5">
        <f t="shared" si="19"/>
        <v>48481.114221440468</v>
      </c>
      <c r="L162" s="2"/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4" t="s">
        <v>148</v>
      </c>
      <c r="C163" s="48">
        <v>1</v>
      </c>
      <c r="D163" s="5">
        <v>397737.32520605443</v>
      </c>
      <c r="E163" s="6">
        <f t="shared" ref="E163:E188" si="20">+D163+(D163*M163)</f>
        <v>449920.46227308875</v>
      </c>
      <c r="F163" s="5">
        <v>408953.51777686516</v>
      </c>
      <c r="G163" s="5">
        <f t="shared" ref="G163:G188" si="21">+F163+(F163*N163)</f>
        <v>446904.40422655822</v>
      </c>
      <c r="H163" s="5">
        <v>460388.90867251216</v>
      </c>
      <c r="I163" s="5">
        <f t="shared" ref="I163:I188" si="22">H163+(H163*O163)</f>
        <v>484329.13192348281</v>
      </c>
      <c r="J163" s="5">
        <v>519594.92232779728</v>
      </c>
      <c r="K163" s="5">
        <f t="shared" ref="K163:K189" si="23">J163+(J163*P163)</f>
        <v>546094.26336651493</v>
      </c>
      <c r="L163" s="2"/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3" t="s">
        <v>149</v>
      </c>
      <c r="C164" s="48">
        <v>1</v>
      </c>
      <c r="D164" s="5">
        <v>29464.90843315946</v>
      </c>
      <c r="E164" s="6">
        <f t="shared" si="20"/>
        <v>33330.70441958998</v>
      </c>
      <c r="F164" s="5">
        <v>30295.818850974556</v>
      </c>
      <c r="G164" s="5">
        <f t="shared" si="21"/>
        <v>33107.270840344994</v>
      </c>
      <c r="H164" s="5">
        <v>34106.220809550738</v>
      </c>
      <c r="I164" s="5">
        <f t="shared" si="22"/>
        <v>35879.744291647374</v>
      </c>
      <c r="J164" s="5">
        <v>38492.280805658964</v>
      </c>
      <c r="K164" s="5">
        <f t="shared" si="23"/>
        <v>40455.38712674757</v>
      </c>
      <c r="L164" s="2"/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3" t="s">
        <v>150</v>
      </c>
      <c r="C165" s="48">
        <v>1</v>
      </c>
      <c r="D165" s="5">
        <v>29437.396847320844</v>
      </c>
      <c r="E165" s="6">
        <f t="shared" si="20"/>
        <v>33299.583313689342</v>
      </c>
      <c r="F165" s="5">
        <v>30267.531438415292</v>
      </c>
      <c r="G165" s="5">
        <f t="shared" si="21"/>
        <v>33076.358355900229</v>
      </c>
      <c r="H165" s="5">
        <v>34074.375598710823</v>
      </c>
      <c r="I165" s="5">
        <f t="shared" si="22"/>
        <v>35846.243129843788</v>
      </c>
      <c r="J165" s="5">
        <v>38456.340300705036</v>
      </c>
      <c r="K165" s="5">
        <f t="shared" si="23"/>
        <v>40417.613656040994</v>
      </c>
      <c r="L165" s="2"/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3" t="s">
        <v>151</v>
      </c>
      <c r="C166" s="48">
        <v>1</v>
      </c>
      <c r="D166" s="5">
        <v>69248.126632611093</v>
      </c>
      <c r="E166" s="6">
        <f t="shared" si="20"/>
        <v>78333.480846809674</v>
      </c>
      <c r="F166" s="5">
        <v>71200.92380365073</v>
      </c>
      <c r="G166" s="5">
        <f t="shared" si="21"/>
        <v>77808.369532629513</v>
      </c>
      <c r="H166" s="5">
        <v>80156.091539779998</v>
      </c>
      <c r="I166" s="5">
        <f t="shared" si="22"/>
        <v>84324.208299848557</v>
      </c>
      <c r="J166" s="5">
        <v>90464.164911795713</v>
      </c>
      <c r="K166" s="5">
        <f t="shared" si="23"/>
        <v>95077.837322297288</v>
      </c>
      <c r="L166" s="2"/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3" t="s">
        <v>152</v>
      </c>
      <c r="C167" s="48">
        <v>1</v>
      </c>
      <c r="D167" s="5">
        <v>332764.0353243904</v>
      </c>
      <c r="E167" s="6">
        <f t="shared" si="20"/>
        <v>376422.6767589504</v>
      </c>
      <c r="F167" s="5">
        <v>342147.9811205382</v>
      </c>
      <c r="G167" s="5">
        <f t="shared" si="21"/>
        <v>373899.31376852415</v>
      </c>
      <c r="H167" s="5">
        <v>385181.02616868838</v>
      </c>
      <c r="I167" s="5">
        <f t="shared" si="22"/>
        <v>405210.43952946016</v>
      </c>
      <c r="J167" s="5">
        <v>434715.30613398174</v>
      </c>
      <c r="K167" s="5">
        <f t="shared" si="23"/>
        <v>456885.78674681479</v>
      </c>
      <c r="L167" s="2"/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3" t="s">
        <v>199</v>
      </c>
      <c r="C168" s="48">
        <v>1</v>
      </c>
      <c r="D168" s="5">
        <v>270088</v>
      </c>
      <c r="E168" s="6">
        <f t="shared" si="20"/>
        <v>305523.54560000001</v>
      </c>
      <c r="F168" s="5">
        <v>277704.48160000006</v>
      </c>
      <c r="G168" s="5">
        <f t="shared" si="21"/>
        <v>303475.45749248005</v>
      </c>
      <c r="H168" s="5">
        <v>312632.26176000002</v>
      </c>
      <c r="I168" s="5">
        <f t="shared" si="22"/>
        <v>328889.13937152002</v>
      </c>
      <c r="J168" s="5">
        <v>352836.77062233601</v>
      </c>
      <c r="K168" s="5">
        <f t="shared" si="23"/>
        <v>370831.44592407515</v>
      </c>
      <c r="L168" s="2"/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3" t="s">
        <v>200</v>
      </c>
      <c r="C169" s="48">
        <v>1</v>
      </c>
      <c r="D169" s="5">
        <v>290864</v>
      </c>
      <c r="E169" s="6">
        <f t="shared" si="20"/>
        <v>329025.35680000001</v>
      </c>
      <c r="F169" s="5">
        <v>299066.36480000004</v>
      </c>
      <c r="G169" s="5">
        <f t="shared" si="21"/>
        <v>326819.72345344006</v>
      </c>
      <c r="H169" s="5">
        <v>336680.89728000003</v>
      </c>
      <c r="I169" s="5">
        <f t="shared" si="22"/>
        <v>354188.30393856001</v>
      </c>
      <c r="J169" s="5">
        <v>379978.06067020807</v>
      </c>
      <c r="K169" s="5">
        <f t="shared" si="23"/>
        <v>399356.9417643887</v>
      </c>
      <c r="L169" s="2"/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3" t="s">
        <v>201</v>
      </c>
      <c r="C170" s="48">
        <v>1</v>
      </c>
      <c r="D170" s="5">
        <v>92694.045677398157</v>
      </c>
      <c r="E170" s="6">
        <f t="shared" si="20"/>
        <v>104855.50447027279</v>
      </c>
      <c r="F170" s="5">
        <v>95308.017765500786</v>
      </c>
      <c r="G170" s="5">
        <f t="shared" si="21"/>
        <v>104152.60181413926</v>
      </c>
      <c r="H170" s="5">
        <v>107295.21175250191</v>
      </c>
      <c r="I170" s="5">
        <f t="shared" si="22"/>
        <v>112874.56276363201</v>
      </c>
      <c r="J170" s="5">
        <v>121093.37598387366</v>
      </c>
      <c r="K170" s="5">
        <f t="shared" si="23"/>
        <v>127269.13815905122</v>
      </c>
      <c r="L170" s="2"/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ht="15.75" customHeight="1" x14ac:dyDescent="0.2">
      <c r="A171" s="35">
        <v>169</v>
      </c>
      <c r="B171" s="36" t="s">
        <v>166</v>
      </c>
      <c r="C171" s="48">
        <v>1</v>
      </c>
      <c r="D171" s="5">
        <v>56203.873230960016</v>
      </c>
      <c r="E171" s="6">
        <f t="shared" si="20"/>
        <v>63577.821398861968</v>
      </c>
      <c r="F171" s="5">
        <v>57788.822456073089</v>
      </c>
      <c r="G171" s="5">
        <f t="shared" si="21"/>
        <v>63151.62517999667</v>
      </c>
      <c r="H171" s="5">
        <v>65057.107342300835</v>
      </c>
      <c r="I171" s="5">
        <f t="shared" si="22"/>
        <v>68440.076924100475</v>
      </c>
      <c r="J171" s="5">
        <v>73423.451346520727</v>
      </c>
      <c r="K171" s="5">
        <f t="shared" si="23"/>
        <v>77168.047365193284</v>
      </c>
      <c r="L171" s="2"/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36" t="s">
        <v>167</v>
      </c>
      <c r="C172" s="48">
        <v>1</v>
      </c>
      <c r="D172" s="5">
        <v>35718.349343040005</v>
      </c>
      <c r="E172" s="6">
        <f t="shared" si="20"/>
        <v>40404.596776846854</v>
      </c>
      <c r="F172" s="5">
        <v>36725.606794513733</v>
      </c>
      <c r="G172" s="5">
        <f t="shared" si="21"/>
        <v>40133.74310504461</v>
      </c>
      <c r="H172" s="5">
        <v>41344.703731555666</v>
      </c>
      <c r="I172" s="5">
        <f t="shared" si="22"/>
        <v>43494.628325596561</v>
      </c>
      <c r="J172" s="5">
        <v>46661.63263143372</v>
      </c>
      <c r="K172" s="5">
        <f t="shared" si="23"/>
        <v>49041.37589563684</v>
      </c>
      <c r="L172" s="2"/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36" t="s">
        <v>168</v>
      </c>
      <c r="C173" s="48">
        <v>1</v>
      </c>
      <c r="D173" s="5">
        <v>23789.999251200006</v>
      </c>
      <c r="E173" s="6">
        <f t="shared" si="20"/>
        <v>26911.247152957447</v>
      </c>
      <c r="F173" s="5">
        <v>24460.877230083846</v>
      </c>
      <c r="G173" s="5">
        <f t="shared" si="21"/>
        <v>26730.846637035625</v>
      </c>
      <c r="H173" s="5">
        <v>27537.399933249031</v>
      </c>
      <c r="I173" s="5">
        <f t="shared" si="22"/>
        <v>28969.344729777982</v>
      </c>
      <c r="J173" s="5">
        <v>31078.709564664856</v>
      </c>
      <c r="K173" s="5">
        <f t="shared" si="23"/>
        <v>32663.723752462764</v>
      </c>
      <c r="L173" s="2"/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36" t="s">
        <v>169</v>
      </c>
      <c r="C174" s="48">
        <v>1</v>
      </c>
      <c r="D174" s="5">
        <v>23812.232895360001</v>
      </c>
      <c r="E174" s="6">
        <f t="shared" si="20"/>
        <v>26936.397851231231</v>
      </c>
      <c r="F174" s="5">
        <v>24483.737863009152</v>
      </c>
      <c r="G174" s="5">
        <f t="shared" si="21"/>
        <v>26755.8287366964</v>
      </c>
      <c r="H174" s="5">
        <v>27563.135821037107</v>
      </c>
      <c r="I174" s="5">
        <f t="shared" si="22"/>
        <v>28996.418883731036</v>
      </c>
      <c r="J174" s="5">
        <v>31107.755087622478</v>
      </c>
      <c r="K174" s="5">
        <f t="shared" si="23"/>
        <v>32694.250597091224</v>
      </c>
      <c r="L174" s="2"/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36" t="s">
        <v>472</v>
      </c>
      <c r="C175" s="48">
        <v>1</v>
      </c>
      <c r="D175" s="5">
        <v>104037.89760000001</v>
      </c>
      <c r="E175" s="6">
        <f t="shared" si="20"/>
        <v>117687.66976512001</v>
      </c>
      <c r="F175" s="5">
        <v>106971.76631232002</v>
      </c>
      <c r="G175" s="5">
        <f t="shared" si="21"/>
        <v>116898.74622610332</v>
      </c>
      <c r="H175" s="5">
        <v>120425.94722995201</v>
      </c>
      <c r="I175" s="5">
        <f t="shared" si="22"/>
        <v>126688.09648590951</v>
      </c>
      <c r="J175" s="5">
        <v>135912.72404372384</v>
      </c>
      <c r="K175" s="5">
        <f t="shared" si="23"/>
        <v>142844.27296995374</v>
      </c>
      <c r="L175" s="2"/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36" t="s">
        <v>473</v>
      </c>
      <c r="C176" s="48">
        <v>1</v>
      </c>
      <c r="D176" s="5">
        <v>486417.68448000005</v>
      </c>
      <c r="E176" s="6">
        <f t="shared" si="20"/>
        <v>550235.68468377611</v>
      </c>
      <c r="F176" s="5">
        <v>500134.66318233602</v>
      </c>
      <c r="G176" s="5">
        <f t="shared" si="21"/>
        <v>546547.15992565686</v>
      </c>
      <c r="H176" s="5">
        <v>563038.19813928963</v>
      </c>
      <c r="I176" s="5">
        <f t="shared" si="22"/>
        <v>592316.18444253271</v>
      </c>
      <c r="J176" s="5">
        <v>635444.9104200023</v>
      </c>
      <c r="K176" s="5">
        <f t="shared" si="23"/>
        <v>667852.60085142241</v>
      </c>
      <c r="L176" s="2"/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36" t="s">
        <v>474</v>
      </c>
      <c r="C177" s="48">
        <v>1</v>
      </c>
      <c r="D177" s="5">
        <v>127157.43040000001</v>
      </c>
      <c r="E177" s="6">
        <f t="shared" si="20"/>
        <v>143840.48526848003</v>
      </c>
      <c r="F177" s="5">
        <v>130743.26993728001</v>
      </c>
      <c r="G177" s="5">
        <f t="shared" si="21"/>
        <v>142876.24538745961</v>
      </c>
      <c r="H177" s="5">
        <v>147187.26883660801</v>
      </c>
      <c r="I177" s="5">
        <f t="shared" si="22"/>
        <v>154841.00681611162</v>
      </c>
      <c r="J177" s="5">
        <v>166115.5516089958</v>
      </c>
      <c r="K177" s="5">
        <f t="shared" si="23"/>
        <v>174587.44474105458</v>
      </c>
      <c r="L177" s="2"/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36" t="s">
        <v>475</v>
      </c>
      <c r="C178" s="48">
        <v>1</v>
      </c>
      <c r="D178" s="5">
        <v>173558.54879999999</v>
      </c>
      <c r="E178" s="6">
        <f t="shared" si="20"/>
        <v>196329.43040255998</v>
      </c>
      <c r="F178" s="5">
        <v>178452.89987615999</v>
      </c>
      <c r="G178" s="5">
        <f t="shared" si="21"/>
        <v>195013.32898466763</v>
      </c>
      <c r="H178" s="5">
        <v>200897.49140697601</v>
      </c>
      <c r="I178" s="5">
        <f t="shared" si="22"/>
        <v>211344.16096013878</v>
      </c>
      <c r="J178" s="5">
        <v>226732.90880191312</v>
      </c>
      <c r="K178" s="5">
        <f t="shared" si="23"/>
        <v>238296.28715081068</v>
      </c>
      <c r="L178" s="2"/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36" t="s">
        <v>478</v>
      </c>
      <c r="C179" s="48">
        <v>1</v>
      </c>
      <c r="D179" s="5">
        <v>92823.843840000016</v>
      </c>
      <c r="E179" s="6">
        <f t="shared" si="20"/>
        <v>105002.33215180802</v>
      </c>
      <c r="F179" s="5">
        <v>95441.476236288028</v>
      </c>
      <c r="G179" s="5">
        <f t="shared" si="21"/>
        <v>104298.44523101556</v>
      </c>
      <c r="H179" s="5">
        <v>107445.45572167682</v>
      </c>
      <c r="I179" s="5">
        <f t="shared" si="22"/>
        <v>113032.61941920401</v>
      </c>
      <c r="J179" s="5">
        <v>121262.94132748446</v>
      </c>
      <c r="K179" s="5">
        <f t="shared" si="23"/>
        <v>127447.35133518616</v>
      </c>
      <c r="L179" s="2"/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ht="25.5" x14ac:dyDescent="0.2">
      <c r="A180" s="35">
        <v>178</v>
      </c>
      <c r="B180" s="36" t="s">
        <v>479</v>
      </c>
      <c r="C180" s="48">
        <v>1</v>
      </c>
      <c r="D180" s="5">
        <v>138846.83903999999</v>
      </c>
      <c r="E180" s="6">
        <f t="shared" si="20"/>
        <v>157063.54432204799</v>
      </c>
      <c r="F180" s="5">
        <v>142762.31990092798</v>
      </c>
      <c r="G180" s="5">
        <f t="shared" si="21"/>
        <v>156010.66318773408</v>
      </c>
      <c r="H180" s="5">
        <v>160717.99312558078</v>
      </c>
      <c r="I180" s="5">
        <f t="shared" si="22"/>
        <v>169075.32876811098</v>
      </c>
      <c r="J180" s="5">
        <v>181386.32704153046</v>
      </c>
      <c r="K180" s="5">
        <f t="shared" si="23"/>
        <v>190637.02972064851</v>
      </c>
      <c r="L180" s="2"/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36" t="s">
        <v>488</v>
      </c>
      <c r="C181" s="48">
        <v>1</v>
      </c>
      <c r="D181" s="5">
        <v>208075.79520000002</v>
      </c>
      <c r="E181" s="6">
        <f t="shared" si="20"/>
        <v>235375.33953024002</v>
      </c>
      <c r="F181" s="5">
        <v>213943.53262464004</v>
      </c>
      <c r="G181" s="5">
        <f t="shared" si="21"/>
        <v>233797.49245220664</v>
      </c>
      <c r="H181" s="5">
        <v>240851.89445990403</v>
      </c>
      <c r="I181" s="5">
        <f t="shared" si="22"/>
        <v>253376.19297181902</v>
      </c>
      <c r="J181" s="5">
        <v>271825.44808744767</v>
      </c>
      <c r="K181" s="5">
        <f t="shared" si="23"/>
        <v>285688.54593990749</v>
      </c>
      <c r="L181" s="2"/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36" t="s">
        <v>489</v>
      </c>
      <c r="C182" s="48">
        <v>1</v>
      </c>
      <c r="D182" s="5">
        <v>150417.40896</v>
      </c>
      <c r="E182" s="6">
        <f t="shared" si="20"/>
        <v>170152.17301555199</v>
      </c>
      <c r="F182" s="5">
        <v>154659.17989267199</v>
      </c>
      <c r="G182" s="5">
        <f t="shared" si="21"/>
        <v>169011.55178671196</v>
      </c>
      <c r="H182" s="5">
        <v>174111.15921937919</v>
      </c>
      <c r="I182" s="5">
        <f t="shared" si="22"/>
        <v>183164.9394987869</v>
      </c>
      <c r="J182" s="5">
        <v>196501.85429499135</v>
      </c>
      <c r="K182" s="5">
        <f t="shared" si="23"/>
        <v>206523.44886403592</v>
      </c>
      <c r="L182" s="2"/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36" t="s">
        <v>490</v>
      </c>
      <c r="C183" s="48">
        <v>1</v>
      </c>
      <c r="D183" s="5">
        <v>150276.9632</v>
      </c>
      <c r="E183" s="6">
        <f t="shared" si="20"/>
        <v>169993.30077184</v>
      </c>
      <c r="F183" s="5">
        <v>154514.77356224001</v>
      </c>
      <c r="G183" s="5">
        <f t="shared" si="21"/>
        <v>168853.74454881588</v>
      </c>
      <c r="H183" s="5">
        <v>173948.59044326399</v>
      </c>
      <c r="I183" s="5">
        <f t="shared" si="22"/>
        <v>182993.91714631373</v>
      </c>
      <c r="J183" s="5">
        <v>196318.37917426776</v>
      </c>
      <c r="K183" s="5">
        <f t="shared" si="23"/>
        <v>206330.61651215542</v>
      </c>
      <c r="L183" s="2"/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36" t="s">
        <v>491</v>
      </c>
      <c r="C184" s="48">
        <v>1</v>
      </c>
      <c r="D184" s="5">
        <v>359692.39488000004</v>
      </c>
      <c r="E184" s="6">
        <f t="shared" si="20"/>
        <v>406884.03708825604</v>
      </c>
      <c r="F184" s="5">
        <v>369835.720415616</v>
      </c>
      <c r="G184" s="5">
        <f t="shared" si="21"/>
        <v>404156.47527018515</v>
      </c>
      <c r="H184" s="5">
        <v>416351.1409214976</v>
      </c>
      <c r="I184" s="5">
        <f t="shared" si="22"/>
        <v>438001.40024941548</v>
      </c>
      <c r="J184" s="5">
        <v>469893.89764400222</v>
      </c>
      <c r="K184" s="5">
        <f t="shared" si="23"/>
        <v>493858.48642384633</v>
      </c>
      <c r="L184" s="2"/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ht="25.5" x14ac:dyDescent="0.2">
      <c r="A185" s="35">
        <v>183</v>
      </c>
      <c r="B185" s="36" t="s">
        <v>492</v>
      </c>
      <c r="C185" s="48">
        <v>1</v>
      </c>
      <c r="D185" s="5">
        <v>218148</v>
      </c>
      <c r="E185" s="6">
        <f t="shared" si="20"/>
        <v>246769.01759999999</v>
      </c>
      <c r="F185" s="5">
        <v>224299.77360000001</v>
      </c>
      <c r="G185" s="5">
        <f t="shared" si="21"/>
        <v>245114.79259008</v>
      </c>
      <c r="H185" s="8">
        <v>252510.67296</v>
      </c>
      <c r="I185" s="5">
        <f t="shared" si="22"/>
        <v>265641.22795392002</v>
      </c>
      <c r="J185" s="5">
        <v>284983.54550265602</v>
      </c>
      <c r="K185" s="5">
        <f t="shared" si="23"/>
        <v>299517.70632329147</v>
      </c>
      <c r="L185" s="2"/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36" t="s">
        <v>493</v>
      </c>
      <c r="C186" s="48">
        <v>1</v>
      </c>
      <c r="D186" s="5">
        <v>353192</v>
      </c>
      <c r="E186" s="6">
        <f t="shared" si="20"/>
        <v>399530.7904</v>
      </c>
      <c r="F186" s="5">
        <v>363152.01440000004</v>
      </c>
      <c r="G186" s="5">
        <f t="shared" si="21"/>
        <v>396852.52133632003</v>
      </c>
      <c r="H186" s="8">
        <v>408826.80384000001</v>
      </c>
      <c r="I186" s="5">
        <f t="shared" si="22"/>
        <v>430085.79763967998</v>
      </c>
      <c r="J186" s="5">
        <v>461401.930813824</v>
      </c>
      <c r="K186" s="5">
        <f t="shared" si="23"/>
        <v>484933.42928532901</v>
      </c>
      <c r="L186" s="2"/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36" t="s">
        <v>202</v>
      </c>
      <c r="C187" s="48">
        <v>1</v>
      </c>
      <c r="D187" s="5">
        <v>150276.9632</v>
      </c>
      <c r="E187" s="6">
        <f t="shared" si="20"/>
        <v>169993.30077184</v>
      </c>
      <c r="F187" s="5">
        <v>154514.77356224001</v>
      </c>
      <c r="G187" s="5">
        <f t="shared" si="21"/>
        <v>168853.74454881588</v>
      </c>
      <c r="H187" s="5">
        <v>173948.59044326399</v>
      </c>
      <c r="I187" s="5">
        <f t="shared" si="22"/>
        <v>182993.91714631373</v>
      </c>
      <c r="J187" s="5">
        <v>196318.37917426776</v>
      </c>
      <c r="K187" s="5">
        <f t="shared" si="23"/>
        <v>206330.61651215542</v>
      </c>
      <c r="L187" s="2"/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36" t="s">
        <v>539</v>
      </c>
      <c r="C188" s="48">
        <v>1</v>
      </c>
      <c r="D188" s="5">
        <v>57134</v>
      </c>
      <c r="E188" s="6">
        <f t="shared" si="20"/>
        <v>64629.980799999998</v>
      </c>
      <c r="F188" s="5">
        <v>58745.178800000002</v>
      </c>
      <c r="G188" s="5">
        <f t="shared" si="21"/>
        <v>64196.731392640002</v>
      </c>
      <c r="H188" s="8">
        <v>66133.74768</v>
      </c>
      <c r="I188" s="5">
        <f t="shared" si="22"/>
        <v>69572.702559359997</v>
      </c>
      <c r="J188" s="5">
        <v>54838.547631647998</v>
      </c>
      <c r="K188" s="5">
        <f t="shared" si="23"/>
        <v>57635.313560862043</v>
      </c>
      <c r="L188" s="2"/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47" t="s">
        <v>603</v>
      </c>
      <c r="C189" s="48">
        <v>1</v>
      </c>
      <c r="D189" s="49" t="s">
        <v>601</v>
      </c>
      <c r="E189" s="49" t="s">
        <v>601</v>
      </c>
      <c r="F189" s="49" t="s">
        <v>601</v>
      </c>
      <c r="G189" s="49" t="s">
        <v>601</v>
      </c>
      <c r="H189" s="49" t="s">
        <v>601</v>
      </c>
      <c r="I189" s="49" t="s">
        <v>601</v>
      </c>
      <c r="J189" s="49">
        <v>72270</v>
      </c>
      <c r="K189" s="5">
        <f t="shared" si="23"/>
        <v>75955.77</v>
      </c>
      <c r="L189" s="2"/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ht="15" x14ac:dyDescent="0.25">
      <c r="A190" s="35">
        <v>188</v>
      </c>
      <c r="B190" s="50" t="s">
        <v>613</v>
      </c>
      <c r="C190" s="48">
        <v>1</v>
      </c>
      <c r="D190" s="49" t="s">
        <v>601</v>
      </c>
      <c r="E190" s="49" t="s">
        <v>601</v>
      </c>
      <c r="F190" s="49" t="s">
        <v>601</v>
      </c>
      <c r="G190" s="49" t="s">
        <v>601</v>
      </c>
      <c r="H190" s="49" t="s">
        <v>601</v>
      </c>
      <c r="I190" s="49" t="s">
        <v>601</v>
      </c>
      <c r="J190" s="49" t="s">
        <v>601</v>
      </c>
      <c r="K190" s="49" t="s">
        <v>601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52" t="s">
        <v>614</v>
      </c>
      <c r="C191" s="48">
        <v>1</v>
      </c>
      <c r="D191" s="49" t="s">
        <v>601</v>
      </c>
      <c r="E191" s="49" t="s">
        <v>601</v>
      </c>
      <c r="F191" s="49" t="s">
        <v>601</v>
      </c>
      <c r="G191" s="49" t="s">
        <v>601</v>
      </c>
      <c r="H191" s="49" t="s">
        <v>601</v>
      </c>
      <c r="I191" s="49" t="s">
        <v>601</v>
      </c>
      <c r="J191" s="49" t="s">
        <v>601</v>
      </c>
      <c r="K191" s="49" t="s">
        <v>601</v>
      </c>
      <c r="N191" s="39">
        <v>9.2799999999999994E-2</v>
      </c>
      <c r="O191" s="12">
        <v>5.1999999999999998E-2</v>
      </c>
      <c r="P191" s="12">
        <v>5.0999999999999997E-2</v>
      </c>
    </row>
  </sheetData>
  <sheetProtection selectLockedCells="1" selectUnlockedCells="1"/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5"/>
  <dimension ref="A1:P229"/>
  <sheetViews>
    <sheetView topLeftCell="A202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3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2" t="s">
        <v>565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7">
        <v>322028</v>
      </c>
      <c r="E3" s="10">
        <f t="shared" ref="E3:E66" si="0">+D3+(D3*M3)</f>
        <v>364278.0736</v>
      </c>
      <c r="F3" s="7">
        <v>331109.18959999998</v>
      </c>
      <c r="G3" s="7">
        <f t="shared" ref="G3:G66" si="1">+F3+(F3*N3)</f>
        <v>361836.12239487999</v>
      </c>
      <c r="H3" s="7">
        <v>372753.85055999999</v>
      </c>
      <c r="I3" s="7">
        <f t="shared" ref="I3:I66" si="2">H3+(H3*O3)</f>
        <v>392137.05078911997</v>
      </c>
      <c r="J3" s="7">
        <v>420689.99574201601</v>
      </c>
      <c r="K3" s="7">
        <f t="shared" ref="K3:K66" si="3">J3+(J3*P3)</f>
        <v>442145.18552485883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7">
        <v>106262.08929554399</v>
      </c>
      <c r="E4" s="10">
        <f t="shared" si="0"/>
        <v>120203.67541111936</v>
      </c>
      <c r="F4" s="7">
        <v>109258.68021367832</v>
      </c>
      <c r="G4" s="7">
        <f t="shared" si="1"/>
        <v>119397.88573750766</v>
      </c>
      <c r="H4" s="7">
        <v>123000.49360137808</v>
      </c>
      <c r="I4" s="7">
        <f t="shared" si="2"/>
        <v>129396.51926864975</v>
      </c>
      <c r="J4" s="7">
        <v>138818.35707851528</v>
      </c>
      <c r="K4" s="7">
        <f t="shared" si="3"/>
        <v>145898.09328951957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35">
        <v>3</v>
      </c>
      <c r="B5" s="41" t="s">
        <v>236</v>
      </c>
      <c r="C5" s="48">
        <v>1</v>
      </c>
      <c r="D5" s="7">
        <v>237899.99251200003</v>
      </c>
      <c r="E5" s="10">
        <f t="shared" si="0"/>
        <v>269112.47152957442</v>
      </c>
      <c r="F5" s="7">
        <v>318742</v>
      </c>
      <c r="G5" s="7">
        <f t="shared" si="1"/>
        <v>348321.25760000001</v>
      </c>
      <c r="H5" s="7">
        <v>358831.2</v>
      </c>
      <c r="I5" s="7">
        <f t="shared" si="2"/>
        <v>377490.42240000004</v>
      </c>
      <c r="J5" s="7">
        <v>404976.89232000004</v>
      </c>
      <c r="K5" s="7">
        <f t="shared" si="3"/>
        <v>425630.71382832003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7">
        <v>89295.873357600009</v>
      </c>
      <c r="E6" s="10">
        <f t="shared" si="0"/>
        <v>101011.49194211714</v>
      </c>
      <c r="F6" s="7">
        <v>91814.016986284332</v>
      </c>
      <c r="G6" s="7">
        <f t="shared" si="1"/>
        <v>100334.35776261151</v>
      </c>
      <c r="H6" s="7">
        <v>103361.75932888917</v>
      </c>
      <c r="I6" s="7">
        <f t="shared" si="2"/>
        <v>108736.57081399141</v>
      </c>
      <c r="J6" s="7">
        <v>116654.08157858432</v>
      </c>
      <c r="K6" s="7">
        <f t="shared" si="3"/>
        <v>122603.43973909211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207</v>
      </c>
      <c r="C7" s="48">
        <v>1</v>
      </c>
      <c r="D7" s="7">
        <v>432145.33639804798</v>
      </c>
      <c r="E7" s="10">
        <f t="shared" si="0"/>
        <v>488842.80453347188</v>
      </c>
      <c r="F7" s="7">
        <v>268566.48928629945</v>
      </c>
      <c r="G7" s="7">
        <f t="shared" si="1"/>
        <v>293489.45949206804</v>
      </c>
      <c r="H7" s="7">
        <v>302344.95494911238</v>
      </c>
      <c r="I7" s="7">
        <f t="shared" si="2"/>
        <v>318066.89260646619</v>
      </c>
      <c r="J7" s="7">
        <v>341226.51615556818</v>
      </c>
      <c r="K7" s="7">
        <f t="shared" si="3"/>
        <v>358629.06847950217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35">
        <v>6</v>
      </c>
      <c r="B8" s="41" t="s">
        <v>171</v>
      </c>
      <c r="C8" s="48">
        <v>1</v>
      </c>
      <c r="D8" s="7">
        <v>440092.19072000007</v>
      </c>
      <c r="E8" s="10">
        <f t="shared" si="0"/>
        <v>497832.28614246409</v>
      </c>
      <c r="F8" s="7">
        <v>452502.79049830406</v>
      </c>
      <c r="G8" s="7">
        <f t="shared" si="1"/>
        <v>494495.04945654667</v>
      </c>
      <c r="H8" s="7">
        <v>509415.51260221447</v>
      </c>
      <c r="I8" s="7">
        <f t="shared" si="2"/>
        <v>535905.11925752962</v>
      </c>
      <c r="J8" s="7">
        <v>574926.34752285923</v>
      </c>
      <c r="K8" s="7">
        <f t="shared" si="3"/>
        <v>604247.59124652506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9</v>
      </c>
      <c r="C9" s="48">
        <v>1</v>
      </c>
      <c r="D9" s="7">
        <v>133223.99580672002</v>
      </c>
      <c r="E9" s="10">
        <f t="shared" si="0"/>
        <v>150702.98405656169</v>
      </c>
      <c r="F9" s="7">
        <v>136980.91248846953</v>
      </c>
      <c r="G9" s="7">
        <f t="shared" si="1"/>
        <v>149692.74116739951</v>
      </c>
      <c r="H9" s="7">
        <v>154209.43962619457</v>
      </c>
      <c r="I9" s="7">
        <f t="shared" si="2"/>
        <v>162228.33048675669</v>
      </c>
      <c r="J9" s="7">
        <v>174040.77356212318</v>
      </c>
      <c r="K9" s="7">
        <f t="shared" si="3"/>
        <v>182916.85301379146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10</v>
      </c>
      <c r="C10" s="48">
        <v>1</v>
      </c>
      <c r="D10" s="7">
        <v>76199.145265152009</v>
      </c>
      <c r="E10" s="10">
        <f t="shared" si="0"/>
        <v>86196.473123939955</v>
      </c>
      <c r="F10" s="7">
        <v>78347.961161629297</v>
      </c>
      <c r="G10" s="7">
        <f t="shared" si="1"/>
        <v>85618.65195742849</v>
      </c>
      <c r="H10" s="7">
        <v>88202.034627318761</v>
      </c>
      <c r="I10" s="7">
        <f t="shared" si="2"/>
        <v>92788.540427939341</v>
      </c>
      <c r="J10" s="7">
        <v>99544.816280391955</v>
      </c>
      <c r="K10" s="7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11</v>
      </c>
      <c r="C11" s="48">
        <v>1</v>
      </c>
      <c r="D11" s="7">
        <v>76412.588249088018</v>
      </c>
      <c r="E11" s="10">
        <f t="shared" si="0"/>
        <v>86437.919827368372</v>
      </c>
      <c r="F11" s="7">
        <v>78567.423237712297</v>
      </c>
      <c r="G11" s="7">
        <f t="shared" si="1"/>
        <v>85858.480114171995</v>
      </c>
      <c r="H11" s="7">
        <v>88449.099150084367</v>
      </c>
      <c r="I11" s="7">
        <f t="shared" si="2"/>
        <v>93048.452305888757</v>
      </c>
      <c r="J11" s="7">
        <v>99823.653300785212</v>
      </c>
      <c r="K11" s="7">
        <f t="shared" si="3"/>
        <v>104914.65961912526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208</v>
      </c>
      <c r="C12" s="48">
        <v>1</v>
      </c>
      <c r="D12" s="7">
        <v>654836.40462240006</v>
      </c>
      <c r="E12" s="10">
        <f t="shared" si="0"/>
        <v>740750.94090885902</v>
      </c>
      <c r="F12" s="7">
        <v>673302.7912327518</v>
      </c>
      <c r="G12" s="7">
        <f t="shared" si="1"/>
        <v>735785.29025915114</v>
      </c>
      <c r="H12" s="7">
        <v>757986.23507852061</v>
      </c>
      <c r="I12" s="7">
        <f t="shared" si="2"/>
        <v>797401.51930260367</v>
      </c>
      <c r="J12" s="7">
        <v>855463.26490961842</v>
      </c>
      <c r="K12" s="7">
        <f t="shared" si="3"/>
        <v>899091.89142000896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12</v>
      </c>
      <c r="C13" s="48">
        <v>1</v>
      </c>
      <c r="D13" s="7">
        <v>1641509.9483328003</v>
      </c>
      <c r="E13" s="10">
        <f t="shared" si="0"/>
        <v>1856876.0535540637</v>
      </c>
      <c r="F13" s="7">
        <v>1799350</v>
      </c>
      <c r="G13" s="7">
        <f t="shared" si="1"/>
        <v>1966329.68</v>
      </c>
      <c r="H13" s="7">
        <v>2025660</v>
      </c>
      <c r="I13" s="7">
        <f t="shared" si="2"/>
        <v>2130994.3199999998</v>
      </c>
      <c r="J13" s="7">
        <v>2286159.8759999997</v>
      </c>
      <c r="K13" s="7">
        <f t="shared" si="3"/>
        <v>2402754.0296759997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172</v>
      </c>
      <c r="C14" s="48">
        <v>1</v>
      </c>
      <c r="D14" s="7">
        <v>100011.37816051202</v>
      </c>
      <c r="E14" s="10">
        <f t="shared" si="0"/>
        <v>113132.87097517119</v>
      </c>
      <c r="F14" s="7">
        <v>102831.69902463845</v>
      </c>
      <c r="G14" s="7">
        <f t="shared" si="1"/>
        <v>112374.4806941249</v>
      </c>
      <c r="H14" s="7">
        <v>115765.17044835587</v>
      </c>
      <c r="I14" s="7">
        <f t="shared" si="2"/>
        <v>121784.95931167038</v>
      </c>
      <c r="J14" s="7">
        <v>130652.57136801445</v>
      </c>
      <c r="K14" s="7">
        <f t="shared" si="3"/>
        <v>137315.85250778319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13</v>
      </c>
      <c r="C15" s="48">
        <v>1</v>
      </c>
      <c r="D15" s="7">
        <v>102296.99678016003</v>
      </c>
      <c r="E15" s="10">
        <f t="shared" si="0"/>
        <v>115718.36275771703</v>
      </c>
      <c r="F15" s="7">
        <v>105181.77208936053</v>
      </c>
      <c r="G15" s="7">
        <f t="shared" si="1"/>
        <v>114942.64053925319</v>
      </c>
      <c r="H15" s="7">
        <v>118410.81971297083</v>
      </c>
      <c r="I15" s="7">
        <f t="shared" si="2"/>
        <v>124568.18233804531</v>
      </c>
      <c r="J15" s="7">
        <v>133638.45112805889</v>
      </c>
      <c r="K15" s="7">
        <f t="shared" si="3"/>
        <v>140454.0121355899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14</v>
      </c>
      <c r="C16" s="48">
        <v>1</v>
      </c>
      <c r="D16" s="7">
        <v>97903.628694144019</v>
      </c>
      <c r="E16" s="10">
        <f t="shared" si="0"/>
        <v>110748.58477881571</v>
      </c>
      <c r="F16" s="7">
        <v>100664.51102331889</v>
      </c>
      <c r="G16" s="7">
        <f t="shared" si="1"/>
        <v>110006.17764628289</v>
      </c>
      <c r="H16" s="7">
        <v>113325.4082860456</v>
      </c>
      <c r="I16" s="7">
        <f t="shared" si="2"/>
        <v>119218.32951691997</v>
      </c>
      <c r="J16" s="7">
        <v>127899.05579163106</v>
      </c>
      <c r="K16" s="7">
        <f t="shared" si="3"/>
        <v>134421.90763700425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241</v>
      </c>
      <c r="C17" s="48">
        <v>1</v>
      </c>
      <c r="D17" s="7">
        <v>344954.98914240004</v>
      </c>
      <c r="E17" s="10">
        <f t="shared" si="0"/>
        <v>390213.08371788292</v>
      </c>
      <c r="F17" s="7">
        <v>354682.71983621572</v>
      </c>
      <c r="G17" s="7">
        <f t="shared" si="1"/>
        <v>387597.27623701654</v>
      </c>
      <c r="H17" s="7">
        <v>399292.29903211084</v>
      </c>
      <c r="I17" s="7">
        <f t="shared" si="2"/>
        <v>420055.49858178059</v>
      </c>
      <c r="J17" s="7">
        <v>450641.28868764028</v>
      </c>
      <c r="K17" s="7">
        <f t="shared" si="3"/>
        <v>473623.99441070994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242</v>
      </c>
      <c r="C18" s="48">
        <v>1</v>
      </c>
      <c r="D18" s="7">
        <v>562564.00215288007</v>
      </c>
      <c r="E18" s="10">
        <f t="shared" si="0"/>
        <v>636372.39923533797</v>
      </c>
      <c r="F18" s="7">
        <v>578428.30701359129</v>
      </c>
      <c r="G18" s="7">
        <f t="shared" si="1"/>
        <v>632106.4539044525</v>
      </c>
      <c r="H18" s="7">
        <v>651179.08377200167</v>
      </c>
      <c r="I18" s="7">
        <f t="shared" si="2"/>
        <v>685040.39612814575</v>
      </c>
      <c r="J18" s="7">
        <v>734920.71394508111</v>
      </c>
      <c r="K18" s="7">
        <f t="shared" si="3"/>
        <v>772401.67035628029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15</v>
      </c>
      <c r="C19" s="48">
        <v>1</v>
      </c>
      <c r="D19" s="7">
        <v>4836.1896676039423</v>
      </c>
      <c r="E19" s="10">
        <f t="shared" si="0"/>
        <v>5470.6977519935799</v>
      </c>
      <c r="F19" s="7">
        <v>6495.7429567044828</v>
      </c>
      <c r="G19" s="7">
        <f t="shared" si="1"/>
        <v>7098.5479030866591</v>
      </c>
      <c r="H19" s="7">
        <v>7312.7333079600976</v>
      </c>
      <c r="I19" s="7">
        <f t="shared" si="2"/>
        <v>7692.9954399740227</v>
      </c>
      <c r="J19" s="7">
        <v>8253.1508113637665</v>
      </c>
      <c r="K19" s="7">
        <f t="shared" si="3"/>
        <v>8674.0615027433178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16</v>
      </c>
      <c r="C20" s="48">
        <v>1</v>
      </c>
      <c r="D20" s="7">
        <v>4840.7094710316096</v>
      </c>
      <c r="E20" s="10">
        <f t="shared" si="0"/>
        <v>5475.8105536309567</v>
      </c>
      <c r="F20" s="7">
        <v>6501.8137445144876</v>
      </c>
      <c r="G20" s="7">
        <f t="shared" si="1"/>
        <v>7105.1820600054316</v>
      </c>
      <c r="H20" s="7">
        <v>7319.5676381544536</v>
      </c>
      <c r="I20" s="7">
        <f t="shared" si="2"/>
        <v>7700.1851553384849</v>
      </c>
      <c r="J20" s="7">
        <v>8260.8640364211169</v>
      </c>
      <c r="K20" s="7">
        <f t="shared" si="3"/>
        <v>8682.1681022785942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209</v>
      </c>
      <c r="C21" s="48">
        <v>1</v>
      </c>
      <c r="D21" s="7">
        <v>155357.58856800001</v>
      </c>
      <c r="E21" s="10">
        <f t="shared" si="0"/>
        <v>175740.50418812162</v>
      </c>
      <c r="F21" s="7">
        <v>174794</v>
      </c>
      <c r="G21" s="7">
        <f t="shared" si="1"/>
        <v>191014.88320000001</v>
      </c>
      <c r="H21" s="7">
        <v>196778.4</v>
      </c>
      <c r="I21" s="7">
        <f t="shared" si="2"/>
        <v>207010.8768</v>
      </c>
      <c r="J21" s="7">
        <v>222084.10223999998</v>
      </c>
      <c r="K21" s="7">
        <f t="shared" si="3"/>
        <v>233410.39145423999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500</v>
      </c>
      <c r="C22" s="48">
        <v>1</v>
      </c>
      <c r="D22" s="7">
        <v>154779.51381984001</v>
      </c>
      <c r="E22" s="10">
        <f t="shared" si="0"/>
        <v>175086.58603300303</v>
      </c>
      <c r="F22" s="7">
        <v>169653</v>
      </c>
      <c r="G22" s="7">
        <f t="shared" si="1"/>
        <v>185396.7984</v>
      </c>
      <c r="H22" s="7">
        <v>190990.8</v>
      </c>
      <c r="I22" s="7">
        <f t="shared" si="2"/>
        <v>200922.3216</v>
      </c>
      <c r="J22" s="7">
        <v>215552.21687999999</v>
      </c>
      <c r="K22" s="7">
        <f t="shared" si="3"/>
        <v>226545.37994088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243</v>
      </c>
      <c r="C23" s="48">
        <v>1</v>
      </c>
      <c r="D23" s="7">
        <v>112407.74646192003</v>
      </c>
      <c r="E23" s="10">
        <f t="shared" si="0"/>
        <v>127155.64279772394</v>
      </c>
      <c r="F23" s="7">
        <v>128525</v>
      </c>
      <c r="G23" s="7">
        <f t="shared" si="1"/>
        <v>140452.12</v>
      </c>
      <c r="H23" s="7">
        <v>144690</v>
      </c>
      <c r="I23" s="7">
        <f t="shared" si="2"/>
        <v>152213.88</v>
      </c>
      <c r="J23" s="7">
        <v>163297.13400000002</v>
      </c>
      <c r="K23" s="7">
        <f t="shared" si="3"/>
        <v>171625.28783400002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244</v>
      </c>
      <c r="C24" s="48">
        <v>1</v>
      </c>
      <c r="D24" s="7">
        <v>393794.801507016</v>
      </c>
      <c r="E24" s="10">
        <f t="shared" si="0"/>
        <v>445460.67946473649</v>
      </c>
      <c r="F24" s="7">
        <v>404899.81490951387</v>
      </c>
      <c r="G24" s="7">
        <f t="shared" si="1"/>
        <v>442474.51773311675</v>
      </c>
      <c r="H24" s="7">
        <v>455825.35864040116</v>
      </c>
      <c r="I24" s="7">
        <f t="shared" si="2"/>
        <v>479528.27728970203</v>
      </c>
      <c r="J24" s="7">
        <v>514444.49976155674</v>
      </c>
      <c r="K24" s="7">
        <f t="shared" si="3"/>
        <v>540681.16924939619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245</v>
      </c>
      <c r="C25" s="48">
        <v>1</v>
      </c>
      <c r="D25" s="7">
        <v>386587.48783200001</v>
      </c>
      <c r="E25" s="10">
        <f t="shared" si="0"/>
        <v>437307.76623555843</v>
      </c>
      <c r="F25" s="7">
        <v>397489.25498886243</v>
      </c>
      <c r="G25" s="7">
        <f t="shared" si="1"/>
        <v>434376.25785182888</v>
      </c>
      <c r="H25" s="7">
        <v>447482.74891529663</v>
      </c>
      <c r="I25" s="7">
        <f t="shared" si="2"/>
        <v>470751.85185889207</v>
      </c>
      <c r="J25" s="7">
        <v>505029.03042580379</v>
      </c>
      <c r="K25" s="7">
        <f t="shared" si="3"/>
        <v>530785.51097751979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20</v>
      </c>
      <c r="C26" s="48">
        <v>1</v>
      </c>
      <c r="D26" s="7">
        <v>50837.22737184001</v>
      </c>
      <c r="E26" s="10">
        <f t="shared" si="0"/>
        <v>57507.071603025419</v>
      </c>
      <c r="F26" s="7">
        <v>68282.177568652318</v>
      </c>
      <c r="G26" s="7">
        <f t="shared" si="1"/>
        <v>74618.763647023254</v>
      </c>
      <c r="H26" s="7">
        <v>76870.245262853947</v>
      </c>
      <c r="I26" s="7">
        <f t="shared" si="2"/>
        <v>80867.498016522353</v>
      </c>
      <c r="J26" s="7">
        <v>86755.758803656965</v>
      </c>
      <c r="K26" s="7">
        <f t="shared" si="3"/>
        <v>91180.302502643463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173</v>
      </c>
      <c r="C27" s="48">
        <v>1</v>
      </c>
      <c r="D27" s="7">
        <v>74938.497641280002</v>
      </c>
      <c r="E27" s="10">
        <f t="shared" si="0"/>
        <v>84770.428531815938</v>
      </c>
      <c r="F27" s="7">
        <v>77051.763274764104</v>
      </c>
      <c r="G27" s="7">
        <f t="shared" si="1"/>
        <v>84202.166906662213</v>
      </c>
      <c r="H27" s="7">
        <v>86742.809789734427</v>
      </c>
      <c r="I27" s="7">
        <f t="shared" si="2"/>
        <v>91253.435898800613</v>
      </c>
      <c r="J27" s="7">
        <v>97897.935128694269</v>
      </c>
      <c r="K27" s="7">
        <f t="shared" si="3"/>
        <v>102890.72982025768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21</v>
      </c>
      <c r="C28" s="48">
        <v>1</v>
      </c>
      <c r="D28" s="7">
        <v>250028.44540128001</v>
      </c>
      <c r="E28" s="10">
        <f t="shared" si="0"/>
        <v>282832.17743792792</v>
      </c>
      <c r="F28" s="7">
        <v>272473</v>
      </c>
      <c r="G28" s="7">
        <f t="shared" si="1"/>
        <v>297758.49440000003</v>
      </c>
      <c r="H28" s="7">
        <v>306742.8</v>
      </c>
      <c r="I28" s="7">
        <f t="shared" si="2"/>
        <v>322693.42559999996</v>
      </c>
      <c r="J28" s="7">
        <v>346189.92408000003</v>
      </c>
      <c r="K28" s="7">
        <f t="shared" si="3"/>
        <v>363845.61020808003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22</v>
      </c>
      <c r="C29" s="48">
        <v>1</v>
      </c>
      <c r="D29" s="7">
        <v>28899.416000000001</v>
      </c>
      <c r="E29" s="10">
        <f t="shared" si="0"/>
        <v>32691.019379200003</v>
      </c>
      <c r="F29" s="7">
        <v>30743.18</v>
      </c>
      <c r="G29" s="7">
        <f t="shared" si="1"/>
        <v>33596.147104000003</v>
      </c>
      <c r="H29" s="7">
        <v>34609.847999999998</v>
      </c>
      <c r="I29" s="7">
        <f t="shared" si="2"/>
        <v>36409.560096000001</v>
      </c>
      <c r="J29" s="7">
        <v>39060.674452799998</v>
      </c>
      <c r="K29" s="7">
        <f t="shared" si="3"/>
        <v>41052.768849892796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23</v>
      </c>
      <c r="C30" s="48">
        <v>1</v>
      </c>
      <c r="D30" s="7">
        <v>189307.251518112</v>
      </c>
      <c r="E30" s="10">
        <f t="shared" si="0"/>
        <v>214144.36291728829</v>
      </c>
      <c r="F30" s="7">
        <v>204611.8</v>
      </c>
      <c r="G30" s="7">
        <f t="shared" si="1"/>
        <v>223599.77503999998</v>
      </c>
      <c r="H30" s="7">
        <v>230346.48</v>
      </c>
      <c r="I30" s="7">
        <f t="shared" si="2"/>
        <v>242324.49696000002</v>
      </c>
      <c r="J30" s="7">
        <v>259969.03732800003</v>
      </c>
      <c r="K30" s="7">
        <f t="shared" si="3"/>
        <v>273227.45823172806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24</v>
      </c>
      <c r="C31" s="48">
        <v>1</v>
      </c>
      <c r="D31" s="7">
        <v>18734.624410320001</v>
      </c>
      <c r="E31" s="10">
        <f t="shared" si="0"/>
        <v>21192.607132953985</v>
      </c>
      <c r="F31" s="7">
        <v>19535.8</v>
      </c>
      <c r="G31" s="7">
        <f t="shared" si="1"/>
        <v>21348.722239999999</v>
      </c>
      <c r="H31" s="7">
        <v>21992.880000000001</v>
      </c>
      <c r="I31" s="7">
        <f t="shared" si="2"/>
        <v>23136.509760000001</v>
      </c>
      <c r="J31" s="7">
        <v>24821.164368000002</v>
      </c>
      <c r="K31" s="7">
        <f t="shared" si="3"/>
        <v>26087.043750768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25</v>
      </c>
      <c r="C32" s="48">
        <v>1</v>
      </c>
      <c r="D32" s="7">
        <v>58042.317682440007</v>
      </c>
      <c r="E32" s="10">
        <f t="shared" si="0"/>
        <v>65657.469762376131</v>
      </c>
      <c r="F32" s="7">
        <v>59679.11104108482</v>
      </c>
      <c r="G32" s="7">
        <f t="shared" si="1"/>
        <v>65217.332545697493</v>
      </c>
      <c r="H32" s="7">
        <v>67185.143563777965</v>
      </c>
      <c r="I32" s="7">
        <f t="shared" si="2"/>
        <v>70678.771029094423</v>
      </c>
      <c r="J32" s="7">
        <v>75825.153026079803</v>
      </c>
      <c r="K32" s="7">
        <f t="shared" si="3"/>
        <v>79692.235830409874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26</v>
      </c>
      <c r="C33" s="48">
        <v>1</v>
      </c>
      <c r="D33" s="7">
        <v>180803.99430912</v>
      </c>
      <c r="E33" s="10">
        <f t="shared" si="0"/>
        <v>204525.47836247654</v>
      </c>
      <c r="F33" s="7">
        <v>185902.66694863717</v>
      </c>
      <c r="G33" s="7">
        <f t="shared" si="1"/>
        <v>203154.43444147069</v>
      </c>
      <c r="H33" s="7">
        <v>209284.23949269258</v>
      </c>
      <c r="I33" s="7">
        <f t="shared" si="2"/>
        <v>220167.01994631259</v>
      </c>
      <c r="J33" s="7">
        <v>236198.19269145286</v>
      </c>
      <c r="K33" s="7">
        <f t="shared" si="3"/>
        <v>248244.30051871695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27</v>
      </c>
      <c r="C34" s="48">
        <v>1</v>
      </c>
      <c r="D34" s="7">
        <v>301252</v>
      </c>
      <c r="E34" s="10">
        <f t="shared" si="0"/>
        <v>340776.26240000001</v>
      </c>
      <c r="F34" s="7">
        <v>404627.54599999997</v>
      </c>
      <c r="G34" s="7">
        <f t="shared" si="1"/>
        <v>442176.98226879997</v>
      </c>
      <c r="H34" s="7">
        <v>455518.8456</v>
      </c>
      <c r="I34" s="7">
        <f t="shared" si="2"/>
        <v>479205.8255712</v>
      </c>
      <c r="J34" s="7">
        <v>514098.56914415996</v>
      </c>
      <c r="K34" s="7">
        <f t="shared" si="3"/>
        <v>540317.59617051214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28</v>
      </c>
      <c r="C35" s="48">
        <v>1</v>
      </c>
      <c r="D35" s="7">
        <v>682683.46863725747</v>
      </c>
      <c r="E35" s="10">
        <f t="shared" si="0"/>
        <v>772251.53972246568</v>
      </c>
      <c r="F35" s="7">
        <v>701935.14245282812</v>
      </c>
      <c r="G35" s="7">
        <f t="shared" si="1"/>
        <v>767074.72367245052</v>
      </c>
      <c r="H35" s="7">
        <v>790219.76861699822</v>
      </c>
      <c r="I35" s="7">
        <f t="shared" si="2"/>
        <v>831311.1965850821</v>
      </c>
      <c r="J35" s="7">
        <v>891842.03086114419</v>
      </c>
      <c r="K35" s="7">
        <f t="shared" si="3"/>
        <v>937325.9744350625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29</v>
      </c>
      <c r="C36" s="48">
        <v>1</v>
      </c>
      <c r="D36" s="7">
        <v>34744.120320000002</v>
      </c>
      <c r="E36" s="10">
        <f t="shared" si="0"/>
        <v>39302.548905984004</v>
      </c>
      <c r="F36" s="7">
        <v>38865.96</v>
      </c>
      <c r="G36" s="7">
        <f t="shared" si="1"/>
        <v>42472.721087999998</v>
      </c>
      <c r="H36" s="7">
        <v>43754.256000000001</v>
      </c>
      <c r="I36" s="7">
        <f t="shared" si="2"/>
        <v>46029.477312000003</v>
      </c>
      <c r="J36" s="7">
        <v>49381.053321600004</v>
      </c>
      <c r="K36" s="7">
        <f t="shared" si="3"/>
        <v>51899.487041001601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ht="25.5" x14ac:dyDescent="0.2">
      <c r="A37" s="35">
        <v>35</v>
      </c>
      <c r="B37" s="41" t="s">
        <v>30</v>
      </c>
      <c r="C37" s="48">
        <v>1</v>
      </c>
      <c r="D37" s="7">
        <v>346792.99200000003</v>
      </c>
      <c r="E37" s="10">
        <f t="shared" si="0"/>
        <v>392292.23255040002</v>
      </c>
      <c r="F37" s="7">
        <v>356572.5543744</v>
      </c>
      <c r="G37" s="7">
        <f t="shared" si="1"/>
        <v>389662.48742034432</v>
      </c>
      <c r="H37" s="7">
        <v>401419.82409984001</v>
      </c>
      <c r="I37" s="7">
        <f t="shared" si="2"/>
        <v>422293.65495303168</v>
      </c>
      <c r="J37" s="7">
        <v>453042.41347907943</v>
      </c>
      <c r="K37" s="7">
        <f t="shared" si="3"/>
        <v>476147.57656651246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31</v>
      </c>
      <c r="C38" s="48">
        <v>1</v>
      </c>
      <c r="D38" s="7">
        <v>228536</v>
      </c>
      <c r="E38" s="10">
        <f t="shared" si="0"/>
        <v>258519.92319999999</v>
      </c>
      <c r="F38" s="7">
        <v>234980.71520000001</v>
      </c>
      <c r="G38" s="7">
        <f t="shared" si="1"/>
        <v>256786.92557056001</v>
      </c>
      <c r="H38" s="7">
        <v>264534.99072</v>
      </c>
      <c r="I38" s="7">
        <f t="shared" si="2"/>
        <v>278290.81023743999</v>
      </c>
      <c r="J38" s="7">
        <v>298554.19052659202</v>
      </c>
      <c r="K38" s="7">
        <f t="shared" si="3"/>
        <v>313780.45424344821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32</v>
      </c>
      <c r="C39" s="48">
        <v>1</v>
      </c>
      <c r="D39" s="7">
        <v>87158.108471616026</v>
      </c>
      <c r="E39" s="10">
        <f t="shared" si="0"/>
        <v>98593.252303092042</v>
      </c>
      <c r="F39" s="7">
        <v>89615.967130515593</v>
      </c>
      <c r="G39" s="7">
        <f t="shared" si="1"/>
        <v>97932.328880227433</v>
      </c>
      <c r="H39" s="7">
        <v>100887.25371806498</v>
      </c>
      <c r="I39" s="7">
        <f t="shared" si="2"/>
        <v>106133.39091140436</v>
      </c>
      <c r="J39" s="7">
        <v>113861.35454620815</v>
      </c>
      <c r="K39" s="7">
        <f t="shared" si="3"/>
        <v>119668.28362806476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174</v>
      </c>
      <c r="C40" s="48">
        <v>1</v>
      </c>
      <c r="D40" s="7">
        <v>83104</v>
      </c>
      <c r="E40" s="10">
        <f t="shared" si="0"/>
        <v>94007.2448</v>
      </c>
      <c r="F40" s="7">
        <v>85447.532800000001</v>
      </c>
      <c r="G40" s="7">
        <f t="shared" si="1"/>
        <v>93377.063843840006</v>
      </c>
      <c r="H40" s="7">
        <v>96194.542079999999</v>
      </c>
      <c r="I40" s="7">
        <f t="shared" si="2"/>
        <v>101196.65826816</v>
      </c>
      <c r="J40" s="7">
        <v>108565.160191488</v>
      </c>
      <c r="K40" s="7">
        <f t="shared" si="3"/>
        <v>114101.98336125389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33</v>
      </c>
      <c r="C41" s="48">
        <v>1</v>
      </c>
      <c r="D41" s="7">
        <v>30627.487634512247</v>
      </c>
      <c r="E41" s="10">
        <f t="shared" si="0"/>
        <v>34645.814012160256</v>
      </c>
      <c r="F41" s="7">
        <v>39996.980000000003</v>
      </c>
      <c r="G41" s="7">
        <f t="shared" si="1"/>
        <v>43708.699744000005</v>
      </c>
      <c r="H41" s="7">
        <v>45027.527999999998</v>
      </c>
      <c r="I41" s="7">
        <f t="shared" si="2"/>
        <v>47368.959455999997</v>
      </c>
      <c r="J41" s="7">
        <v>50818.068100800003</v>
      </c>
      <c r="K41" s="7">
        <f t="shared" si="3"/>
        <v>53409.789573940805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ht="25.5" x14ac:dyDescent="0.2">
      <c r="A42" s="35">
        <v>40</v>
      </c>
      <c r="B42" s="41" t="s">
        <v>34</v>
      </c>
      <c r="C42" s="48">
        <v>1</v>
      </c>
      <c r="D42" s="7">
        <v>434573.25034032</v>
      </c>
      <c r="E42" s="10">
        <f t="shared" si="0"/>
        <v>491589.26078497001</v>
      </c>
      <c r="F42" s="7">
        <v>446828.21599991701</v>
      </c>
      <c r="G42" s="7">
        <f t="shared" si="1"/>
        <v>488293.87444470928</v>
      </c>
      <c r="H42" s="7">
        <v>503027.22873392719</v>
      </c>
      <c r="I42" s="7">
        <f t="shared" si="2"/>
        <v>529184.64462809137</v>
      </c>
      <c r="J42" s="7">
        <v>567716.53034911025</v>
      </c>
      <c r="K42" s="7">
        <f t="shared" si="3"/>
        <v>596670.07339691487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175</v>
      </c>
      <c r="C43" s="48">
        <v>1</v>
      </c>
      <c r="D43" s="7">
        <v>124656</v>
      </c>
      <c r="E43" s="10">
        <f t="shared" si="0"/>
        <v>141010.86720000001</v>
      </c>
      <c r="F43" s="7">
        <v>135619.57999999999</v>
      </c>
      <c r="G43" s="7">
        <f t="shared" si="1"/>
        <v>148205.077024</v>
      </c>
      <c r="H43" s="7">
        <v>152676.88800000001</v>
      </c>
      <c r="I43" s="7">
        <f t="shared" si="2"/>
        <v>160616.08617600001</v>
      </c>
      <c r="J43" s="7">
        <v>172311.13579679999</v>
      </c>
      <c r="K43" s="7">
        <f t="shared" si="3"/>
        <v>181099.00372243678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ht="25.5" x14ac:dyDescent="0.2">
      <c r="A44" s="35">
        <v>42</v>
      </c>
      <c r="B44" s="41" t="s">
        <v>35</v>
      </c>
      <c r="C44" s="48">
        <v>1</v>
      </c>
      <c r="D44" s="7">
        <v>310426.13976192015</v>
      </c>
      <c r="E44" s="10">
        <f t="shared" si="0"/>
        <v>351154.04929868405</v>
      </c>
      <c r="F44" s="7">
        <v>384776.08860000002</v>
      </c>
      <c r="G44" s="7">
        <f t="shared" si="1"/>
        <v>420483.30962208001</v>
      </c>
      <c r="H44" s="7">
        <v>433170.60696</v>
      </c>
      <c r="I44" s="7">
        <f t="shared" si="2"/>
        <v>455695.47852191998</v>
      </c>
      <c r="J44" s="7">
        <v>488876.347015056</v>
      </c>
      <c r="K44" s="7">
        <f t="shared" si="3"/>
        <v>513809.04071282386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36</v>
      </c>
      <c r="C45" s="48">
        <v>1</v>
      </c>
      <c r="D45" s="7">
        <v>42821.998652160008</v>
      </c>
      <c r="E45" s="10">
        <f t="shared" si="0"/>
        <v>48440.244875323398</v>
      </c>
      <c r="F45" s="7">
        <v>44029.579014150921</v>
      </c>
      <c r="G45" s="7">
        <f t="shared" si="1"/>
        <v>48115.523946664129</v>
      </c>
      <c r="H45" s="7">
        <v>49567.319879848255</v>
      </c>
      <c r="I45" s="7">
        <f t="shared" si="2"/>
        <v>52144.820513600367</v>
      </c>
      <c r="J45" s="7">
        <v>55941.67721639674</v>
      </c>
      <c r="K45" s="7">
        <f t="shared" si="3"/>
        <v>58794.702754432976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37</v>
      </c>
      <c r="C46" s="48">
        <v>1</v>
      </c>
      <c r="D46" s="7">
        <v>106262.08929554399</v>
      </c>
      <c r="E46" s="10">
        <f t="shared" si="0"/>
        <v>120203.67541111936</v>
      </c>
      <c r="F46" s="7">
        <v>109258.68021367832</v>
      </c>
      <c r="G46" s="7">
        <f t="shared" si="1"/>
        <v>119397.88573750766</v>
      </c>
      <c r="H46" s="7">
        <v>123000.49360137808</v>
      </c>
      <c r="I46" s="7">
        <f t="shared" si="2"/>
        <v>129396.51926864975</v>
      </c>
      <c r="J46" s="7">
        <v>138818.35707851528</v>
      </c>
      <c r="K46" s="7">
        <f t="shared" si="3"/>
        <v>145898.09328951957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38</v>
      </c>
      <c r="C47" s="48">
        <v>1</v>
      </c>
      <c r="D47" s="7">
        <v>62292.62616431401</v>
      </c>
      <c r="E47" s="10">
        <f t="shared" si="0"/>
        <v>70465.418717072011</v>
      </c>
      <c r="F47" s="7">
        <v>64049.278222147666</v>
      </c>
      <c r="G47" s="7">
        <f t="shared" si="1"/>
        <v>69993.051241162975</v>
      </c>
      <c r="H47" s="7">
        <v>72104.960637716751</v>
      </c>
      <c r="I47" s="7">
        <f t="shared" si="2"/>
        <v>75854.41859087802</v>
      </c>
      <c r="J47" s="7">
        <v>81377.658575727124</v>
      </c>
      <c r="K47" s="7">
        <f t="shared" si="3"/>
        <v>85527.919163089202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39</v>
      </c>
      <c r="C48" s="48">
        <v>1</v>
      </c>
      <c r="D48" s="7">
        <v>11294.559966956564</v>
      </c>
      <c r="E48" s="10">
        <f t="shared" si="0"/>
        <v>12776.406234621265</v>
      </c>
      <c r="F48" s="7">
        <v>11613.066558024739</v>
      </c>
      <c r="G48" s="7">
        <f t="shared" si="1"/>
        <v>12690.759134609434</v>
      </c>
      <c r="H48" s="7">
        <v>13073.679052951562</v>
      </c>
      <c r="I48" s="7">
        <f t="shared" si="2"/>
        <v>13753.510363705043</v>
      </c>
      <c r="J48" s="7">
        <v>14754.954179161134</v>
      </c>
      <c r="K48" s="7">
        <f t="shared" si="3"/>
        <v>15507.456842298352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40</v>
      </c>
      <c r="C49" s="48">
        <v>1</v>
      </c>
      <c r="D49" s="7">
        <v>14023.8</v>
      </c>
      <c r="E49" s="10">
        <f t="shared" si="0"/>
        <v>15863.722559999998</v>
      </c>
      <c r="F49" s="7">
        <v>14419.271159999998</v>
      </c>
      <c r="G49" s="7">
        <f t="shared" si="1"/>
        <v>15757.379523647998</v>
      </c>
      <c r="H49" s="7">
        <v>16232.828975999999</v>
      </c>
      <c r="I49" s="7">
        <f t="shared" si="2"/>
        <v>17076.936082751999</v>
      </c>
      <c r="J49" s="7">
        <v>18320.370782313599</v>
      </c>
      <c r="K49" s="7">
        <f t="shared" si="3"/>
        <v>19254.709692211592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41</v>
      </c>
      <c r="C50" s="48">
        <v>1</v>
      </c>
      <c r="D50" s="7">
        <v>12261.930023351932</v>
      </c>
      <c r="E50" s="10">
        <f t="shared" si="0"/>
        <v>13870.695242415706</v>
      </c>
      <c r="F50" s="7">
        <v>12607.716450010457</v>
      </c>
      <c r="G50" s="7">
        <f t="shared" si="1"/>
        <v>13777.712536571427</v>
      </c>
      <c r="H50" s="7">
        <v>14193.429240630328</v>
      </c>
      <c r="I50" s="7">
        <f t="shared" si="2"/>
        <v>14931.487561143105</v>
      </c>
      <c r="J50" s="7">
        <v>16018.704240975389</v>
      </c>
      <c r="K50" s="7">
        <f t="shared" si="3"/>
        <v>16835.658157265134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45</v>
      </c>
      <c r="C51" s="48">
        <v>1</v>
      </c>
      <c r="D51" s="7">
        <v>43714.123624080014</v>
      </c>
      <c r="E51" s="10">
        <f t="shared" si="0"/>
        <v>49449.416643559314</v>
      </c>
      <c r="F51" s="7">
        <v>54391.78</v>
      </c>
      <c r="G51" s="7">
        <f t="shared" si="1"/>
        <v>59439.337183999996</v>
      </c>
      <c r="H51" s="7">
        <v>61232.807999999997</v>
      </c>
      <c r="I51" s="7">
        <f t="shared" si="2"/>
        <v>64416.914015999995</v>
      </c>
      <c r="J51" s="7">
        <v>69107.347108799993</v>
      </c>
      <c r="K51" s="7">
        <f t="shared" si="3"/>
        <v>72631.821811348796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46</v>
      </c>
      <c r="C52" s="48">
        <v>1</v>
      </c>
      <c r="D52" s="7">
        <v>82288.201818482659</v>
      </c>
      <c r="E52" s="10">
        <f t="shared" si="0"/>
        <v>93084.413897067585</v>
      </c>
      <c r="F52" s="7">
        <v>84608.729109763881</v>
      </c>
      <c r="G52" s="7">
        <f t="shared" si="1"/>
        <v>92460.419171149973</v>
      </c>
      <c r="H52" s="7">
        <v>95250.239368930052</v>
      </c>
      <c r="I52" s="7">
        <f t="shared" si="2"/>
        <v>100203.25181611441</v>
      </c>
      <c r="J52" s="7">
        <v>107499.42015177447</v>
      </c>
      <c r="K52" s="7">
        <f t="shared" si="3"/>
        <v>112981.89057951496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43</v>
      </c>
      <c r="C53" s="48">
        <v>1</v>
      </c>
      <c r="D53" s="7">
        <v>443088.73605360003</v>
      </c>
      <c r="E53" s="10">
        <f t="shared" si="0"/>
        <v>501221.97822383238</v>
      </c>
      <c r="F53" s="7">
        <v>455583.83841031155</v>
      </c>
      <c r="G53" s="7">
        <f t="shared" si="1"/>
        <v>497862.01861478848</v>
      </c>
      <c r="H53" s="7">
        <v>512884.07375676313</v>
      </c>
      <c r="I53" s="7">
        <f t="shared" si="2"/>
        <v>539554.04559211479</v>
      </c>
      <c r="J53" s="7">
        <v>578840.96564188285</v>
      </c>
      <c r="K53" s="7">
        <f t="shared" si="3"/>
        <v>608361.85488961893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212</v>
      </c>
      <c r="C54" s="48">
        <v>1</v>
      </c>
      <c r="D54" s="7">
        <v>83731.903906559994</v>
      </c>
      <c r="E54" s="10">
        <f t="shared" si="0"/>
        <v>94717.529699100662</v>
      </c>
      <c r="F54" s="7">
        <v>86093.143596724985</v>
      </c>
      <c r="G54" s="7">
        <f t="shared" si="1"/>
        <v>94082.587322501058</v>
      </c>
      <c r="H54" s="7">
        <v>96921.353409921314</v>
      </c>
      <c r="I54" s="7">
        <f t="shared" si="2"/>
        <v>101961.26378723723</v>
      </c>
      <c r="J54" s="7">
        <v>109385.43945843719</v>
      </c>
      <c r="K54" s="7">
        <f t="shared" si="3"/>
        <v>114964.09687081749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246</v>
      </c>
      <c r="C55" s="48">
        <v>1</v>
      </c>
      <c r="D55" s="7">
        <v>83264.997379199995</v>
      </c>
      <c r="E55" s="10">
        <f t="shared" si="0"/>
        <v>94189.365035351031</v>
      </c>
      <c r="F55" s="7">
        <v>85613.070305293426</v>
      </c>
      <c r="G55" s="7">
        <f t="shared" si="1"/>
        <v>93557.963229624656</v>
      </c>
      <c r="H55" s="7">
        <v>96380.899766371571</v>
      </c>
      <c r="I55" s="7">
        <f t="shared" si="2"/>
        <v>101392.7065542229</v>
      </c>
      <c r="J55" s="7">
        <v>108775.48347632696</v>
      </c>
      <c r="K55" s="7">
        <f t="shared" si="3"/>
        <v>114323.03313361964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49</v>
      </c>
      <c r="C56" s="48">
        <v>1</v>
      </c>
      <c r="D56" s="7">
        <v>467911.23613449279</v>
      </c>
      <c r="E56" s="10">
        <f t="shared" si="0"/>
        <v>529301.1903153382</v>
      </c>
      <c r="F56" s="7">
        <v>481106.3329934855</v>
      </c>
      <c r="G56" s="7">
        <f t="shared" si="1"/>
        <v>525753.00069528096</v>
      </c>
      <c r="H56" s="7">
        <v>541616.61405039812</v>
      </c>
      <c r="I56" s="7">
        <f t="shared" si="2"/>
        <v>569780.67798101879</v>
      </c>
      <c r="J56" s="7">
        <v>611268.51061727933</v>
      </c>
      <c r="K56" s="7">
        <f t="shared" si="3"/>
        <v>642443.20465876057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50</v>
      </c>
      <c r="C57" s="48">
        <v>1</v>
      </c>
      <c r="D57" s="7">
        <v>298216.70222450688</v>
      </c>
      <c r="E57" s="10">
        <f t="shared" si="0"/>
        <v>337342.73355636222</v>
      </c>
      <c r="F57" s="7">
        <v>327892.98</v>
      </c>
      <c r="G57" s="7">
        <f t="shared" si="1"/>
        <v>358321.44854399998</v>
      </c>
      <c r="H57" s="7">
        <v>369133.12800000003</v>
      </c>
      <c r="I57" s="7">
        <f t="shared" si="2"/>
        <v>388328.05065600004</v>
      </c>
      <c r="J57" s="7">
        <v>416603.64826080005</v>
      </c>
      <c r="K57" s="7">
        <f t="shared" si="3"/>
        <v>437850.43432210083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ht="25.5" x14ac:dyDescent="0.2">
      <c r="A58" s="35">
        <v>56</v>
      </c>
      <c r="B58" s="41" t="s">
        <v>51</v>
      </c>
      <c r="C58" s="48">
        <v>1</v>
      </c>
      <c r="D58" s="7">
        <v>311640</v>
      </c>
      <c r="E58" s="10">
        <f t="shared" si="0"/>
        <v>352527.16800000001</v>
      </c>
      <c r="F58" s="7">
        <v>418580.22</v>
      </c>
      <c r="G58" s="7">
        <f t="shared" si="1"/>
        <v>457424.46441599994</v>
      </c>
      <c r="H58" s="7">
        <v>471226.39199999993</v>
      </c>
      <c r="I58" s="7">
        <f t="shared" si="2"/>
        <v>495730.16438399995</v>
      </c>
      <c r="J58" s="7">
        <v>531826.1060112</v>
      </c>
      <c r="K58" s="7">
        <f t="shared" si="3"/>
        <v>558949.23741777125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52</v>
      </c>
      <c r="C59" s="48">
        <v>1</v>
      </c>
      <c r="D59" s="7">
        <v>833637</v>
      </c>
      <c r="E59" s="10">
        <f t="shared" si="0"/>
        <v>943010.17440000002</v>
      </c>
      <c r="F59" s="7">
        <v>857145.56339999998</v>
      </c>
      <c r="G59" s="7">
        <f t="shared" si="1"/>
        <v>936688.67168351996</v>
      </c>
      <c r="H59" s="7">
        <v>964951.50023999996</v>
      </c>
      <c r="I59" s="7">
        <f t="shared" si="2"/>
        <v>1015128.9782524799</v>
      </c>
      <c r="J59" s="7">
        <v>1089044.263170864</v>
      </c>
      <c r="K59" s="7">
        <f t="shared" si="3"/>
        <v>1144585.520592578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ht="25.5" x14ac:dyDescent="0.2">
      <c r="A60" s="35">
        <v>58</v>
      </c>
      <c r="B60" s="61" t="s">
        <v>546</v>
      </c>
      <c r="C60" s="48">
        <v>1</v>
      </c>
      <c r="D60" s="7">
        <v>4840.7094710316096</v>
      </c>
      <c r="E60" s="10">
        <f t="shared" si="0"/>
        <v>5475.8105536309567</v>
      </c>
      <c r="F60" s="7">
        <v>4977.2174781147014</v>
      </c>
      <c r="G60" s="7">
        <f t="shared" si="1"/>
        <v>5439.1032600837461</v>
      </c>
      <c r="H60" s="7">
        <v>5603.2180269085093</v>
      </c>
      <c r="I60" s="7">
        <f t="shared" si="2"/>
        <v>5894.5853643077517</v>
      </c>
      <c r="J60" s="7">
        <v>6323.7918651689433</v>
      </c>
      <c r="K60" s="7">
        <f t="shared" si="3"/>
        <v>6646.3052502925593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177</v>
      </c>
      <c r="C61" s="48">
        <v>1</v>
      </c>
      <c r="D61" s="7">
        <v>65422.497940800014</v>
      </c>
      <c r="E61" s="10">
        <f t="shared" si="0"/>
        <v>74005.929670632977</v>
      </c>
      <c r="F61" s="7">
        <v>87872.428382138416</v>
      </c>
      <c r="G61" s="7">
        <f t="shared" si="1"/>
        <v>96026.989736000862</v>
      </c>
      <c r="H61" s="7">
        <v>98924.424529170254</v>
      </c>
      <c r="I61" s="7">
        <f t="shared" si="2"/>
        <v>104068.4946046871</v>
      </c>
      <c r="J61" s="7">
        <v>111646.10552362155</v>
      </c>
      <c r="K61" s="7">
        <f t="shared" si="3"/>
        <v>117340.05690532624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54</v>
      </c>
      <c r="C62" s="48">
        <v>1</v>
      </c>
      <c r="D62" s="7">
        <v>9680.1325457116327</v>
      </c>
      <c r="E62" s="10">
        <f t="shared" si="0"/>
        <v>10950.165935708999</v>
      </c>
      <c r="F62" s="7">
        <v>9953.1122835007009</v>
      </c>
      <c r="G62" s="7">
        <f t="shared" si="1"/>
        <v>10876.761103409566</v>
      </c>
      <c r="H62" s="7">
        <v>11204.947024312129</v>
      </c>
      <c r="I62" s="7">
        <f t="shared" si="2"/>
        <v>11787.604269576359</v>
      </c>
      <c r="J62" s="7">
        <v>12645.903211638668</v>
      </c>
      <c r="K62" s="7">
        <f t="shared" si="3"/>
        <v>13290.84427543224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55</v>
      </c>
      <c r="C63" s="48">
        <v>1</v>
      </c>
      <c r="D63" s="7">
        <v>9671.0941399733401</v>
      </c>
      <c r="E63" s="10">
        <f t="shared" si="0"/>
        <v>10939.941691137843</v>
      </c>
      <c r="F63" s="7">
        <v>9943.8189947205883</v>
      </c>
      <c r="G63" s="7">
        <f t="shared" si="1"/>
        <v>10866.60539743066</v>
      </c>
      <c r="H63" s="7">
        <v>11194.484888901941</v>
      </c>
      <c r="I63" s="7">
        <f t="shared" si="2"/>
        <v>11776.598103124843</v>
      </c>
      <c r="J63" s="7">
        <v>12634.095645614732</v>
      </c>
      <c r="K63" s="7">
        <f t="shared" si="3"/>
        <v>13278.434523541084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56</v>
      </c>
      <c r="C64" s="48">
        <v>1</v>
      </c>
      <c r="D64" s="7">
        <v>9689.1709514499253</v>
      </c>
      <c r="E64" s="10">
        <f t="shared" si="0"/>
        <v>10960.390180280156</v>
      </c>
      <c r="F64" s="7">
        <v>9962.4055722808134</v>
      </c>
      <c r="G64" s="7">
        <f t="shared" si="1"/>
        <v>10886.916809388473</v>
      </c>
      <c r="H64" s="7">
        <v>11215.409159722318</v>
      </c>
      <c r="I64" s="7">
        <f t="shared" si="2"/>
        <v>11798.610436027879</v>
      </c>
      <c r="J64" s="7">
        <v>12657.710777662607</v>
      </c>
      <c r="K64" s="7">
        <f t="shared" si="3"/>
        <v>13303.254027323401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57</v>
      </c>
      <c r="C65" s="48">
        <v>1</v>
      </c>
      <c r="D65" s="7">
        <v>8059.4593158502084</v>
      </c>
      <c r="E65" s="10">
        <f t="shared" si="0"/>
        <v>9116.8603780897556</v>
      </c>
      <c r="F65" s="7">
        <v>8286.7360685571839</v>
      </c>
      <c r="G65" s="7">
        <f t="shared" si="1"/>
        <v>9055.7451757192903</v>
      </c>
      <c r="H65" s="7">
        <v>9328.9853472829327</v>
      </c>
      <c r="I65" s="7">
        <f t="shared" si="2"/>
        <v>9814.0925853416447</v>
      </c>
      <c r="J65" s="7">
        <v>10528.692862943519</v>
      </c>
      <c r="K65" s="7">
        <f t="shared" si="3"/>
        <v>11065.656198953639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58</v>
      </c>
      <c r="C66" s="48">
        <v>1</v>
      </c>
      <c r="D66" s="7">
        <v>62507.111350320003</v>
      </c>
      <c r="E66" s="10">
        <f t="shared" si="0"/>
        <v>70708.044359481981</v>
      </c>
      <c r="F66" s="7">
        <v>64269.811890399033</v>
      </c>
      <c r="G66" s="7">
        <f t="shared" si="1"/>
        <v>70234.050433828059</v>
      </c>
      <c r="H66" s="7">
        <v>72353.231530222416</v>
      </c>
      <c r="I66" s="7">
        <f t="shared" si="2"/>
        <v>76115.59956979398</v>
      </c>
      <c r="J66" s="7">
        <v>81657.857105009025</v>
      </c>
      <c r="K66" s="7">
        <f t="shared" si="3"/>
        <v>85822.407817364481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178</v>
      </c>
      <c r="C67" s="48">
        <v>1</v>
      </c>
      <c r="D67" s="7">
        <v>661088.28302375053</v>
      </c>
      <c r="E67" s="10">
        <f t="shared" ref="E67:E130" si="4">+D67+(D67*M67)</f>
        <v>747823.06575646659</v>
      </c>
      <c r="F67" s="7">
        <v>679730.97260502027</v>
      </c>
      <c r="G67" s="7">
        <f t="shared" ref="G67:G130" si="5">+F67+(F67*N67)</f>
        <v>742810.00686276611</v>
      </c>
      <c r="H67" s="7">
        <v>765222.90936565166</v>
      </c>
      <c r="I67" s="7">
        <f t="shared" ref="I67:I130" si="6">H67+(H67*O67)</f>
        <v>805014.50065266551</v>
      </c>
      <c r="J67" s="7">
        <v>863630.5755100745</v>
      </c>
      <c r="K67" s="7">
        <f t="shared" ref="K67:K130" si="7">J67+(J67*P67)</f>
        <v>907675.73486108833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179</v>
      </c>
      <c r="C68" s="48">
        <v>1</v>
      </c>
      <c r="D68" s="7">
        <v>305952.57</v>
      </c>
      <c r="E68" s="10">
        <f t="shared" si="4"/>
        <v>346093.54718400002</v>
      </c>
      <c r="F68" s="7">
        <v>410941.130985</v>
      </c>
      <c r="G68" s="7">
        <f t="shared" si="5"/>
        <v>449076.46794040798</v>
      </c>
      <c r="H68" s="7">
        <v>462626.51034599997</v>
      </c>
      <c r="I68" s="7">
        <f t="shared" si="6"/>
        <v>486683.08888399194</v>
      </c>
      <c r="J68" s="7">
        <v>522120.27957649552</v>
      </c>
      <c r="K68" s="7">
        <f t="shared" si="7"/>
        <v>548748.41383489675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61</v>
      </c>
      <c r="C69" s="48">
        <v>1</v>
      </c>
      <c r="D69" s="7">
        <v>140360.99558208001</v>
      </c>
      <c r="E69" s="10">
        <f t="shared" si="4"/>
        <v>158776.3582024489</v>
      </c>
      <c r="F69" s="7">
        <v>144319.17565749466</v>
      </c>
      <c r="G69" s="7">
        <f t="shared" si="5"/>
        <v>157711.99515851017</v>
      </c>
      <c r="H69" s="7">
        <v>162470.65960616924</v>
      </c>
      <c r="I69" s="7">
        <f t="shared" si="6"/>
        <v>170919.13390569005</v>
      </c>
      <c r="J69" s="7">
        <v>183364.38643152261</v>
      </c>
      <c r="K69" s="7">
        <f t="shared" si="7"/>
        <v>192715.97013953025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62</v>
      </c>
      <c r="C70" s="48">
        <v>1</v>
      </c>
      <c r="D70" s="7">
        <v>136920.33914832002</v>
      </c>
      <c r="E70" s="10">
        <f t="shared" si="4"/>
        <v>154884.2876445796</v>
      </c>
      <c r="F70" s="7">
        <v>140781.49271230266</v>
      </c>
      <c r="G70" s="7">
        <f t="shared" si="5"/>
        <v>153846.01523600434</v>
      </c>
      <c r="H70" s="7">
        <v>158488.03097096339</v>
      </c>
      <c r="I70" s="7">
        <f t="shared" si="6"/>
        <v>166729.40858145349</v>
      </c>
      <c r="J70" s="7">
        <v>178869.5917538293</v>
      </c>
      <c r="K70" s="7">
        <f t="shared" si="7"/>
        <v>187991.9409332746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180</v>
      </c>
      <c r="C71" s="48">
        <v>1</v>
      </c>
      <c r="D71" s="7">
        <v>46390.498539840002</v>
      </c>
      <c r="E71" s="10">
        <f t="shared" si="4"/>
        <v>52476.931948267011</v>
      </c>
      <c r="F71" s="7">
        <v>47698.710598663485</v>
      </c>
      <c r="G71" s="7">
        <f t="shared" si="5"/>
        <v>52125.150942219458</v>
      </c>
      <c r="H71" s="7">
        <v>53697.9298698356</v>
      </c>
      <c r="I71" s="7">
        <f t="shared" si="6"/>
        <v>56490.222223067052</v>
      </c>
      <c r="J71" s="7">
        <v>60603.48365109646</v>
      </c>
      <c r="K71" s="7">
        <f t="shared" si="7"/>
        <v>63694.261317302378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63</v>
      </c>
      <c r="C72" s="48">
        <v>1</v>
      </c>
      <c r="D72" s="7">
        <v>18804.660389424003</v>
      </c>
      <c r="E72" s="10">
        <f t="shared" si="4"/>
        <v>21271.831832516433</v>
      </c>
      <c r="F72" s="7">
        <v>19334.951812405761</v>
      </c>
      <c r="G72" s="7">
        <f t="shared" si="5"/>
        <v>21129.235340597017</v>
      </c>
      <c r="H72" s="7">
        <v>21766.770493966073</v>
      </c>
      <c r="I72" s="7">
        <f t="shared" si="6"/>
        <v>22898.642559652308</v>
      </c>
      <c r="J72" s="7">
        <v>24565.97717949011</v>
      </c>
      <c r="K72" s="7">
        <f t="shared" si="7"/>
        <v>25818.842015644106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64</v>
      </c>
      <c r="C73" s="48">
        <v>1</v>
      </c>
      <c r="D73" s="7">
        <v>57134</v>
      </c>
      <c r="E73" s="10">
        <f t="shared" si="4"/>
        <v>64629.980799999998</v>
      </c>
      <c r="F73" s="7">
        <v>61486.36</v>
      </c>
      <c r="G73" s="7">
        <f t="shared" si="5"/>
        <v>67192.294208000007</v>
      </c>
      <c r="H73" s="7">
        <v>69219.695999999996</v>
      </c>
      <c r="I73" s="7">
        <f t="shared" si="6"/>
        <v>72819.120192000002</v>
      </c>
      <c r="J73" s="7">
        <v>78121.348905599996</v>
      </c>
      <c r="K73" s="7">
        <f t="shared" si="7"/>
        <v>82105.537699785593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65</v>
      </c>
      <c r="C74" s="48">
        <v>1</v>
      </c>
      <c r="D74" s="7">
        <v>25002.844540128004</v>
      </c>
      <c r="E74" s="10">
        <f t="shared" si="4"/>
        <v>28283.217743792797</v>
      </c>
      <c r="F74" s="7">
        <v>25707.924756159613</v>
      </c>
      <c r="G74" s="7">
        <f t="shared" si="5"/>
        <v>28093.620173531224</v>
      </c>
      <c r="H74" s="7">
        <v>28941.292612088968</v>
      </c>
      <c r="I74" s="7">
        <f t="shared" si="6"/>
        <v>30446.239827917594</v>
      </c>
      <c r="J74" s="7">
        <v>32663.142842003614</v>
      </c>
      <c r="K74" s="7">
        <f t="shared" si="7"/>
        <v>34328.963126945797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67</v>
      </c>
      <c r="C75" s="48">
        <v>1</v>
      </c>
      <c r="D75" s="7">
        <v>71132.097761088022</v>
      </c>
      <c r="E75" s="10">
        <f t="shared" si="4"/>
        <v>80464.628987342774</v>
      </c>
      <c r="F75" s="7">
        <v>73138.022917950701</v>
      </c>
      <c r="G75" s="7">
        <f t="shared" si="5"/>
        <v>79925.231444736521</v>
      </c>
      <c r="H75" s="7">
        <v>82336.825800414605</v>
      </c>
      <c r="I75" s="7">
        <f t="shared" si="6"/>
        <v>86618.340742036162</v>
      </c>
      <c r="J75" s="7">
        <v>92925.341598347906</v>
      </c>
      <c r="K75" s="7">
        <f t="shared" si="7"/>
        <v>97664.534019863655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181</v>
      </c>
      <c r="C76" s="48">
        <v>1</v>
      </c>
      <c r="D76" s="7">
        <v>51940</v>
      </c>
      <c r="E76" s="10">
        <f t="shared" si="4"/>
        <v>58754.527999999998</v>
      </c>
      <c r="F76" s="7">
        <v>69763.37</v>
      </c>
      <c r="G76" s="7">
        <f t="shared" si="5"/>
        <v>76237.410735999991</v>
      </c>
      <c r="H76" s="7">
        <v>78537.732000000004</v>
      </c>
      <c r="I76" s="7">
        <f t="shared" si="6"/>
        <v>82621.69406400001</v>
      </c>
      <c r="J76" s="7">
        <v>88637.684335200014</v>
      </c>
      <c r="K76" s="7">
        <f t="shared" si="7"/>
        <v>93158.206236295213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69</v>
      </c>
      <c r="C77" s="48">
        <v>1</v>
      </c>
      <c r="D77" s="7">
        <v>17925.875604000004</v>
      </c>
      <c r="E77" s="10">
        <f t="shared" si="4"/>
        <v>20277.750483244807</v>
      </c>
      <c r="F77" s="7">
        <v>21078.1</v>
      </c>
      <c r="G77" s="7">
        <f t="shared" si="5"/>
        <v>23034.147679999998</v>
      </c>
      <c r="H77" s="7">
        <v>10135</v>
      </c>
      <c r="I77" s="7">
        <f t="shared" si="6"/>
        <v>10662.02</v>
      </c>
      <c r="J77" s="7">
        <v>11438.360999999999</v>
      </c>
      <c r="K77" s="7">
        <f t="shared" si="7"/>
        <v>12021.717411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214</v>
      </c>
      <c r="C78" s="48">
        <v>1</v>
      </c>
      <c r="D78" s="7">
        <v>516308.73975364323</v>
      </c>
      <c r="E78" s="10">
        <f t="shared" si="4"/>
        <v>584048.44640932116</v>
      </c>
      <c r="F78" s="7">
        <v>530868.64621469588</v>
      </c>
      <c r="G78" s="7">
        <f t="shared" si="5"/>
        <v>580133.25658341963</v>
      </c>
      <c r="H78" s="7">
        <v>597637.69243963703</v>
      </c>
      <c r="I78" s="7">
        <f t="shared" si="6"/>
        <v>628714.85244649812</v>
      </c>
      <c r="J78" s="7">
        <v>674493.89968737436</v>
      </c>
      <c r="K78" s="7">
        <f t="shared" si="7"/>
        <v>708893.08857143042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247</v>
      </c>
      <c r="C79" s="48">
        <v>1</v>
      </c>
      <c r="D79" s="7">
        <v>333059.98951679998</v>
      </c>
      <c r="E79" s="10">
        <f t="shared" si="4"/>
        <v>376757.46014140412</v>
      </c>
      <c r="F79" s="7">
        <v>342452.2812211737</v>
      </c>
      <c r="G79" s="7">
        <f t="shared" si="5"/>
        <v>374231.85291849863</v>
      </c>
      <c r="H79" s="7">
        <v>385523.59906548628</v>
      </c>
      <c r="I79" s="7">
        <f t="shared" si="6"/>
        <v>405570.82621689158</v>
      </c>
      <c r="J79" s="7">
        <v>435101.93390530784</v>
      </c>
      <c r="K79" s="7">
        <f t="shared" si="7"/>
        <v>457292.13253447856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248</v>
      </c>
      <c r="C80" s="48">
        <v>1</v>
      </c>
      <c r="D80" s="7">
        <v>1830113.209528117</v>
      </c>
      <c r="E80" s="10">
        <f t="shared" si="4"/>
        <v>2070224.062618206</v>
      </c>
      <c r="F80" s="7">
        <v>1881722.4020368098</v>
      </c>
      <c r="G80" s="7">
        <f t="shared" si="5"/>
        <v>2056346.2409458258</v>
      </c>
      <c r="H80" s="7">
        <v>2118392.6422929857</v>
      </c>
      <c r="I80" s="7">
        <f t="shared" si="6"/>
        <v>2228549.0596922208</v>
      </c>
      <c r="J80" s="7">
        <v>2390817.9360918636</v>
      </c>
      <c r="K80" s="7">
        <f t="shared" si="7"/>
        <v>2512749.6508325487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70</v>
      </c>
      <c r="C81" s="48">
        <v>1</v>
      </c>
      <c r="D81" s="7">
        <v>300943.49052768003</v>
      </c>
      <c r="E81" s="10">
        <f t="shared" si="4"/>
        <v>340427.27648491168</v>
      </c>
      <c r="F81" s="7">
        <v>309430.09696056059</v>
      </c>
      <c r="G81" s="7">
        <f t="shared" si="5"/>
        <v>338145.20995850064</v>
      </c>
      <c r="H81" s="7">
        <v>348348.10915560019</v>
      </c>
      <c r="I81" s="7">
        <f t="shared" si="6"/>
        <v>366462.21083169139</v>
      </c>
      <c r="J81" s="7">
        <v>393145.6759930104</v>
      </c>
      <c r="K81" s="7">
        <f t="shared" si="7"/>
        <v>413196.10546865396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73</v>
      </c>
      <c r="C82" s="48">
        <v>1</v>
      </c>
      <c r="D82" s="7">
        <v>200956.56937574403</v>
      </c>
      <c r="E82" s="10">
        <f t="shared" si="4"/>
        <v>227322.07127784163</v>
      </c>
      <c r="F82" s="7">
        <v>206623.54463213999</v>
      </c>
      <c r="G82" s="7">
        <f t="shared" si="5"/>
        <v>225798.2095740026</v>
      </c>
      <c r="H82" s="7">
        <v>232611.24818381123</v>
      </c>
      <c r="I82" s="7">
        <f t="shared" si="6"/>
        <v>244707.03308936942</v>
      </c>
      <c r="J82" s="7">
        <v>262525.05470024934</v>
      </c>
      <c r="K82" s="7">
        <f t="shared" si="7"/>
        <v>275913.83248996205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76</v>
      </c>
      <c r="C83" s="48">
        <v>1</v>
      </c>
      <c r="D83" s="7">
        <v>240042.33993269381</v>
      </c>
      <c r="E83" s="10">
        <f t="shared" si="4"/>
        <v>271535.89493186324</v>
      </c>
      <c r="F83" s="7">
        <v>246811.53391879579</v>
      </c>
      <c r="G83" s="7">
        <f t="shared" si="5"/>
        <v>269715.64426646003</v>
      </c>
      <c r="H83" s="7">
        <v>277853.80931889173</v>
      </c>
      <c r="I83" s="7">
        <f t="shared" si="6"/>
        <v>292302.20740347408</v>
      </c>
      <c r="J83" s="7">
        <v>313585.80919730122</v>
      </c>
      <c r="K83" s="7">
        <f t="shared" si="7"/>
        <v>329578.68546636356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77</v>
      </c>
      <c r="C84" s="48">
        <v>1</v>
      </c>
      <c r="D84" s="7">
        <v>105964.43638435201</v>
      </c>
      <c r="E84" s="10">
        <f t="shared" si="4"/>
        <v>119866.97043797899</v>
      </c>
      <c r="F84" s="7">
        <v>142326.45711057007</v>
      </c>
      <c r="G84" s="7">
        <f t="shared" si="5"/>
        <v>155534.35233043096</v>
      </c>
      <c r="H84" s="7">
        <v>160227.31047911599</v>
      </c>
      <c r="I84" s="7">
        <f t="shared" si="6"/>
        <v>168559.13062403002</v>
      </c>
      <c r="J84" s="7">
        <v>180832.54260673031</v>
      </c>
      <c r="K84" s="7">
        <f t="shared" si="7"/>
        <v>190055.00227967356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183</v>
      </c>
      <c r="C85" s="48">
        <v>1</v>
      </c>
      <c r="D85" s="7">
        <v>118652.62126536001</v>
      </c>
      <c r="E85" s="10">
        <f t="shared" si="4"/>
        <v>134219.84517537523</v>
      </c>
      <c r="F85" s="7">
        <v>123384</v>
      </c>
      <c r="G85" s="7">
        <f t="shared" si="5"/>
        <v>134834.03519999998</v>
      </c>
      <c r="H85" s="7">
        <v>138902.39999999999</v>
      </c>
      <c r="I85" s="7">
        <f t="shared" si="6"/>
        <v>146125.3248</v>
      </c>
      <c r="J85" s="7">
        <v>156765.24864000001</v>
      </c>
      <c r="K85" s="7">
        <f t="shared" si="7"/>
        <v>164760.27632064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216</v>
      </c>
      <c r="C86" s="48">
        <v>1</v>
      </c>
      <c r="D86" s="7">
        <v>48815.077435487998</v>
      </c>
      <c r="E86" s="10">
        <f t="shared" si="4"/>
        <v>55219.615595024021</v>
      </c>
      <c r="F86" s="7">
        <v>50191.662619168761</v>
      </c>
      <c r="G86" s="7">
        <f t="shared" si="5"/>
        <v>54849.44891022762</v>
      </c>
      <c r="H86" s="7">
        <v>56504.428433126071</v>
      </c>
      <c r="I86" s="7">
        <f t="shared" si="6"/>
        <v>59442.658711648626</v>
      </c>
      <c r="J86" s="7">
        <v>63770.897929626088</v>
      </c>
      <c r="K86" s="7">
        <f t="shared" si="7"/>
        <v>67023.213724037021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80</v>
      </c>
      <c r="C87" s="48">
        <v>1</v>
      </c>
      <c r="D87" s="7">
        <v>1354603.488384949</v>
      </c>
      <c r="E87" s="10">
        <f t="shared" si="4"/>
        <v>1532327.4660610543</v>
      </c>
      <c r="F87" s="7">
        <v>1392803.3067574045</v>
      </c>
      <c r="G87" s="7">
        <f t="shared" si="5"/>
        <v>1522055.4536244916</v>
      </c>
      <c r="H87" s="7">
        <v>1567980.6298753461</v>
      </c>
      <c r="I87" s="7">
        <f t="shared" si="6"/>
        <v>1649515.6226288641</v>
      </c>
      <c r="J87" s="7">
        <v>1769622.9388773157</v>
      </c>
      <c r="K87" s="7">
        <f t="shared" si="7"/>
        <v>1859873.7087600587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81</v>
      </c>
      <c r="C88" s="48">
        <v>1</v>
      </c>
      <c r="D88" s="7">
        <v>1564120.7479221001</v>
      </c>
      <c r="E88" s="10">
        <f t="shared" si="4"/>
        <v>1769333.3900494797</v>
      </c>
      <c r="F88" s="7">
        <v>1608228.9530135035</v>
      </c>
      <c r="G88" s="7">
        <f t="shared" si="5"/>
        <v>1757472.5998531566</v>
      </c>
      <c r="H88" s="7">
        <v>1810501.0481347893</v>
      </c>
      <c r="I88" s="7">
        <f t="shared" si="6"/>
        <v>1904647.1026377983</v>
      </c>
      <c r="J88" s="7">
        <v>2043331.4829249233</v>
      </c>
      <c r="K88" s="7">
        <f t="shared" si="7"/>
        <v>2147541.3885540944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82</v>
      </c>
      <c r="C89" s="48">
        <v>1</v>
      </c>
      <c r="D89" s="7">
        <v>27404.217986265987</v>
      </c>
      <c r="E89" s="10">
        <f t="shared" si="4"/>
        <v>30999.651386064084</v>
      </c>
      <c r="F89" s="7">
        <v>33416.5</v>
      </c>
      <c r="G89" s="7">
        <f t="shared" si="5"/>
        <v>36517.551200000002</v>
      </c>
      <c r="H89" s="7">
        <v>37619.4</v>
      </c>
      <c r="I89" s="7">
        <f t="shared" si="6"/>
        <v>39575.608800000002</v>
      </c>
      <c r="J89" s="7">
        <v>42457.254840000001</v>
      </c>
      <c r="K89" s="7">
        <f t="shared" si="7"/>
        <v>44622.574836840002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239</v>
      </c>
      <c r="C90" s="48">
        <v>1</v>
      </c>
      <c r="D90" s="7">
        <v>91706.861938255199</v>
      </c>
      <c r="E90" s="10">
        <f t="shared" si="4"/>
        <v>103738.80222455428</v>
      </c>
      <c r="F90" s="7">
        <v>101586.16</v>
      </c>
      <c r="G90" s="7">
        <f t="shared" si="5"/>
        <v>111013.355648</v>
      </c>
      <c r="H90" s="7">
        <v>114362.976</v>
      </c>
      <c r="I90" s="7">
        <f t="shared" si="6"/>
        <v>120309.850752</v>
      </c>
      <c r="J90" s="7">
        <v>129070.0547136</v>
      </c>
      <c r="K90" s="7">
        <f t="shared" si="7"/>
        <v>135652.6275039936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184</v>
      </c>
      <c r="C91" s="48">
        <v>1</v>
      </c>
      <c r="D91" s="7">
        <v>62448.748034400007</v>
      </c>
      <c r="E91" s="10">
        <f t="shared" si="4"/>
        <v>70642.023776513292</v>
      </c>
      <c r="F91" s="7">
        <v>64209.802728970091</v>
      </c>
      <c r="G91" s="7">
        <f t="shared" si="5"/>
        <v>70168.472422218518</v>
      </c>
      <c r="H91" s="7">
        <v>72285.674824778704</v>
      </c>
      <c r="I91" s="7">
        <f t="shared" si="6"/>
        <v>76044.529915667197</v>
      </c>
      <c r="J91" s="7">
        <v>81581.612607245246</v>
      </c>
      <c r="K91" s="7">
        <f t="shared" si="7"/>
        <v>85742.274850214759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84</v>
      </c>
      <c r="C92" s="48">
        <v>1</v>
      </c>
      <c r="D92" s="7">
        <v>127584.17037426165</v>
      </c>
      <c r="E92" s="10">
        <f t="shared" si="4"/>
        <v>144323.21352736477</v>
      </c>
      <c r="F92" s="7">
        <v>143742.35999999999</v>
      </c>
      <c r="G92" s="7">
        <f t="shared" si="5"/>
        <v>157081.65100799999</v>
      </c>
      <c r="H92" s="7">
        <v>161821.296</v>
      </c>
      <c r="I92" s="7">
        <f t="shared" si="6"/>
        <v>170236.00339200001</v>
      </c>
      <c r="J92" s="7">
        <v>182631.5146656</v>
      </c>
      <c r="K92" s="7">
        <f t="shared" si="7"/>
        <v>191945.7219135456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85</v>
      </c>
      <c r="C93" s="48">
        <v>1</v>
      </c>
      <c r="D93" s="7">
        <v>155820</v>
      </c>
      <c r="E93" s="10">
        <f t="shared" si="4"/>
        <v>176263.584</v>
      </c>
      <c r="F93" s="7">
        <v>160214.12400000001</v>
      </c>
      <c r="G93" s="7">
        <f t="shared" si="5"/>
        <v>175081.99470720001</v>
      </c>
      <c r="H93" s="7">
        <v>180364.76640000002</v>
      </c>
      <c r="I93" s="7">
        <f t="shared" si="6"/>
        <v>189743.73425280003</v>
      </c>
      <c r="J93" s="7">
        <v>203559.67535904</v>
      </c>
      <c r="K93" s="7">
        <f t="shared" si="7"/>
        <v>213941.21880235104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87</v>
      </c>
      <c r="C94" s="48">
        <v>1</v>
      </c>
      <c r="D94" s="7">
        <v>222661.05810028981</v>
      </c>
      <c r="E94" s="10">
        <f t="shared" si="4"/>
        <v>251874.18892304783</v>
      </c>
      <c r="F94" s="7">
        <v>228940.09993871796</v>
      </c>
      <c r="G94" s="7">
        <f t="shared" si="5"/>
        <v>250185.741213031</v>
      </c>
      <c r="H94" s="7">
        <v>257734.62797224746</v>
      </c>
      <c r="I94" s="7">
        <f t="shared" si="6"/>
        <v>271136.82862680434</v>
      </c>
      <c r="J94" s="7">
        <v>290879.3011294785</v>
      </c>
      <c r="K94" s="7">
        <f t="shared" si="7"/>
        <v>305714.1454870819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86</v>
      </c>
      <c r="C95" s="48">
        <v>1</v>
      </c>
      <c r="D95" s="7">
        <v>56413.98116827201</v>
      </c>
      <c r="E95" s="10">
        <f t="shared" si="4"/>
        <v>63815.495497549302</v>
      </c>
      <c r="F95" s="7">
        <v>74544.5</v>
      </c>
      <c r="G95" s="7">
        <f t="shared" si="5"/>
        <v>81462.229600000006</v>
      </c>
      <c r="H95" s="7">
        <v>83920.2</v>
      </c>
      <c r="I95" s="7">
        <f t="shared" si="6"/>
        <v>88284.050399999993</v>
      </c>
      <c r="J95" s="7">
        <v>94712.337719999996</v>
      </c>
      <c r="K95" s="7">
        <f t="shared" si="7"/>
        <v>99542.666943719989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88</v>
      </c>
      <c r="C96" s="48">
        <v>1</v>
      </c>
      <c r="D96" s="7">
        <v>68757.822485352008</v>
      </c>
      <c r="E96" s="10">
        <f t="shared" si="4"/>
        <v>77778.848795430196</v>
      </c>
      <c r="F96" s="7">
        <v>70696.793079438939</v>
      </c>
      <c r="G96" s="7">
        <f t="shared" si="5"/>
        <v>77257.455477210868</v>
      </c>
      <c r="H96" s="7">
        <v>79588.554683244656</v>
      </c>
      <c r="I96" s="7">
        <f t="shared" si="6"/>
        <v>83727.159526773379</v>
      </c>
      <c r="J96" s="7">
        <v>89823.642815509913</v>
      </c>
      <c r="K96" s="7">
        <f t="shared" si="7"/>
        <v>94404.648599100925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89</v>
      </c>
      <c r="C97" s="48">
        <v>1</v>
      </c>
      <c r="D97" s="7">
        <v>21410.999326080004</v>
      </c>
      <c r="E97" s="10">
        <f t="shared" si="4"/>
        <v>24220.122437661699</v>
      </c>
      <c r="F97" s="7">
        <v>22014.78950707546</v>
      </c>
      <c r="G97" s="7">
        <f t="shared" si="5"/>
        <v>24057.761973332064</v>
      </c>
      <c r="H97" s="7">
        <v>24783.659939924128</v>
      </c>
      <c r="I97" s="7">
        <f t="shared" si="6"/>
        <v>26072.410256800184</v>
      </c>
      <c r="J97" s="7">
        <v>27970.83860819837</v>
      </c>
      <c r="K97" s="7">
        <f t="shared" si="7"/>
        <v>29397.351377216488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90</v>
      </c>
      <c r="C98" s="48">
        <v>1</v>
      </c>
      <c r="D98" s="7">
        <v>356290.53469682403</v>
      </c>
      <c r="E98" s="10">
        <f t="shared" si="4"/>
        <v>403035.85284904734</v>
      </c>
      <c r="F98" s="7">
        <v>366337.9277752745</v>
      </c>
      <c r="G98" s="7">
        <f t="shared" si="5"/>
        <v>400334.08747281996</v>
      </c>
      <c r="H98" s="7">
        <v>412413.41972226778</v>
      </c>
      <c r="I98" s="7">
        <f t="shared" si="6"/>
        <v>433858.91754782572</v>
      </c>
      <c r="J98" s="7">
        <v>465449.78549855138</v>
      </c>
      <c r="K98" s="7">
        <f t="shared" si="7"/>
        <v>489187.72455897753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187</v>
      </c>
      <c r="C99" s="48">
        <v>1</v>
      </c>
      <c r="D99" s="7">
        <v>224815.49292384007</v>
      </c>
      <c r="E99" s="10">
        <f t="shared" si="4"/>
        <v>254311.28559544787</v>
      </c>
      <c r="F99" s="7">
        <v>231155.28982429235</v>
      </c>
      <c r="G99" s="7">
        <f t="shared" si="5"/>
        <v>252606.50071998668</v>
      </c>
      <c r="H99" s="7">
        <v>260228.42936920334</v>
      </c>
      <c r="I99" s="7">
        <f t="shared" si="6"/>
        <v>273760.3076964019</v>
      </c>
      <c r="J99" s="7">
        <v>293693.80538608291</v>
      </c>
      <c r="K99" s="7">
        <f t="shared" si="7"/>
        <v>308672.18946077314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186</v>
      </c>
      <c r="C100" s="48">
        <v>1</v>
      </c>
      <c r="D100" s="7">
        <v>304456.40630496002</v>
      </c>
      <c r="E100" s="10">
        <f t="shared" si="4"/>
        <v>344401.0868121708</v>
      </c>
      <c r="F100" s="7">
        <v>313042.07696275989</v>
      </c>
      <c r="G100" s="7">
        <f t="shared" si="5"/>
        <v>342092.38170490402</v>
      </c>
      <c r="H100" s="7">
        <v>352414.37942611735</v>
      </c>
      <c r="I100" s="7">
        <f t="shared" si="6"/>
        <v>370739.92715627543</v>
      </c>
      <c r="J100" s="7">
        <v>397734.86862031603</v>
      </c>
      <c r="K100" s="7">
        <f t="shared" si="7"/>
        <v>418019.34691995214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249</v>
      </c>
      <c r="C101" s="48">
        <v>1</v>
      </c>
      <c r="D101" s="7">
        <v>165340.49479583997</v>
      </c>
      <c r="E101" s="10">
        <f t="shared" si="4"/>
        <v>187033.16771305416</v>
      </c>
      <c r="F101" s="7">
        <v>170003.09674908267</v>
      </c>
      <c r="G101" s="7">
        <f t="shared" si="5"/>
        <v>185779.38412739756</v>
      </c>
      <c r="H101" s="7">
        <v>191384.92953608069</v>
      </c>
      <c r="I101" s="7">
        <f t="shared" si="6"/>
        <v>201336.94587195688</v>
      </c>
      <c r="J101" s="7">
        <v>215997.03147442068</v>
      </c>
      <c r="K101" s="7">
        <f t="shared" si="7"/>
        <v>227012.88007961615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250</v>
      </c>
      <c r="C102" s="48">
        <v>1</v>
      </c>
      <c r="D102" s="7">
        <v>110726.882963424</v>
      </c>
      <c r="E102" s="10">
        <f t="shared" si="4"/>
        <v>125254.25000822522</v>
      </c>
      <c r="F102" s="7">
        <v>113849.38106299256</v>
      </c>
      <c r="G102" s="7">
        <f t="shared" si="5"/>
        <v>124414.60362563826</v>
      </c>
      <c r="H102" s="7">
        <v>128168.58156782255</v>
      </c>
      <c r="I102" s="7">
        <f t="shared" si="6"/>
        <v>134833.34780934933</v>
      </c>
      <c r="J102" s="7">
        <v>144651.06115744452</v>
      </c>
      <c r="K102" s="7">
        <f t="shared" si="7"/>
        <v>152028.26527647418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91</v>
      </c>
      <c r="C103" s="48">
        <v>1</v>
      </c>
      <c r="D103" s="7">
        <v>7136.999775360001</v>
      </c>
      <c r="E103" s="10">
        <f t="shared" si="4"/>
        <v>8073.3741458872337</v>
      </c>
      <c r="F103" s="7">
        <v>9586.0830962332802</v>
      </c>
      <c r="G103" s="7">
        <f t="shared" si="5"/>
        <v>10475.671607563729</v>
      </c>
      <c r="H103" s="7">
        <v>10791.755403182207</v>
      </c>
      <c r="I103" s="7">
        <f t="shared" si="6"/>
        <v>11352.926684147682</v>
      </c>
      <c r="J103" s="7">
        <v>12179.575148031439</v>
      </c>
      <c r="K103" s="7">
        <f t="shared" si="7"/>
        <v>12800.733480581042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159</v>
      </c>
      <c r="C104" s="48">
        <v>1</v>
      </c>
      <c r="D104" s="7">
        <v>148826.45559599999</v>
      </c>
      <c r="E104" s="10">
        <f t="shared" si="4"/>
        <v>168352.48657019518</v>
      </c>
      <c r="F104" s="7">
        <v>174794</v>
      </c>
      <c r="G104" s="7">
        <f t="shared" si="5"/>
        <v>191014.88320000001</v>
      </c>
      <c r="H104" s="7">
        <v>196778.4</v>
      </c>
      <c r="I104" s="7">
        <f t="shared" si="6"/>
        <v>207010.8768</v>
      </c>
      <c r="J104" s="7">
        <v>222084.10223999998</v>
      </c>
      <c r="K104" s="7">
        <f t="shared" si="7"/>
        <v>233410.39145423999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160</v>
      </c>
      <c r="C105" s="48">
        <v>1</v>
      </c>
      <c r="D105" s="7">
        <v>191209.33977600001</v>
      </c>
      <c r="E105" s="10">
        <f t="shared" si="4"/>
        <v>216296.00515461122</v>
      </c>
      <c r="F105" s="7">
        <v>174794</v>
      </c>
      <c r="G105" s="7">
        <f t="shared" si="5"/>
        <v>191014.88320000001</v>
      </c>
      <c r="H105" s="7">
        <v>196778.4</v>
      </c>
      <c r="I105" s="7">
        <f t="shared" si="6"/>
        <v>207010.8768</v>
      </c>
      <c r="J105" s="7">
        <v>222084.10223999998</v>
      </c>
      <c r="K105" s="7">
        <f t="shared" si="7"/>
        <v>233410.39145423999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41" t="s">
        <v>188</v>
      </c>
      <c r="C106" s="48">
        <v>1</v>
      </c>
      <c r="D106" s="7">
        <v>184544.80493904004</v>
      </c>
      <c r="E106" s="10">
        <f t="shared" si="4"/>
        <v>208757.08334704209</v>
      </c>
      <c r="F106" s="7">
        <v>203583.6</v>
      </c>
      <c r="G106" s="7">
        <f t="shared" si="5"/>
        <v>222476.15807999999</v>
      </c>
      <c r="H106" s="7">
        <v>229188.96</v>
      </c>
      <c r="I106" s="7">
        <f t="shared" si="6"/>
        <v>241106.78591999999</v>
      </c>
      <c r="J106" s="7">
        <v>258662.66025599997</v>
      </c>
      <c r="K106" s="7">
        <f t="shared" si="7"/>
        <v>271854.45592905598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41" t="s">
        <v>93</v>
      </c>
      <c r="C107" s="48">
        <v>1</v>
      </c>
      <c r="D107" s="7">
        <v>135044</v>
      </c>
      <c r="E107" s="10">
        <f t="shared" si="4"/>
        <v>152761.77280000001</v>
      </c>
      <c r="F107" s="7">
        <v>138852.24080000003</v>
      </c>
      <c r="G107" s="7">
        <f t="shared" si="5"/>
        <v>151737.72874624003</v>
      </c>
      <c r="H107" s="7">
        <v>156316.13088000001</v>
      </c>
      <c r="I107" s="7">
        <f t="shared" si="6"/>
        <v>164444.56968576001</v>
      </c>
      <c r="J107" s="7">
        <v>176418.38531116801</v>
      </c>
      <c r="K107" s="7">
        <f t="shared" si="7"/>
        <v>185415.72296203757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ht="25.5" x14ac:dyDescent="0.2">
      <c r="A108" s="35">
        <v>106</v>
      </c>
      <c r="B108" s="41" t="s">
        <v>94</v>
      </c>
      <c r="C108" s="48">
        <v>1</v>
      </c>
      <c r="D108" s="7">
        <v>220112.70692779083</v>
      </c>
      <c r="E108" s="10">
        <f t="shared" si="4"/>
        <v>248991.494076717</v>
      </c>
      <c r="F108" s="7">
        <v>226319.88526315452</v>
      </c>
      <c r="G108" s="7">
        <f t="shared" si="5"/>
        <v>247322.37061557526</v>
      </c>
      <c r="H108" s="7">
        <v>254784.86052305644</v>
      </c>
      <c r="I108" s="7">
        <f t="shared" si="6"/>
        <v>268033.67327025539</v>
      </c>
      <c r="J108" s="7">
        <v>287550.19358632149</v>
      </c>
      <c r="K108" s="7">
        <f t="shared" si="7"/>
        <v>302215.2534592239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158</v>
      </c>
      <c r="C109" s="48">
        <v>1</v>
      </c>
      <c r="D109" s="7">
        <v>416324.98689600005</v>
      </c>
      <c r="E109" s="10">
        <f t="shared" si="4"/>
        <v>470946.82517675526</v>
      </c>
      <c r="F109" s="7">
        <v>428065.35152646725</v>
      </c>
      <c r="G109" s="7">
        <f t="shared" si="5"/>
        <v>467789.81614812341</v>
      </c>
      <c r="H109" s="7">
        <v>481904.49883185799</v>
      </c>
      <c r="I109" s="7">
        <f t="shared" si="6"/>
        <v>506963.53277111461</v>
      </c>
      <c r="J109" s="7">
        <v>543877.41738163494</v>
      </c>
      <c r="K109" s="7">
        <f t="shared" si="7"/>
        <v>571615.16566809826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ht="25.5" x14ac:dyDescent="0.2">
      <c r="A110" s="35">
        <v>108</v>
      </c>
      <c r="B110" s="41" t="s">
        <v>95</v>
      </c>
      <c r="C110" s="48">
        <v>1</v>
      </c>
      <c r="D110" s="7">
        <v>238786.64356072785</v>
      </c>
      <c r="E110" s="10">
        <f t="shared" si="4"/>
        <v>270115.45119589532</v>
      </c>
      <c r="F110" s="7">
        <v>245520.42690914037</v>
      </c>
      <c r="G110" s="7">
        <f t="shared" si="5"/>
        <v>268304.72252630861</v>
      </c>
      <c r="H110" s="7">
        <v>276400.31565441372</v>
      </c>
      <c r="I110" s="7">
        <f t="shared" si="6"/>
        <v>290773.13206844323</v>
      </c>
      <c r="J110" s="7">
        <v>311945.39624757133</v>
      </c>
      <c r="K110" s="7">
        <f t="shared" si="7"/>
        <v>327854.61145619745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ht="25.5" x14ac:dyDescent="0.2">
      <c r="A111" s="35">
        <v>109</v>
      </c>
      <c r="B111" s="41" t="s">
        <v>96</v>
      </c>
      <c r="C111" s="48">
        <v>1</v>
      </c>
      <c r="D111" s="7">
        <v>104675.99670528002</v>
      </c>
      <c r="E111" s="10">
        <f t="shared" si="4"/>
        <v>118409.48747301276</v>
      </c>
      <c r="F111" s="7">
        <v>107627.85981236892</v>
      </c>
      <c r="G111" s="7">
        <f t="shared" si="5"/>
        <v>117615.72520295675</v>
      </c>
      <c r="H111" s="7">
        <v>121164.55970629572</v>
      </c>
      <c r="I111" s="7">
        <f t="shared" si="6"/>
        <v>127465.11681102309</v>
      </c>
      <c r="J111" s="7">
        <v>136746.32208452537</v>
      </c>
      <c r="K111" s="7">
        <f t="shared" si="7"/>
        <v>143720.38451083616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ht="25.5" x14ac:dyDescent="0.2">
      <c r="A112" s="35">
        <v>110</v>
      </c>
      <c r="B112" s="41" t="s">
        <v>97</v>
      </c>
      <c r="C112" s="48">
        <v>1</v>
      </c>
      <c r="D112" s="7">
        <v>103880</v>
      </c>
      <c r="E112" s="10">
        <f t="shared" si="4"/>
        <v>117509.056</v>
      </c>
      <c r="F112" s="7">
        <v>106809.416</v>
      </c>
      <c r="G112" s="7">
        <f t="shared" si="5"/>
        <v>116721.3298048</v>
      </c>
      <c r="H112" s="7">
        <v>120243.1776</v>
      </c>
      <c r="I112" s="7">
        <f t="shared" si="6"/>
        <v>126495.8228352</v>
      </c>
      <c r="J112" s="7">
        <v>135706.45023935998</v>
      </c>
      <c r="K112" s="7">
        <f t="shared" si="7"/>
        <v>142627.47920156733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ht="25.5" x14ac:dyDescent="0.2">
      <c r="A113" s="35">
        <v>111</v>
      </c>
      <c r="B113" s="41" t="s">
        <v>98</v>
      </c>
      <c r="C113" s="48">
        <v>1</v>
      </c>
      <c r="D113" s="7">
        <v>187346.24410320004</v>
      </c>
      <c r="E113" s="10">
        <f t="shared" si="4"/>
        <v>211926.07132953987</v>
      </c>
      <c r="F113" s="7">
        <v>192629.40818691027</v>
      </c>
      <c r="G113" s="7">
        <f t="shared" si="5"/>
        <v>210505.41726665554</v>
      </c>
      <c r="H113" s="7">
        <v>216857.0244743361</v>
      </c>
      <c r="I113" s="7">
        <f t="shared" si="6"/>
        <v>228133.58974700156</v>
      </c>
      <c r="J113" s="7">
        <v>244744.83782173574</v>
      </c>
      <c r="K113" s="7">
        <f t="shared" si="7"/>
        <v>257226.82455064426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101</v>
      </c>
      <c r="C114" s="48">
        <v>1</v>
      </c>
      <c r="D114" s="7">
        <v>72627.310330847991</v>
      </c>
      <c r="E114" s="10">
        <f t="shared" si="4"/>
        <v>82156.013446255252</v>
      </c>
      <c r="F114" s="7">
        <v>74675.400482177909</v>
      </c>
      <c r="G114" s="7">
        <f t="shared" si="5"/>
        <v>81605.27764692402</v>
      </c>
      <c r="H114" s="7">
        <v>84067.564254163168</v>
      </c>
      <c r="I114" s="7">
        <f t="shared" si="6"/>
        <v>88439.077595379655</v>
      </c>
      <c r="J114" s="7">
        <v>94878.653017248551</v>
      </c>
      <c r="K114" s="7">
        <f t="shared" si="7"/>
        <v>99717.464321128224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102</v>
      </c>
      <c r="C115" s="48">
        <v>1</v>
      </c>
      <c r="D115" s="7">
        <v>124897.49606880001</v>
      </c>
      <c r="E115" s="10">
        <f t="shared" si="4"/>
        <v>141284.04755302658</v>
      </c>
      <c r="F115" s="7">
        <v>128419.60545794018</v>
      </c>
      <c r="G115" s="7">
        <f t="shared" si="5"/>
        <v>140336.94484443704</v>
      </c>
      <c r="H115" s="7">
        <v>144571.34964955741</v>
      </c>
      <c r="I115" s="7">
        <f t="shared" si="6"/>
        <v>152089.05983133439</v>
      </c>
      <c r="J115" s="7">
        <v>163163.22521449049</v>
      </c>
      <c r="K115" s="7">
        <f t="shared" si="7"/>
        <v>171484.54970042952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251</v>
      </c>
      <c r="C116" s="48">
        <v>1</v>
      </c>
      <c r="D116" s="7">
        <v>145271.45358866034</v>
      </c>
      <c r="E116" s="10">
        <f t="shared" si="4"/>
        <v>164331.06829949259</v>
      </c>
      <c r="F116" s="7">
        <v>149368.10857986056</v>
      </c>
      <c r="G116" s="7">
        <f t="shared" si="5"/>
        <v>163229.46905607163</v>
      </c>
      <c r="H116" s="7">
        <v>168154.61295794611</v>
      </c>
      <c r="I116" s="7">
        <f t="shared" si="6"/>
        <v>176898.6528317593</v>
      </c>
      <c r="J116" s="7">
        <v>189779.29618433796</v>
      </c>
      <c r="K116" s="7">
        <f t="shared" si="7"/>
        <v>199458.04028973921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ht="25.5" x14ac:dyDescent="0.2">
      <c r="A117" s="35">
        <v>115</v>
      </c>
      <c r="B117" s="41" t="s">
        <v>104</v>
      </c>
      <c r="C117" s="48">
        <v>1</v>
      </c>
      <c r="D117" s="7">
        <v>917996.5961056801</v>
      </c>
      <c r="E117" s="10">
        <f t="shared" si="4"/>
        <v>1038437.7495147453</v>
      </c>
      <c r="F117" s="7">
        <v>986866.36</v>
      </c>
      <c r="G117" s="7">
        <f t="shared" si="5"/>
        <v>1078447.5582079999</v>
      </c>
      <c r="H117" s="7">
        <v>1110987.696</v>
      </c>
      <c r="I117" s="7">
        <f t="shared" si="6"/>
        <v>1168759.0561919999</v>
      </c>
      <c r="J117" s="7">
        <v>1253860.7137055998</v>
      </c>
      <c r="K117" s="7">
        <f t="shared" si="7"/>
        <v>1317807.6101045853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252</v>
      </c>
      <c r="C118" s="48">
        <v>1</v>
      </c>
      <c r="D118" s="7">
        <v>206527.07505865328</v>
      </c>
      <c r="E118" s="10">
        <f t="shared" si="4"/>
        <v>233623.4273063486</v>
      </c>
      <c r="F118" s="7">
        <v>212351.1385753073</v>
      </c>
      <c r="G118" s="7">
        <f t="shared" si="5"/>
        <v>232057.32423509582</v>
      </c>
      <c r="H118" s="7">
        <v>239059.21992189233</v>
      </c>
      <c r="I118" s="7">
        <f t="shared" si="6"/>
        <v>251490.29935783072</v>
      </c>
      <c r="J118" s="7">
        <v>269802.23560384772</v>
      </c>
      <c r="K118" s="7">
        <f t="shared" si="7"/>
        <v>283562.14961964393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222</v>
      </c>
      <c r="C119" s="48">
        <v>1</v>
      </c>
      <c r="D119" s="7">
        <v>140098.52052034155</v>
      </c>
      <c r="E119" s="10">
        <f t="shared" si="4"/>
        <v>158479.44641261036</v>
      </c>
      <c r="F119" s="7">
        <v>144049.29879901517</v>
      </c>
      <c r="G119" s="7">
        <f t="shared" si="5"/>
        <v>157417.07372756378</v>
      </c>
      <c r="H119" s="7">
        <v>162166.83947270576</v>
      </c>
      <c r="I119" s="7">
        <f t="shared" si="6"/>
        <v>170599.51512528647</v>
      </c>
      <c r="J119" s="7">
        <v>183021.4950288957</v>
      </c>
      <c r="K119" s="7">
        <f t="shared" si="7"/>
        <v>192355.5912753694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107</v>
      </c>
      <c r="C120" s="48">
        <v>1</v>
      </c>
      <c r="D120" s="7">
        <v>48449.717549655521</v>
      </c>
      <c r="E120" s="10">
        <f t="shared" si="4"/>
        <v>54806.320492170329</v>
      </c>
      <c r="F120" s="7">
        <v>49815.999584555808</v>
      </c>
      <c r="G120" s="7">
        <f t="shared" si="5"/>
        <v>54438.92434600259</v>
      </c>
      <c r="H120" s="7">
        <v>56081.517058077261</v>
      </c>
      <c r="I120" s="7">
        <f t="shared" si="6"/>
        <v>58997.755945097277</v>
      </c>
      <c r="J120" s="7">
        <v>63293.600151745995</v>
      </c>
      <c r="K120" s="7">
        <f t="shared" si="7"/>
        <v>66521.573759485036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223</v>
      </c>
      <c r="C121" s="48">
        <v>1</v>
      </c>
      <c r="D121" s="7">
        <v>238573.36177960553</v>
      </c>
      <c r="E121" s="10">
        <f t="shared" si="4"/>
        <v>269874.18684508977</v>
      </c>
      <c r="F121" s="7">
        <v>245301.13058179041</v>
      </c>
      <c r="G121" s="7">
        <f t="shared" si="5"/>
        <v>268065.07549978053</v>
      </c>
      <c r="H121" s="7">
        <v>276153.43772712897</v>
      </c>
      <c r="I121" s="7">
        <f t="shared" si="6"/>
        <v>290513.41648893966</v>
      </c>
      <c r="J121" s="7">
        <v>311666.76981883775</v>
      </c>
      <c r="K121" s="7">
        <f t="shared" si="7"/>
        <v>327561.77507959848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224</v>
      </c>
      <c r="C122" s="48">
        <v>1</v>
      </c>
      <c r="D122" s="7">
        <v>204912.64763740828</v>
      </c>
      <c r="E122" s="10">
        <f t="shared" si="4"/>
        <v>231797.18700743627</v>
      </c>
      <c r="F122" s="7">
        <v>210691.18430078318</v>
      </c>
      <c r="G122" s="7">
        <f t="shared" si="5"/>
        <v>230243.32620389585</v>
      </c>
      <c r="H122" s="7">
        <v>237190.48789325284</v>
      </c>
      <c r="I122" s="7">
        <f t="shared" si="6"/>
        <v>249524.39326370199</v>
      </c>
      <c r="J122" s="7">
        <v>267693.18463632511</v>
      </c>
      <c r="K122" s="7">
        <f t="shared" si="7"/>
        <v>281345.53705277771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225</v>
      </c>
      <c r="C123" s="48">
        <v>1</v>
      </c>
      <c r="D123" s="7">
        <v>223284.75854314779</v>
      </c>
      <c r="E123" s="10">
        <f t="shared" si="4"/>
        <v>252579.71886400878</v>
      </c>
      <c r="F123" s="7">
        <v>229581.38873406456</v>
      </c>
      <c r="G123" s="7">
        <f t="shared" si="5"/>
        <v>250886.54160858574</v>
      </c>
      <c r="H123" s="7">
        <v>258456.57370886445</v>
      </c>
      <c r="I123" s="7">
        <f t="shared" si="6"/>
        <v>271896.31554172543</v>
      </c>
      <c r="J123" s="7">
        <v>291694.0890878244</v>
      </c>
      <c r="K123" s="7">
        <f t="shared" si="7"/>
        <v>306570.48763130343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226</v>
      </c>
      <c r="C124" s="48">
        <v>1</v>
      </c>
      <c r="D124" s="7">
        <v>211366.49813333328</v>
      </c>
      <c r="E124" s="10">
        <f t="shared" si="4"/>
        <v>239097.78268842661</v>
      </c>
      <c r="F124" s="7">
        <v>217327.03338069329</v>
      </c>
      <c r="G124" s="7">
        <f t="shared" si="5"/>
        <v>237494.98207842163</v>
      </c>
      <c r="H124" s="7">
        <v>244660.94891929594</v>
      </c>
      <c r="I124" s="7">
        <f t="shared" si="6"/>
        <v>257383.31826309933</v>
      </c>
      <c r="J124" s="7">
        <v>276124.34695031738</v>
      </c>
      <c r="K124" s="7">
        <f t="shared" si="7"/>
        <v>290206.68864478357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227</v>
      </c>
      <c r="C125" s="48">
        <v>1</v>
      </c>
      <c r="D125" s="7">
        <v>220840.23793331286</v>
      </c>
      <c r="E125" s="10">
        <f t="shared" si="4"/>
        <v>249814.4771501635</v>
      </c>
      <c r="F125" s="7">
        <v>227067.93264303228</v>
      </c>
      <c r="G125" s="7">
        <f t="shared" si="5"/>
        <v>248139.83679230569</v>
      </c>
      <c r="H125" s="7">
        <v>255626.99221256829</v>
      </c>
      <c r="I125" s="7">
        <f t="shared" si="6"/>
        <v>268919.59580762184</v>
      </c>
      <c r="J125" s="7">
        <v>288500.62341110455</v>
      </c>
      <c r="K125" s="7">
        <f t="shared" si="7"/>
        <v>303214.15520507086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253</v>
      </c>
      <c r="C126" s="48">
        <v>1</v>
      </c>
      <c r="D126" s="7">
        <v>217820.34862925825</v>
      </c>
      <c r="E126" s="10">
        <f t="shared" si="4"/>
        <v>246398.37836941693</v>
      </c>
      <c r="F126" s="7">
        <v>223962.88246060334</v>
      </c>
      <c r="G126" s="7">
        <f t="shared" si="5"/>
        <v>244746.63795294735</v>
      </c>
      <c r="H126" s="7">
        <v>252131.40994533902</v>
      </c>
      <c r="I126" s="7">
        <f t="shared" si="6"/>
        <v>265242.24326249666</v>
      </c>
      <c r="J126" s="7">
        <v>284555.5092643096</v>
      </c>
      <c r="K126" s="7">
        <f t="shared" si="7"/>
        <v>299067.84023678937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254</v>
      </c>
      <c r="C127" s="48">
        <v>1</v>
      </c>
      <c r="D127" s="7">
        <v>220840.23793331286</v>
      </c>
      <c r="E127" s="10">
        <f t="shared" si="4"/>
        <v>249814.4771501635</v>
      </c>
      <c r="F127" s="7">
        <v>227067.93264303228</v>
      </c>
      <c r="G127" s="7">
        <f t="shared" si="5"/>
        <v>248139.83679230569</v>
      </c>
      <c r="H127" s="7">
        <v>255626.99221256829</v>
      </c>
      <c r="I127" s="7">
        <f t="shared" si="6"/>
        <v>268919.59580762184</v>
      </c>
      <c r="J127" s="7">
        <v>288500.62341110455</v>
      </c>
      <c r="K127" s="7">
        <f t="shared" si="7"/>
        <v>303214.15520507086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255</v>
      </c>
      <c r="C128" s="48">
        <v>1</v>
      </c>
      <c r="D128" s="7">
        <v>221665.80891624116</v>
      </c>
      <c r="E128" s="10">
        <f t="shared" si="4"/>
        <v>250748.36304605199</v>
      </c>
      <c r="F128" s="7">
        <v>227916.78472767919</v>
      </c>
      <c r="G128" s="7">
        <f t="shared" si="5"/>
        <v>249067.46235040782</v>
      </c>
      <c r="H128" s="7">
        <v>256582.60713672749</v>
      </c>
      <c r="I128" s="7">
        <f t="shared" si="6"/>
        <v>269924.90270783729</v>
      </c>
      <c r="J128" s="7">
        <v>289579.13041451061</v>
      </c>
      <c r="K128" s="7">
        <f t="shared" si="7"/>
        <v>304347.66606565064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476</v>
      </c>
      <c r="C129" s="48">
        <v>1</v>
      </c>
      <c r="D129" s="7">
        <v>124656</v>
      </c>
      <c r="E129" s="10">
        <f t="shared" si="4"/>
        <v>141010.86720000001</v>
      </c>
      <c r="F129" s="7">
        <v>128171.29919999998</v>
      </c>
      <c r="G129" s="7">
        <f t="shared" si="5"/>
        <v>140065.59576575996</v>
      </c>
      <c r="H129" s="7">
        <v>144291.81311999998</v>
      </c>
      <c r="I129" s="7">
        <f t="shared" si="6"/>
        <v>151794.98740223999</v>
      </c>
      <c r="J129" s="7">
        <v>162847.74028723198</v>
      </c>
      <c r="K129" s="7">
        <f t="shared" si="7"/>
        <v>171152.9750418808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112</v>
      </c>
      <c r="C130" s="48">
        <v>1</v>
      </c>
      <c r="D130" s="7">
        <v>33016.648759898308</v>
      </c>
      <c r="E130" s="10">
        <f t="shared" si="4"/>
        <v>37348.433077196969</v>
      </c>
      <c r="F130" s="7">
        <v>25705</v>
      </c>
      <c r="G130" s="7">
        <f t="shared" si="5"/>
        <v>28090.423999999999</v>
      </c>
      <c r="H130" s="7">
        <v>28938</v>
      </c>
      <c r="I130" s="7">
        <f t="shared" si="6"/>
        <v>30442.775999999998</v>
      </c>
      <c r="J130" s="7">
        <v>32659.426800000001</v>
      </c>
      <c r="K130" s="7">
        <f t="shared" si="7"/>
        <v>34325.057566800002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113</v>
      </c>
      <c r="C131" s="48">
        <v>1</v>
      </c>
      <c r="D131" s="7">
        <v>415890.46309495193</v>
      </c>
      <c r="E131" s="10">
        <f t="shared" ref="E131:E194" si="8">+D131+(D131*M131)</f>
        <v>470455.29185300961</v>
      </c>
      <c r="F131" s="7">
        <v>427618.57415422954</v>
      </c>
      <c r="G131" s="7">
        <f t="shared" ref="G131:G194" si="9">+F131+(F131*N131)</f>
        <v>467301.57783574203</v>
      </c>
      <c r="H131" s="7">
        <v>481401.52884166874</v>
      </c>
      <c r="I131" s="7">
        <f t="shared" ref="I131:I194" si="10">H131+(H131*O131)</f>
        <v>506434.40834143548</v>
      </c>
      <c r="J131" s="7">
        <v>543309.76545070729</v>
      </c>
      <c r="K131" s="7">
        <f t="shared" ref="K131:K194" si="11">J131+(J131*P131)</f>
        <v>571018.56348869333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256</v>
      </c>
      <c r="C132" s="48">
        <v>1</v>
      </c>
      <c r="D132" s="7">
        <v>270951.8258262407</v>
      </c>
      <c r="E132" s="10">
        <f t="shared" si="8"/>
        <v>306500.7053746435</v>
      </c>
      <c r="F132" s="7">
        <v>297149.8</v>
      </c>
      <c r="G132" s="7">
        <f t="shared" si="9"/>
        <v>324725.30144000001</v>
      </c>
      <c r="H132" s="7">
        <v>334523.28000000003</v>
      </c>
      <c r="I132" s="7">
        <f t="shared" si="10"/>
        <v>351918.49056000001</v>
      </c>
      <c r="J132" s="7">
        <v>377542.97380799998</v>
      </c>
      <c r="K132" s="7">
        <f t="shared" si="11"/>
        <v>396797.665472208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115</v>
      </c>
      <c r="C133" s="48">
        <v>1</v>
      </c>
      <c r="D133" s="7">
        <v>138029.24215080001</v>
      </c>
      <c r="E133" s="10">
        <f t="shared" si="8"/>
        <v>156138.67872098499</v>
      </c>
      <c r="F133" s="7">
        <v>141921.66677945256</v>
      </c>
      <c r="G133" s="7">
        <f t="shared" si="9"/>
        <v>155091.99745658576</v>
      </c>
      <c r="H133" s="7">
        <v>159771.60837439401</v>
      </c>
      <c r="I133" s="7">
        <f t="shared" si="10"/>
        <v>168079.73200986249</v>
      </c>
      <c r="J133" s="7">
        <v>180318.23721134107</v>
      </c>
      <c r="K133" s="7">
        <f t="shared" si="11"/>
        <v>189514.46730911947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165</v>
      </c>
      <c r="C134" s="48">
        <v>1</v>
      </c>
      <c r="D134" s="7">
        <v>479221.18701912009</v>
      </c>
      <c r="E134" s="10">
        <f t="shared" si="8"/>
        <v>542095.00675602863</v>
      </c>
      <c r="F134" s="7">
        <v>492735.22449305927</v>
      </c>
      <c r="G134" s="7">
        <f t="shared" si="9"/>
        <v>538461.05332601513</v>
      </c>
      <c r="H134" s="7">
        <v>554708.10839837184</v>
      </c>
      <c r="I134" s="7">
        <f t="shared" si="10"/>
        <v>583552.93003508716</v>
      </c>
      <c r="J134" s="7">
        <v>626043.57113840245</v>
      </c>
      <c r="K134" s="7">
        <f t="shared" si="11"/>
        <v>657971.793266461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117</v>
      </c>
      <c r="C135" s="48">
        <v>1</v>
      </c>
      <c r="D135" s="7">
        <v>379450.48805664008</v>
      </c>
      <c r="E135" s="10">
        <f t="shared" si="8"/>
        <v>429234.39208967128</v>
      </c>
      <c r="F135" s="7">
        <v>390150.99181983736</v>
      </c>
      <c r="G135" s="7">
        <f t="shared" si="9"/>
        <v>426357.00386071828</v>
      </c>
      <c r="H135" s="7">
        <v>439221.52893532201</v>
      </c>
      <c r="I135" s="7">
        <f t="shared" si="10"/>
        <v>462061.04843995877</v>
      </c>
      <c r="J135" s="7">
        <v>495705.41755640443</v>
      </c>
      <c r="K135" s="7">
        <f t="shared" si="11"/>
        <v>520986.39385178103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ht="25.5" x14ac:dyDescent="0.2">
      <c r="A136" s="35">
        <v>134</v>
      </c>
      <c r="B136" s="61" t="s">
        <v>547</v>
      </c>
      <c r="C136" s="48">
        <v>1</v>
      </c>
      <c r="D136" s="7">
        <v>138140.7160842072</v>
      </c>
      <c r="E136" s="10">
        <f t="shared" si="8"/>
        <v>156264.7780344552</v>
      </c>
      <c r="F136" s="7">
        <v>149089</v>
      </c>
      <c r="G136" s="7">
        <f t="shared" si="9"/>
        <v>162924.45920000001</v>
      </c>
      <c r="H136" s="7">
        <v>167840.4</v>
      </c>
      <c r="I136" s="7">
        <f t="shared" si="10"/>
        <v>176568.10079999999</v>
      </c>
      <c r="J136" s="7">
        <v>189424.67543999999</v>
      </c>
      <c r="K136" s="7">
        <f t="shared" si="11"/>
        <v>199085.33388743998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119</v>
      </c>
      <c r="C137" s="48">
        <v>1</v>
      </c>
      <c r="D137" s="7">
        <v>1998359.9371008002</v>
      </c>
      <c r="E137" s="10">
        <f t="shared" si="8"/>
        <v>2260544.7608484253</v>
      </c>
      <c r="F137" s="7">
        <v>2259983.6</v>
      </c>
      <c r="G137" s="7">
        <f t="shared" si="9"/>
        <v>2469710.0780799999</v>
      </c>
      <c r="H137" s="7">
        <v>2544228.96</v>
      </c>
      <c r="I137" s="7">
        <f t="shared" si="10"/>
        <v>2676528.8659199998</v>
      </c>
      <c r="J137" s="7">
        <v>2871416.8042559996</v>
      </c>
      <c r="K137" s="7">
        <f t="shared" si="11"/>
        <v>3017859.0612730556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257</v>
      </c>
      <c r="C138" s="48">
        <v>1</v>
      </c>
      <c r="D138" s="7">
        <v>31399.463964960007</v>
      </c>
      <c r="E138" s="10">
        <f t="shared" si="8"/>
        <v>35519.073637162757</v>
      </c>
      <c r="F138" s="7">
        <v>32284.92884877188</v>
      </c>
      <c r="G138" s="7">
        <f t="shared" si="9"/>
        <v>35280.970245937911</v>
      </c>
      <c r="H138" s="7">
        <v>36345.507528720511</v>
      </c>
      <c r="I138" s="7">
        <f t="shared" si="10"/>
        <v>38235.473920213975</v>
      </c>
      <c r="J138" s="7">
        <v>41019.539796913967</v>
      </c>
      <c r="K138" s="7">
        <f t="shared" si="11"/>
        <v>43111.536326556576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120</v>
      </c>
      <c r="C139" s="48">
        <v>1</v>
      </c>
      <c r="D139" s="7">
        <v>356182.67928900395</v>
      </c>
      <c r="E139" s="10">
        <f t="shared" si="8"/>
        <v>402913.84681172128</v>
      </c>
      <c r="F139" s="7">
        <v>366227.03084495384</v>
      </c>
      <c r="G139" s="7">
        <f t="shared" si="9"/>
        <v>400212.89930736553</v>
      </c>
      <c r="H139" s="7">
        <v>412288.57493060787</v>
      </c>
      <c r="I139" s="7">
        <f t="shared" si="10"/>
        <v>433727.5808269995</v>
      </c>
      <c r="J139" s="7">
        <v>465308.88566668401</v>
      </c>
      <c r="K139" s="7">
        <f t="shared" si="11"/>
        <v>489039.63883568492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121</v>
      </c>
      <c r="C140" s="48">
        <v>1</v>
      </c>
      <c r="D140" s="7">
        <v>356515.56029768515</v>
      </c>
      <c r="E140" s="10">
        <f t="shared" si="8"/>
        <v>403290.40180874144</v>
      </c>
      <c r="F140" s="7">
        <v>366569.29909807991</v>
      </c>
      <c r="G140" s="7">
        <f t="shared" si="9"/>
        <v>400586.93005438172</v>
      </c>
      <c r="H140" s="7">
        <v>412673.89135577652</v>
      </c>
      <c r="I140" s="7">
        <f t="shared" si="10"/>
        <v>434132.93370627688</v>
      </c>
      <c r="J140" s="7">
        <v>465743.7537841294</v>
      </c>
      <c r="K140" s="7">
        <f t="shared" si="11"/>
        <v>489496.68522712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258</v>
      </c>
      <c r="C141" s="48">
        <v>1</v>
      </c>
      <c r="D141" s="7">
        <v>148687.49532000002</v>
      </c>
      <c r="E141" s="10">
        <f t="shared" si="8"/>
        <v>168195.29470598401</v>
      </c>
      <c r="F141" s="7">
        <v>152880.482688024</v>
      </c>
      <c r="G141" s="7">
        <f t="shared" si="9"/>
        <v>167067.79148147264</v>
      </c>
      <c r="H141" s="7">
        <v>172108.7495828064</v>
      </c>
      <c r="I141" s="7">
        <f t="shared" si="10"/>
        <v>181058.40456111234</v>
      </c>
      <c r="J141" s="7">
        <v>194241.9347791553</v>
      </c>
      <c r="K141" s="7">
        <f t="shared" si="11"/>
        <v>204148.27345289223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259</v>
      </c>
      <c r="C142" s="48">
        <v>1</v>
      </c>
      <c r="D142" s="7">
        <v>189307.251518112</v>
      </c>
      <c r="E142" s="10">
        <f t="shared" si="8"/>
        <v>214144.36291728829</v>
      </c>
      <c r="F142" s="7">
        <v>194645.71601092277</v>
      </c>
      <c r="G142" s="7">
        <f t="shared" si="9"/>
        <v>212708.83845673641</v>
      </c>
      <c r="H142" s="7">
        <v>219126.92977724501</v>
      </c>
      <c r="I142" s="7">
        <f t="shared" si="10"/>
        <v>230521.53012566175</v>
      </c>
      <c r="J142" s="7">
        <v>247306.65294659874</v>
      </c>
      <c r="K142" s="7">
        <f t="shared" si="11"/>
        <v>259919.29224687527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260</v>
      </c>
      <c r="C143" s="48">
        <v>1</v>
      </c>
      <c r="D143" s="7">
        <v>199835.99371008002</v>
      </c>
      <c r="E143" s="10">
        <f t="shared" si="8"/>
        <v>226054.47608484252</v>
      </c>
      <c r="F143" s="7">
        <v>205471.36873270429</v>
      </c>
      <c r="G143" s="7">
        <f t="shared" si="9"/>
        <v>224539.11175109923</v>
      </c>
      <c r="H143" s="7">
        <v>231314.15943929183</v>
      </c>
      <c r="I143" s="7">
        <f t="shared" si="10"/>
        <v>243342.49573013501</v>
      </c>
      <c r="J143" s="7">
        <v>261061.16034318478</v>
      </c>
      <c r="K143" s="7">
        <f t="shared" si="11"/>
        <v>274375.27952068718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261</v>
      </c>
      <c r="C144" s="48">
        <v>1</v>
      </c>
      <c r="D144" s="7">
        <v>243777.73426624804</v>
      </c>
      <c r="E144" s="10">
        <f t="shared" si="8"/>
        <v>275761.37300197978</v>
      </c>
      <c r="F144" s="7">
        <v>250652.26637255625</v>
      </c>
      <c r="G144" s="7">
        <f t="shared" si="9"/>
        <v>273912.79669192946</v>
      </c>
      <c r="H144" s="7">
        <v>282177.60296786745</v>
      </c>
      <c r="I144" s="7">
        <f t="shared" si="10"/>
        <v>296850.83832219656</v>
      </c>
      <c r="J144" s="7">
        <v>318465.6427095352</v>
      </c>
      <c r="K144" s="7">
        <f t="shared" si="11"/>
        <v>334707.39048772148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124</v>
      </c>
      <c r="C145" s="48">
        <v>1</v>
      </c>
      <c r="D145" s="7">
        <v>126800.93390888856</v>
      </c>
      <c r="E145" s="10">
        <f t="shared" si="8"/>
        <v>143437.21643773475</v>
      </c>
      <c r="F145" s="7">
        <v>130376.72024511923</v>
      </c>
      <c r="G145" s="7">
        <f t="shared" si="9"/>
        <v>142475.67988386628</v>
      </c>
      <c r="H145" s="7">
        <v>146774.6170182167</v>
      </c>
      <c r="I145" s="7">
        <f t="shared" si="10"/>
        <v>154406.89710316397</v>
      </c>
      <c r="J145" s="7">
        <v>165649.83276675938</v>
      </c>
      <c r="K145" s="7">
        <f t="shared" si="11"/>
        <v>174097.97423786411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ht="25.5" x14ac:dyDescent="0.2">
      <c r="A146" s="35">
        <v>144</v>
      </c>
      <c r="B146" s="41" t="s">
        <v>125</v>
      </c>
      <c r="C146" s="48">
        <v>1</v>
      </c>
      <c r="D146" s="7">
        <v>78580.368554687986</v>
      </c>
      <c r="E146" s="10">
        <f t="shared" si="8"/>
        <v>88890.112909063057</v>
      </c>
      <c r="F146" s="7">
        <v>101277.7</v>
      </c>
      <c r="G146" s="7">
        <f t="shared" si="9"/>
        <v>110676.27055999999</v>
      </c>
      <c r="H146" s="7">
        <v>114015.72</v>
      </c>
      <c r="I146" s="7">
        <f t="shared" si="10"/>
        <v>119944.53744</v>
      </c>
      <c r="J146" s="7">
        <v>128678.141592</v>
      </c>
      <c r="K146" s="7">
        <f t="shared" si="11"/>
        <v>135240.72681319201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126</v>
      </c>
      <c r="C147" s="48">
        <v>1</v>
      </c>
      <c r="D147" s="7">
        <v>93018.89707219202</v>
      </c>
      <c r="E147" s="10">
        <f t="shared" si="8"/>
        <v>105222.97636806361</v>
      </c>
      <c r="F147" s="7">
        <v>124938.61635424041</v>
      </c>
      <c r="G147" s="7">
        <f t="shared" si="9"/>
        <v>136532.91995191391</v>
      </c>
      <c r="H147" s="7">
        <v>140652.54542147479</v>
      </c>
      <c r="I147" s="7">
        <f t="shared" si="10"/>
        <v>147966.47778339148</v>
      </c>
      <c r="J147" s="7">
        <v>158740.46276267644</v>
      </c>
      <c r="K147" s="7">
        <f t="shared" si="11"/>
        <v>166836.22636357293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127</v>
      </c>
      <c r="C148" s="48">
        <v>1</v>
      </c>
      <c r="D148" s="7">
        <v>125130.94933248003</v>
      </c>
      <c r="E148" s="10">
        <f t="shared" si="8"/>
        <v>141548.1298849014</v>
      </c>
      <c r="F148" s="7">
        <v>138807</v>
      </c>
      <c r="G148" s="7">
        <f t="shared" si="9"/>
        <v>151688.28959999999</v>
      </c>
      <c r="H148" s="7">
        <v>156265.20000000001</v>
      </c>
      <c r="I148" s="7">
        <f t="shared" si="10"/>
        <v>164390.99040000001</v>
      </c>
      <c r="J148" s="7">
        <v>176360.90472000002</v>
      </c>
      <c r="K148" s="7">
        <f t="shared" si="11"/>
        <v>185355.31086072003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128</v>
      </c>
      <c r="C149" s="48">
        <v>1</v>
      </c>
      <c r="D149" s="7">
        <v>162366.74488944001</v>
      </c>
      <c r="E149" s="10">
        <f t="shared" si="8"/>
        <v>183669.26181893455</v>
      </c>
      <c r="F149" s="7">
        <v>218083.39043930714</v>
      </c>
      <c r="G149" s="7">
        <f t="shared" si="9"/>
        <v>238321.52907207486</v>
      </c>
      <c r="H149" s="7">
        <v>245512.43542239524</v>
      </c>
      <c r="I149" s="7">
        <f t="shared" si="10"/>
        <v>258279.0820643598</v>
      </c>
      <c r="J149" s="7">
        <v>277085.33461771527</v>
      </c>
      <c r="K149" s="7">
        <f t="shared" si="11"/>
        <v>291216.68668321875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129</v>
      </c>
      <c r="C150" s="48">
        <v>1</v>
      </c>
      <c r="D150" s="7">
        <v>124656</v>
      </c>
      <c r="E150" s="10">
        <f t="shared" si="8"/>
        <v>141010.86720000001</v>
      </c>
      <c r="F150" s="7">
        <v>138807</v>
      </c>
      <c r="G150" s="7">
        <f t="shared" si="9"/>
        <v>151688.28959999999</v>
      </c>
      <c r="H150" s="7">
        <v>156265.20000000001</v>
      </c>
      <c r="I150" s="7">
        <f t="shared" si="10"/>
        <v>164390.99040000001</v>
      </c>
      <c r="J150" s="7">
        <v>176360.90472000002</v>
      </c>
      <c r="K150" s="7">
        <f t="shared" si="11"/>
        <v>185355.31086072003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130</v>
      </c>
      <c r="C151" s="48">
        <v>1</v>
      </c>
      <c r="D151" s="7">
        <v>125364.40259616001</v>
      </c>
      <c r="E151" s="10">
        <f t="shared" si="8"/>
        <v>141812.21221677621</v>
      </c>
      <c r="F151" s="7">
        <v>149397.46</v>
      </c>
      <c r="G151" s="7">
        <f t="shared" si="9"/>
        <v>163261.54428799998</v>
      </c>
      <c r="H151" s="7">
        <v>168187.65599999999</v>
      </c>
      <c r="I151" s="7">
        <f t="shared" si="10"/>
        <v>176933.414112</v>
      </c>
      <c r="J151" s="7">
        <v>189816.58856159999</v>
      </c>
      <c r="K151" s="7">
        <f t="shared" si="11"/>
        <v>199497.23457824159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131</v>
      </c>
      <c r="C152" s="48">
        <v>1</v>
      </c>
      <c r="D152" s="7">
        <v>2278241.3849702976</v>
      </c>
      <c r="E152" s="10">
        <f t="shared" si="8"/>
        <v>2577146.6546784006</v>
      </c>
      <c r="F152" s="7">
        <v>2342487.7920264597</v>
      </c>
      <c r="G152" s="7">
        <f t="shared" si="9"/>
        <v>2559870.659126515</v>
      </c>
      <c r="H152" s="7">
        <v>2637109.9679308189</v>
      </c>
      <c r="I152" s="7">
        <f t="shared" si="10"/>
        <v>2774239.6862632213</v>
      </c>
      <c r="J152" s="7">
        <v>2976242.3098067222</v>
      </c>
      <c r="K152" s="7">
        <f t="shared" si="11"/>
        <v>3128030.6676068651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132</v>
      </c>
      <c r="C153" s="48">
        <v>1</v>
      </c>
      <c r="D153" s="7">
        <v>213709.60757340238</v>
      </c>
      <c r="E153" s="10">
        <f t="shared" si="8"/>
        <v>241748.30808703275</v>
      </c>
      <c r="F153" s="7">
        <v>27761.4</v>
      </c>
      <c r="G153" s="7">
        <f t="shared" si="9"/>
        <v>30337.657920000001</v>
      </c>
      <c r="H153" s="7">
        <v>31253.040000000001</v>
      </c>
      <c r="I153" s="7">
        <f t="shared" si="10"/>
        <v>32878.198080000002</v>
      </c>
      <c r="J153" s="7">
        <v>35272.180944</v>
      </c>
      <c r="K153" s="7">
        <f t="shared" si="11"/>
        <v>37071.062172143997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191</v>
      </c>
      <c r="C154" s="48">
        <v>1</v>
      </c>
      <c r="D154" s="7">
        <v>137515.64497070402</v>
      </c>
      <c r="E154" s="10">
        <f t="shared" si="8"/>
        <v>155557.69759086039</v>
      </c>
      <c r="F154" s="7">
        <v>184704.55950866119</v>
      </c>
      <c r="G154" s="7">
        <f t="shared" si="9"/>
        <v>201845.14263106495</v>
      </c>
      <c r="H154" s="7">
        <v>207935.44225098763</v>
      </c>
      <c r="I154" s="7">
        <f t="shared" si="10"/>
        <v>218748.08524803899</v>
      </c>
      <c r="J154" s="7">
        <v>234675.94012446463</v>
      </c>
      <c r="K154" s="7">
        <f t="shared" si="11"/>
        <v>246644.41307081233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135</v>
      </c>
      <c r="C155" s="48">
        <v>1</v>
      </c>
      <c r="D155" s="7">
        <v>4995.8998427520019</v>
      </c>
      <c r="E155" s="10">
        <f t="shared" si="8"/>
        <v>5651.3619021210643</v>
      </c>
      <c r="F155" s="7">
        <v>5243.82</v>
      </c>
      <c r="G155" s="7">
        <f t="shared" si="9"/>
        <v>5730.4464959999996</v>
      </c>
      <c r="H155" s="7">
        <v>5903.3519999999999</v>
      </c>
      <c r="I155" s="7">
        <f t="shared" si="10"/>
        <v>6210.3263040000002</v>
      </c>
      <c r="J155" s="7">
        <v>6662.5230671999998</v>
      </c>
      <c r="K155" s="7">
        <f t="shared" si="11"/>
        <v>7002.3117436271996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262</v>
      </c>
      <c r="C156" s="48">
        <v>1</v>
      </c>
      <c r="D156" s="7">
        <v>31341.100649040003</v>
      </c>
      <c r="E156" s="10">
        <f t="shared" si="8"/>
        <v>35453.053054194053</v>
      </c>
      <c r="F156" s="7">
        <v>32224.919687342932</v>
      </c>
      <c r="G156" s="7">
        <f t="shared" si="9"/>
        <v>35215.392234328356</v>
      </c>
      <c r="H156" s="7">
        <v>36277.950823276784</v>
      </c>
      <c r="I156" s="7">
        <f t="shared" si="10"/>
        <v>38164.404266087178</v>
      </c>
      <c r="J156" s="7">
        <v>40943.295299150181</v>
      </c>
      <c r="K156" s="7">
        <f t="shared" si="11"/>
        <v>43031.403359406839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231</v>
      </c>
      <c r="C157" s="48">
        <v>1</v>
      </c>
      <c r="D157" s="7">
        <v>18136.365404150452</v>
      </c>
      <c r="E157" s="10">
        <f t="shared" si="8"/>
        <v>20515.856545174993</v>
      </c>
      <c r="F157" s="7">
        <v>18647.810908547497</v>
      </c>
      <c r="G157" s="7">
        <f t="shared" si="9"/>
        <v>20378.327760860706</v>
      </c>
      <c r="H157" s="7">
        <v>20993.205682612232</v>
      </c>
      <c r="I157" s="7">
        <f t="shared" si="10"/>
        <v>22084.852378108066</v>
      </c>
      <c r="J157" s="7">
        <v>23692.931933396165</v>
      </c>
      <c r="K157" s="7">
        <f t="shared" si="11"/>
        <v>24901.271461999368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139</v>
      </c>
      <c r="C158" s="48">
        <v>1</v>
      </c>
      <c r="D158" s="7">
        <v>167519.0584188576</v>
      </c>
      <c r="E158" s="10">
        <f t="shared" si="8"/>
        <v>189497.55888341172</v>
      </c>
      <c r="F158" s="7">
        <v>172243.09586626937</v>
      </c>
      <c r="G158" s="7">
        <f t="shared" si="9"/>
        <v>188227.25516265916</v>
      </c>
      <c r="H158" s="7">
        <v>193906.66050099605</v>
      </c>
      <c r="I158" s="7">
        <f t="shared" si="10"/>
        <v>203989.80684704785</v>
      </c>
      <c r="J158" s="7">
        <v>218843.05704142412</v>
      </c>
      <c r="K158" s="7">
        <f t="shared" si="11"/>
        <v>230004.05295053674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140</v>
      </c>
      <c r="C159" s="48">
        <v>1</v>
      </c>
      <c r="D159" s="7">
        <v>74938.497641280002</v>
      </c>
      <c r="E159" s="10">
        <f t="shared" si="8"/>
        <v>84770.428531815938</v>
      </c>
      <c r="F159" s="7">
        <v>100653.87251044944</v>
      </c>
      <c r="G159" s="7">
        <f t="shared" si="9"/>
        <v>109994.55187941914</v>
      </c>
      <c r="H159" s="7">
        <v>113313.43173341319</v>
      </c>
      <c r="I159" s="7">
        <f t="shared" si="10"/>
        <v>119205.73018355068</v>
      </c>
      <c r="J159" s="7">
        <v>127885.53905433013</v>
      </c>
      <c r="K159" s="7">
        <f t="shared" si="11"/>
        <v>134407.70154610096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141</v>
      </c>
      <c r="C160" s="48">
        <v>1</v>
      </c>
      <c r="D160" s="7">
        <v>583399.70593631989</v>
      </c>
      <c r="E160" s="10">
        <f t="shared" si="8"/>
        <v>659941.74735516508</v>
      </c>
      <c r="F160" s="7">
        <v>599851.57764372404</v>
      </c>
      <c r="G160" s="7">
        <f t="shared" si="9"/>
        <v>655517.80404906161</v>
      </c>
      <c r="H160" s="7">
        <v>675296.82761540893</v>
      </c>
      <c r="I160" s="7">
        <f t="shared" si="10"/>
        <v>710412.26265141019</v>
      </c>
      <c r="J160" s="7">
        <v>762139.99964675051</v>
      </c>
      <c r="K160" s="7">
        <f t="shared" si="11"/>
        <v>801009.13962873479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142</v>
      </c>
      <c r="C161" s="48">
        <v>1</v>
      </c>
      <c r="D161" s="7">
        <v>301252</v>
      </c>
      <c r="E161" s="10">
        <f t="shared" si="8"/>
        <v>340776.26240000001</v>
      </c>
      <c r="F161" s="7">
        <v>390716</v>
      </c>
      <c r="G161" s="7">
        <f t="shared" si="9"/>
        <v>426974.4448</v>
      </c>
      <c r="H161" s="7">
        <v>291357.59999999998</v>
      </c>
      <c r="I161" s="7">
        <f t="shared" si="10"/>
        <v>306508.19519999996</v>
      </c>
      <c r="J161" s="7">
        <v>267300</v>
      </c>
      <c r="K161" s="7">
        <f t="shared" si="11"/>
        <v>280932.3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232</v>
      </c>
      <c r="C162" s="48">
        <v>1</v>
      </c>
      <c r="D162" s="7">
        <v>734309.73191066412</v>
      </c>
      <c r="E162" s="10">
        <f t="shared" si="8"/>
        <v>830651.16873734328</v>
      </c>
      <c r="F162" s="7">
        <v>755017.26635054487</v>
      </c>
      <c r="G162" s="7">
        <f t="shared" si="9"/>
        <v>825082.86866787542</v>
      </c>
      <c r="H162" s="7">
        <v>849978.20088123204</v>
      </c>
      <c r="I162" s="7">
        <f t="shared" si="10"/>
        <v>894177.06732705608</v>
      </c>
      <c r="J162" s="7">
        <v>959285.39751455851</v>
      </c>
      <c r="K162" s="7">
        <f t="shared" si="11"/>
        <v>1008208.952787801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1" t="s">
        <v>233</v>
      </c>
      <c r="C163" s="48">
        <v>1</v>
      </c>
      <c r="D163" s="7">
        <v>751585.55134353612</v>
      </c>
      <c r="E163" s="10">
        <f t="shared" si="8"/>
        <v>850193.57567980804</v>
      </c>
      <c r="F163" s="7">
        <v>772780.26389142382</v>
      </c>
      <c r="G163" s="7">
        <f t="shared" si="9"/>
        <v>844494.27238054795</v>
      </c>
      <c r="H163" s="7">
        <v>869975.30739116995</v>
      </c>
      <c r="I163" s="7">
        <f t="shared" si="10"/>
        <v>915214.02337551082</v>
      </c>
      <c r="J163" s="7">
        <v>981854.13192167436</v>
      </c>
      <c r="K163" s="7">
        <f t="shared" si="11"/>
        <v>1031928.6926496797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263</v>
      </c>
      <c r="C164" s="48">
        <v>1</v>
      </c>
      <c r="D164" s="7">
        <v>116263.22711159522</v>
      </c>
      <c r="E164" s="10">
        <f t="shared" si="8"/>
        <v>131516.9625086365</v>
      </c>
      <c r="F164" s="7">
        <v>151145.4</v>
      </c>
      <c r="G164" s="7">
        <f t="shared" si="9"/>
        <v>165171.69311999998</v>
      </c>
      <c r="H164" s="7">
        <v>170155.44</v>
      </c>
      <c r="I164" s="7">
        <f t="shared" si="10"/>
        <v>179003.52288</v>
      </c>
      <c r="J164" s="7">
        <v>192037.429584</v>
      </c>
      <c r="K164" s="7">
        <f t="shared" si="11"/>
        <v>201831.33849278401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8" t="s">
        <v>144</v>
      </c>
      <c r="C165" s="48">
        <v>1</v>
      </c>
      <c r="D165" s="7">
        <v>236710.49254944001</v>
      </c>
      <c r="E165" s="10">
        <f t="shared" si="8"/>
        <v>267766.90917192656</v>
      </c>
      <c r="F165" s="7">
        <v>243385.7284393342</v>
      </c>
      <c r="G165" s="7">
        <f t="shared" si="9"/>
        <v>265971.92403850442</v>
      </c>
      <c r="H165" s="7">
        <v>273997.12933582778</v>
      </c>
      <c r="I165" s="7">
        <f t="shared" si="10"/>
        <v>288244.98006129084</v>
      </c>
      <c r="J165" s="7">
        <v>309233.16016841523</v>
      </c>
      <c r="K165" s="7">
        <f t="shared" si="11"/>
        <v>325004.05133700441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8" t="s">
        <v>197</v>
      </c>
      <c r="C166" s="48">
        <v>1</v>
      </c>
      <c r="D166" s="7">
        <v>251551.82057637803</v>
      </c>
      <c r="E166" s="10">
        <f t="shared" si="8"/>
        <v>284555.41943599883</v>
      </c>
      <c r="F166" s="7">
        <v>258645.5819166319</v>
      </c>
      <c r="G166" s="7">
        <f t="shared" si="9"/>
        <v>282647.89191849536</v>
      </c>
      <c r="H166" s="7">
        <v>291176.26335356908</v>
      </c>
      <c r="I166" s="7">
        <f t="shared" si="10"/>
        <v>306317.42904795468</v>
      </c>
      <c r="J166" s="7">
        <v>328621.53082083806</v>
      </c>
      <c r="K166" s="7">
        <f t="shared" si="11"/>
        <v>345381.2288927008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8" t="s">
        <v>147</v>
      </c>
      <c r="C167" s="48">
        <v>1</v>
      </c>
      <c r="D167" s="7">
        <v>250149.11525717887</v>
      </c>
      <c r="E167" s="10">
        <f t="shared" si="8"/>
        <v>282968.67917892075</v>
      </c>
      <c r="F167" s="7">
        <v>257203.32030743134</v>
      </c>
      <c r="G167" s="7">
        <f t="shared" si="9"/>
        <v>281071.78843196097</v>
      </c>
      <c r="H167" s="7">
        <v>289552.60389248969</v>
      </c>
      <c r="I167" s="7">
        <f t="shared" si="10"/>
        <v>304609.33929489914</v>
      </c>
      <c r="J167" s="7">
        <v>326789.06875306385</v>
      </c>
      <c r="K167" s="7">
        <f t="shared" si="11"/>
        <v>343455.31125947012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8" t="s">
        <v>198</v>
      </c>
      <c r="C168" s="48">
        <v>1</v>
      </c>
      <c r="D168" s="7">
        <v>35310.293454782543</v>
      </c>
      <c r="E168" s="10">
        <f t="shared" si="8"/>
        <v>39943.003956050015</v>
      </c>
      <c r="F168" s="7">
        <v>36306.043730207406</v>
      </c>
      <c r="G168" s="7">
        <f t="shared" si="9"/>
        <v>39675.244588370653</v>
      </c>
      <c r="H168" s="7">
        <v>40872.370879779883</v>
      </c>
      <c r="I168" s="7">
        <f t="shared" si="10"/>
        <v>42997.73416552844</v>
      </c>
      <c r="J168" s="7">
        <v>46128.557774919573</v>
      </c>
      <c r="K168" s="7">
        <f t="shared" si="11"/>
        <v>48481.114221440468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8" t="s">
        <v>148</v>
      </c>
      <c r="C169" s="48">
        <v>1</v>
      </c>
      <c r="D169" s="7">
        <v>531442.36663315829</v>
      </c>
      <c r="E169" s="10">
        <f t="shared" si="8"/>
        <v>601167.60513542872</v>
      </c>
      <c r="F169" s="7">
        <v>713808.44160771417</v>
      </c>
      <c r="G169" s="7">
        <f t="shared" si="9"/>
        <v>780049.86498891003</v>
      </c>
      <c r="H169" s="7">
        <v>803586.41055218957</v>
      </c>
      <c r="I169" s="7">
        <f t="shared" si="10"/>
        <v>845372.90390090342</v>
      </c>
      <c r="J169" s="7">
        <v>906927.62294920115</v>
      </c>
      <c r="K169" s="7">
        <f t="shared" si="11"/>
        <v>953180.93171961035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9" t="s">
        <v>149</v>
      </c>
      <c r="C170" s="48">
        <v>1</v>
      </c>
      <c r="D170" s="7">
        <v>33307.374335357563</v>
      </c>
      <c r="E170" s="10">
        <f t="shared" si="8"/>
        <v>37677.301848156472</v>
      </c>
      <c r="F170" s="7">
        <v>34246.642291614648</v>
      </c>
      <c r="G170" s="7">
        <f t="shared" si="9"/>
        <v>37424.730696276485</v>
      </c>
      <c r="H170" s="7">
        <v>38553.951940663086</v>
      </c>
      <c r="I170" s="7">
        <f t="shared" si="10"/>
        <v>40558.757441577567</v>
      </c>
      <c r="J170" s="7">
        <v>43511.990160232352</v>
      </c>
      <c r="K170" s="7">
        <f t="shared" si="11"/>
        <v>45731.101658404201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59" t="s">
        <v>150</v>
      </c>
      <c r="C171" s="48">
        <v>1</v>
      </c>
      <c r="D171" s="7">
        <v>33276.27501291559</v>
      </c>
      <c r="E171" s="10">
        <f t="shared" si="8"/>
        <v>37642.122294610119</v>
      </c>
      <c r="F171" s="7">
        <v>34214.665968279813</v>
      </c>
      <c r="G171" s="7">
        <f t="shared" si="9"/>
        <v>37389.786970136178</v>
      </c>
      <c r="H171" s="7">
        <v>38517.953852950057</v>
      </c>
      <c r="I171" s="7">
        <f t="shared" si="10"/>
        <v>40520.887453303461</v>
      </c>
      <c r="J171" s="7">
        <v>43471.362718439428</v>
      </c>
      <c r="K171" s="7">
        <f t="shared" si="11"/>
        <v>45688.402217079842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ht="15.75" customHeight="1" x14ac:dyDescent="0.2">
      <c r="A172" s="35">
        <v>170</v>
      </c>
      <c r="B172" s="59" t="s">
        <v>151</v>
      </c>
      <c r="C172" s="48">
        <v>1</v>
      </c>
      <c r="D172" s="7">
        <v>75008.533620383998</v>
      </c>
      <c r="E172" s="10">
        <f t="shared" si="8"/>
        <v>84849.653231378383</v>
      </c>
      <c r="F172" s="7">
        <v>77123.774268478825</v>
      </c>
      <c r="G172" s="7">
        <f t="shared" si="9"/>
        <v>84280.860520593662</v>
      </c>
      <c r="H172" s="7">
        <v>86823.877836266882</v>
      </c>
      <c r="I172" s="7">
        <f t="shared" si="10"/>
        <v>91338.719483752764</v>
      </c>
      <c r="J172" s="7">
        <v>97989.428526010801</v>
      </c>
      <c r="K172" s="7">
        <f t="shared" si="11"/>
        <v>102986.88938083735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59" t="s">
        <v>152</v>
      </c>
      <c r="C173" s="48">
        <v>1</v>
      </c>
      <c r="D173" s="7">
        <v>460750.20275684819</v>
      </c>
      <c r="E173" s="10">
        <f t="shared" si="8"/>
        <v>521200.62935854669</v>
      </c>
      <c r="F173" s="7">
        <v>473743.35847459134</v>
      </c>
      <c r="G173" s="7">
        <f t="shared" si="9"/>
        <v>517706.74214103341</v>
      </c>
      <c r="H173" s="7">
        <v>533327.57469510695</v>
      </c>
      <c r="I173" s="7">
        <f t="shared" si="10"/>
        <v>561060.6085792525</v>
      </c>
      <c r="J173" s="7">
        <v>601913.50080089772</v>
      </c>
      <c r="K173" s="7">
        <f t="shared" si="11"/>
        <v>632611.0893417435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ht="25.5" x14ac:dyDescent="0.2">
      <c r="A174" s="35">
        <v>172</v>
      </c>
      <c r="B174" s="60" t="s">
        <v>482</v>
      </c>
      <c r="C174" s="48">
        <v>1</v>
      </c>
      <c r="D174" s="7">
        <v>405132</v>
      </c>
      <c r="E174" s="10">
        <f t="shared" si="8"/>
        <v>458285.31839999999</v>
      </c>
      <c r="F174" s="7">
        <v>416556.72239999997</v>
      </c>
      <c r="G174" s="7">
        <f t="shared" si="9"/>
        <v>455213.18623871997</v>
      </c>
      <c r="H174" s="7">
        <v>468948.39263999998</v>
      </c>
      <c r="I174" s="7">
        <f t="shared" si="10"/>
        <v>493333.70905727998</v>
      </c>
      <c r="J174" s="7">
        <v>529255.15593350399</v>
      </c>
      <c r="K174" s="7">
        <f t="shared" si="11"/>
        <v>556247.16888611275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60" t="s">
        <v>483</v>
      </c>
      <c r="C175" s="48">
        <v>1</v>
      </c>
      <c r="D175" s="7">
        <v>498624</v>
      </c>
      <c r="E175" s="10">
        <f t="shared" si="8"/>
        <v>564043.46880000003</v>
      </c>
      <c r="F175" s="7">
        <v>512685.19679999992</v>
      </c>
      <c r="G175" s="7">
        <f t="shared" si="9"/>
        <v>560262.38306303986</v>
      </c>
      <c r="H175" s="7">
        <v>577167.25247999991</v>
      </c>
      <c r="I175" s="7">
        <f t="shared" si="10"/>
        <v>607179.94960895996</v>
      </c>
      <c r="J175" s="7">
        <v>651390.96114892792</v>
      </c>
      <c r="K175" s="7">
        <f t="shared" si="11"/>
        <v>684611.90016752318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ht="15.75" customHeight="1" x14ac:dyDescent="0.2">
      <c r="A176" s="35">
        <v>174</v>
      </c>
      <c r="B176" s="59" t="s">
        <v>264</v>
      </c>
      <c r="C176" s="48">
        <v>1</v>
      </c>
      <c r="D176" s="7">
        <v>239357.63022312961</v>
      </c>
      <c r="E176" s="10">
        <f t="shared" si="8"/>
        <v>270761.35130840424</v>
      </c>
      <c r="F176" s="7">
        <v>246107.51539542185</v>
      </c>
      <c r="G176" s="7">
        <f t="shared" si="9"/>
        <v>268946.292824117</v>
      </c>
      <c r="H176" s="7">
        <v>277061.244135877</v>
      </c>
      <c r="I176" s="7">
        <f t="shared" si="10"/>
        <v>291468.4288309426</v>
      </c>
      <c r="J176" s="7">
        <v>312691.32013175084</v>
      </c>
      <c r="K176" s="7">
        <f t="shared" si="11"/>
        <v>328638.57745847013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59" t="s">
        <v>202</v>
      </c>
      <c r="C177" s="48">
        <v>1</v>
      </c>
      <c r="D177" s="7">
        <v>181101.36929976003</v>
      </c>
      <c r="E177" s="10">
        <f t="shared" si="8"/>
        <v>204861.86895188855</v>
      </c>
      <c r="F177" s="7">
        <v>231345</v>
      </c>
      <c r="G177" s="7">
        <f t="shared" si="9"/>
        <v>252813.81599999999</v>
      </c>
      <c r="H177" s="7">
        <v>260442</v>
      </c>
      <c r="I177" s="7">
        <f t="shared" si="10"/>
        <v>273984.984</v>
      </c>
      <c r="J177" s="7">
        <v>293934.84120000002</v>
      </c>
      <c r="K177" s="7">
        <f t="shared" si="11"/>
        <v>308925.5181012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ht="15.75" customHeight="1" x14ac:dyDescent="0.2">
      <c r="A178" s="35">
        <v>176</v>
      </c>
      <c r="B178" s="59" t="s">
        <v>203</v>
      </c>
      <c r="C178" s="48">
        <v>1</v>
      </c>
      <c r="D178" s="7">
        <v>181270.62291592802</v>
      </c>
      <c r="E178" s="10">
        <f t="shared" si="8"/>
        <v>205053.32864249777</v>
      </c>
      <c r="F178" s="7">
        <v>186382.45448215719</v>
      </c>
      <c r="G178" s="7">
        <f t="shared" si="9"/>
        <v>203678.74625810137</v>
      </c>
      <c r="H178" s="7">
        <v>209824.37143764499</v>
      </c>
      <c r="I178" s="7">
        <f t="shared" si="10"/>
        <v>220735.23875240254</v>
      </c>
      <c r="J178" s="7">
        <v>236807.78560452614</v>
      </c>
      <c r="K178" s="7">
        <f t="shared" si="11"/>
        <v>248884.98267035699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59" t="s">
        <v>204</v>
      </c>
      <c r="C179" s="48">
        <v>1</v>
      </c>
      <c r="D179" s="7">
        <v>2256559.2467308803</v>
      </c>
      <c r="E179" s="10">
        <f t="shared" si="8"/>
        <v>2552619.8199019721</v>
      </c>
      <c r="F179" s="7">
        <v>2320194.2174886912</v>
      </c>
      <c r="G179" s="7">
        <f t="shared" si="9"/>
        <v>2535508.2408716418</v>
      </c>
      <c r="H179" s="7">
        <v>2612012.4592759288</v>
      </c>
      <c r="I179" s="7">
        <f t="shared" si="10"/>
        <v>2747837.1071582772</v>
      </c>
      <c r="J179" s="7">
        <v>2947917.2615388134</v>
      </c>
      <c r="K179" s="7">
        <f t="shared" si="11"/>
        <v>3098261.041877293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59" t="s">
        <v>265</v>
      </c>
      <c r="C180" s="48">
        <v>1</v>
      </c>
      <c r="D180" s="7">
        <v>1087623.7374955679</v>
      </c>
      <c r="E180" s="10">
        <f t="shared" si="8"/>
        <v>1230319.9718549864</v>
      </c>
      <c r="F180" s="7">
        <v>1118294.7268929428</v>
      </c>
      <c r="G180" s="7">
        <f t="shared" si="9"/>
        <v>1222072.4775486079</v>
      </c>
      <c r="H180" s="7">
        <v>1258946.2286258696</v>
      </c>
      <c r="I180" s="7">
        <f t="shared" si="10"/>
        <v>1324411.4325144149</v>
      </c>
      <c r="J180" s="7">
        <v>1420846.7136271566</v>
      </c>
      <c r="K180" s="7">
        <f t="shared" si="11"/>
        <v>1493309.8960221414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59" t="s">
        <v>266</v>
      </c>
      <c r="C181" s="48">
        <v>1</v>
      </c>
      <c r="D181" s="7">
        <v>562038.73230960011</v>
      </c>
      <c r="E181" s="10">
        <f t="shared" si="8"/>
        <v>635778.21398861962</v>
      </c>
      <c r="F181" s="7">
        <v>577888.22456073086</v>
      </c>
      <c r="G181" s="7">
        <f t="shared" si="9"/>
        <v>631516.25179996667</v>
      </c>
      <c r="H181" s="7">
        <v>650571.07342300832</v>
      </c>
      <c r="I181" s="7">
        <f t="shared" si="10"/>
        <v>684400.76924100472</v>
      </c>
      <c r="J181" s="7">
        <v>734234.51346520719</v>
      </c>
      <c r="K181" s="7">
        <f t="shared" si="11"/>
        <v>771680.47365193279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59" t="s">
        <v>267</v>
      </c>
      <c r="C182" s="48">
        <v>1</v>
      </c>
      <c r="D182" s="7">
        <v>562564.00215288007</v>
      </c>
      <c r="E182" s="10">
        <f t="shared" si="8"/>
        <v>636372.39923533797</v>
      </c>
      <c r="F182" s="7">
        <v>578428.30701359129</v>
      </c>
      <c r="G182" s="7">
        <f t="shared" si="9"/>
        <v>632106.4539044525</v>
      </c>
      <c r="H182" s="7">
        <v>651179.08377200167</v>
      </c>
      <c r="I182" s="7">
        <f t="shared" si="10"/>
        <v>685040.39612814575</v>
      </c>
      <c r="J182" s="7">
        <v>734920.71394508111</v>
      </c>
      <c r="K182" s="7">
        <f t="shared" si="11"/>
        <v>772401.67035628029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ht="25.5" x14ac:dyDescent="0.2">
      <c r="A183" s="35">
        <v>181</v>
      </c>
      <c r="B183" s="61" t="s">
        <v>268</v>
      </c>
      <c r="C183" s="48">
        <v>1</v>
      </c>
      <c r="D183" s="7">
        <v>127157.43040000001</v>
      </c>
      <c r="E183" s="10">
        <f t="shared" si="8"/>
        <v>143840.48526848003</v>
      </c>
      <c r="F183" s="7">
        <v>130743.26993728001</v>
      </c>
      <c r="G183" s="7">
        <f t="shared" si="9"/>
        <v>142876.24538745961</v>
      </c>
      <c r="H183" s="7">
        <v>147187.26883660801</v>
      </c>
      <c r="I183" s="7">
        <f t="shared" si="10"/>
        <v>154841.00681611162</v>
      </c>
      <c r="J183" s="7">
        <v>166115.5516089958</v>
      </c>
      <c r="K183" s="7">
        <f t="shared" si="11"/>
        <v>174587.44474105458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ht="15.75" customHeight="1" x14ac:dyDescent="0.2">
      <c r="A184" s="35">
        <v>182</v>
      </c>
      <c r="B184" s="59" t="s">
        <v>157</v>
      </c>
      <c r="C184" s="48">
        <v>1</v>
      </c>
      <c r="D184" s="7">
        <v>50145.761038464007</v>
      </c>
      <c r="E184" s="10">
        <f t="shared" si="8"/>
        <v>56724.884886710483</v>
      </c>
      <c r="F184" s="7">
        <v>67353.432446244668</v>
      </c>
      <c r="G184" s="7">
        <f t="shared" si="9"/>
        <v>73603.830977256177</v>
      </c>
      <c r="H184" s="7">
        <v>75824.688898246575</v>
      </c>
      <c r="I184" s="7">
        <f t="shared" si="10"/>
        <v>79767.572720955402</v>
      </c>
      <c r="J184" s="7">
        <v>85575.743890561091</v>
      </c>
      <c r="K184" s="7">
        <f t="shared" si="11"/>
        <v>89940.106828979711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ht="15.75" customHeight="1" x14ac:dyDescent="0.2">
      <c r="A185" s="35">
        <v>183</v>
      </c>
      <c r="B185" s="59" t="s">
        <v>269</v>
      </c>
      <c r="C185" s="48">
        <v>1</v>
      </c>
      <c r="D185" s="7">
        <v>423402.51167323207</v>
      </c>
      <c r="E185" s="10">
        <f t="shared" si="8"/>
        <v>478952.92120476015</v>
      </c>
      <c r="F185" s="7">
        <v>435342.46250241727</v>
      </c>
      <c r="G185" s="7">
        <f t="shared" si="9"/>
        <v>475742.24302264157</v>
      </c>
      <c r="H185" s="7">
        <v>490096.87531199964</v>
      </c>
      <c r="I185" s="7">
        <f t="shared" si="10"/>
        <v>515581.91282822361</v>
      </c>
      <c r="J185" s="7">
        <v>553123.33347712271</v>
      </c>
      <c r="K185" s="7">
        <f t="shared" si="11"/>
        <v>581332.62348445598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ht="15.75" customHeight="1" x14ac:dyDescent="0.2">
      <c r="A186" s="35">
        <v>184</v>
      </c>
      <c r="B186" s="59" t="s">
        <v>205</v>
      </c>
      <c r="C186" s="48">
        <v>1</v>
      </c>
      <c r="D186" s="7">
        <v>193772.04518599203</v>
      </c>
      <c r="E186" s="10">
        <f t="shared" si="8"/>
        <v>219194.93751439417</v>
      </c>
      <c r="F186" s="7">
        <v>199236.41686023702</v>
      </c>
      <c r="G186" s="7">
        <f t="shared" si="9"/>
        <v>217725.55634486701</v>
      </c>
      <c r="H186" s="7">
        <v>224295.0177436895</v>
      </c>
      <c r="I186" s="7">
        <f t="shared" si="10"/>
        <v>235958.35866636137</v>
      </c>
      <c r="J186" s="7">
        <v>253139.35702552798</v>
      </c>
      <c r="K186" s="7">
        <f t="shared" si="11"/>
        <v>266049.46423382993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ht="15.75" customHeight="1" x14ac:dyDescent="0.2">
      <c r="A187" s="35">
        <v>185</v>
      </c>
      <c r="B187" s="59" t="s">
        <v>270</v>
      </c>
      <c r="C187" s="48">
        <v>1</v>
      </c>
      <c r="D187" s="7">
        <v>355957.86379608</v>
      </c>
      <c r="E187" s="10">
        <f t="shared" si="8"/>
        <v>402659.53552612569</v>
      </c>
      <c r="F187" s="7">
        <v>365995.87555512949</v>
      </c>
      <c r="G187" s="7">
        <f t="shared" si="9"/>
        <v>399960.29280664551</v>
      </c>
      <c r="H187" s="7">
        <v>412028.34650123853</v>
      </c>
      <c r="I187" s="7">
        <f t="shared" si="10"/>
        <v>433453.82051930291</v>
      </c>
      <c r="J187" s="7">
        <v>465015.19186129776</v>
      </c>
      <c r="K187" s="7">
        <f t="shared" si="11"/>
        <v>488730.96664622397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61" t="s">
        <v>161</v>
      </c>
      <c r="C188" s="48">
        <v>1</v>
      </c>
      <c r="D188" s="7">
        <v>220263.15428207998</v>
      </c>
      <c r="E188" s="10">
        <f t="shared" si="8"/>
        <v>249161.68012388889</v>
      </c>
      <c r="F188" s="7">
        <v>226474.57523283464</v>
      </c>
      <c r="G188" s="7">
        <f t="shared" si="9"/>
        <v>247491.41581444169</v>
      </c>
      <c r="H188" s="7">
        <v>254959.00634459322</v>
      </c>
      <c r="I188" s="7">
        <f t="shared" si="10"/>
        <v>268216.87467451207</v>
      </c>
      <c r="J188" s="7">
        <v>287746.73456050793</v>
      </c>
      <c r="K188" s="7">
        <f t="shared" si="11"/>
        <v>302421.81802309386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ht="15.75" customHeight="1" x14ac:dyDescent="0.2">
      <c r="A189" s="35">
        <v>187</v>
      </c>
      <c r="B189" s="59" t="s">
        <v>271</v>
      </c>
      <c r="C189" s="48">
        <v>1</v>
      </c>
      <c r="D189" s="7">
        <v>1818878.8446192001</v>
      </c>
      <c r="E189" s="10">
        <f t="shared" si="8"/>
        <v>2057515.7490332392</v>
      </c>
      <c r="F189" s="7">
        <v>1870171.2280374616</v>
      </c>
      <c r="G189" s="7">
        <f t="shared" si="9"/>
        <v>2043723.1179993381</v>
      </c>
      <c r="H189" s="7">
        <v>2105388.6402236167</v>
      </c>
      <c r="I189" s="7">
        <f t="shared" si="10"/>
        <v>2214868.8495152448</v>
      </c>
      <c r="J189" s="7">
        <v>2376141.6193563738</v>
      </c>
      <c r="K189" s="7">
        <f t="shared" si="11"/>
        <v>2497324.841943549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ht="15.75" customHeight="1" x14ac:dyDescent="0.2">
      <c r="A190" s="35">
        <v>188</v>
      </c>
      <c r="B190" s="59" t="s">
        <v>162</v>
      </c>
      <c r="C190" s="48">
        <v>1</v>
      </c>
      <c r="D190" s="7">
        <v>118763.511565608</v>
      </c>
      <c r="E190" s="10">
        <f t="shared" si="8"/>
        <v>134345.28428301576</v>
      </c>
      <c r="F190" s="7">
        <v>149089</v>
      </c>
      <c r="G190" s="7">
        <f t="shared" si="9"/>
        <v>162924.45920000001</v>
      </c>
      <c r="H190" s="7">
        <v>167840.4</v>
      </c>
      <c r="I190" s="7">
        <f t="shared" si="10"/>
        <v>176568.10079999999</v>
      </c>
      <c r="J190" s="7">
        <v>189424.67543999999</v>
      </c>
      <c r="K190" s="7">
        <f t="shared" si="11"/>
        <v>199085.33388743998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ht="15.75" customHeight="1" x14ac:dyDescent="0.2">
      <c r="A191" s="35">
        <v>189</v>
      </c>
      <c r="B191" s="62" t="s">
        <v>163</v>
      </c>
      <c r="C191" s="48">
        <v>1</v>
      </c>
      <c r="D191" s="7">
        <v>56203.873230960016</v>
      </c>
      <c r="E191" s="10">
        <f t="shared" si="8"/>
        <v>63577.821398861968</v>
      </c>
      <c r="F191" s="7">
        <v>75490.404382837092</v>
      </c>
      <c r="G191" s="7">
        <f t="shared" si="9"/>
        <v>82495.913909564377</v>
      </c>
      <c r="H191" s="7">
        <v>84985.073800059909</v>
      </c>
      <c r="I191" s="7">
        <f t="shared" si="10"/>
        <v>89404.297637663025</v>
      </c>
      <c r="J191" s="7">
        <v>95914.154290747611</v>
      </c>
      <c r="K191" s="7">
        <f t="shared" si="11"/>
        <v>100805.77615957573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ht="15.75" customHeight="1" x14ac:dyDescent="0.2">
      <c r="A192" s="35">
        <v>190</v>
      </c>
      <c r="B192" s="60" t="s">
        <v>164</v>
      </c>
      <c r="C192" s="48">
        <v>1</v>
      </c>
      <c r="D192" s="7">
        <v>1964509.2138672001</v>
      </c>
      <c r="E192" s="10">
        <f t="shared" si="8"/>
        <v>2222252.8227265766</v>
      </c>
      <c r="F192" s="7">
        <v>2019908.3736982553</v>
      </c>
      <c r="G192" s="7">
        <f t="shared" si="9"/>
        <v>2207355.8707774533</v>
      </c>
      <c r="H192" s="7">
        <v>2273958.7052355614</v>
      </c>
      <c r="I192" s="7">
        <f t="shared" si="10"/>
        <v>2392204.5579078104</v>
      </c>
      <c r="J192" s="7">
        <v>2566389.7947288547</v>
      </c>
      <c r="K192" s="7">
        <f t="shared" si="11"/>
        <v>2697275.6742600263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ht="15.75" customHeight="1" x14ac:dyDescent="0.2">
      <c r="A193" s="35">
        <v>191</v>
      </c>
      <c r="B193" s="41" t="s">
        <v>166</v>
      </c>
      <c r="C193" s="48">
        <v>1</v>
      </c>
      <c r="D193" s="7">
        <v>56203.873230960016</v>
      </c>
      <c r="E193" s="10">
        <f t="shared" si="8"/>
        <v>63577.821398861968</v>
      </c>
      <c r="F193" s="7">
        <v>70123.240000000005</v>
      </c>
      <c r="G193" s="7">
        <f t="shared" si="9"/>
        <v>76630.676672000001</v>
      </c>
      <c r="H193" s="7">
        <v>78942.864000000001</v>
      </c>
      <c r="I193" s="7">
        <f t="shared" si="10"/>
        <v>83047.892928000001</v>
      </c>
      <c r="J193" s="7">
        <v>89094.916310400004</v>
      </c>
      <c r="K193" s="7">
        <f t="shared" si="11"/>
        <v>93638.757042230398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ht="15.75" customHeight="1" x14ac:dyDescent="0.2">
      <c r="A194" s="35">
        <v>192</v>
      </c>
      <c r="B194" s="41" t="s">
        <v>167</v>
      </c>
      <c r="C194" s="48">
        <v>1</v>
      </c>
      <c r="D194" s="7">
        <v>35885.101674240002</v>
      </c>
      <c r="E194" s="10">
        <f t="shared" si="8"/>
        <v>40593.227013900294</v>
      </c>
      <c r="F194" s="7">
        <v>36897.061541453571</v>
      </c>
      <c r="G194" s="7">
        <f t="shared" si="9"/>
        <v>40321.10885250046</v>
      </c>
      <c r="H194" s="7">
        <v>41537.722889966288</v>
      </c>
      <c r="I194" s="7">
        <f t="shared" si="10"/>
        <v>43697.684480244534</v>
      </c>
      <c r="J194" s="7">
        <v>46879.474053615952</v>
      </c>
      <c r="K194" s="7">
        <f t="shared" si="11"/>
        <v>49270.327230350362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41" t="s">
        <v>168</v>
      </c>
      <c r="C195" s="48">
        <v>1</v>
      </c>
      <c r="D195" s="7">
        <v>23789.999251200006</v>
      </c>
      <c r="E195" s="10">
        <f t="shared" ref="E195:E223" si="12">+D195+(D195*M195)</f>
        <v>26911.247152957447</v>
      </c>
      <c r="F195" s="7">
        <v>24460.877230083846</v>
      </c>
      <c r="G195" s="7">
        <f t="shared" ref="G195:G223" si="13">+F195+(F195*N195)</f>
        <v>26730.846637035625</v>
      </c>
      <c r="H195" s="7">
        <v>27537.399933249031</v>
      </c>
      <c r="I195" s="7">
        <f t="shared" ref="I195:I223" si="14">H195+(H195*O195)</f>
        <v>28969.344729777982</v>
      </c>
      <c r="J195" s="7">
        <v>31078.709564664856</v>
      </c>
      <c r="K195" s="7">
        <f t="shared" ref="K195:K224" si="15">J195+(J195*P195)</f>
        <v>32663.723752462764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41" t="s">
        <v>169</v>
      </c>
      <c r="C196" s="48">
        <v>1</v>
      </c>
      <c r="D196" s="7">
        <v>23812.232895360001</v>
      </c>
      <c r="E196" s="10">
        <f t="shared" si="12"/>
        <v>26936.397851231231</v>
      </c>
      <c r="F196" s="7">
        <v>24483.737863009152</v>
      </c>
      <c r="G196" s="7">
        <f t="shared" si="13"/>
        <v>26755.8287366964</v>
      </c>
      <c r="H196" s="7">
        <v>27563.135821037107</v>
      </c>
      <c r="I196" s="7">
        <f t="shared" si="14"/>
        <v>28996.418883731036</v>
      </c>
      <c r="J196" s="7">
        <v>31107.755087622478</v>
      </c>
      <c r="K196" s="7">
        <f t="shared" si="15"/>
        <v>32694.250597091224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41" t="s">
        <v>272</v>
      </c>
      <c r="C197" s="48">
        <v>1</v>
      </c>
      <c r="D197" s="7">
        <v>26168.999176320005</v>
      </c>
      <c r="E197" s="10">
        <f t="shared" si="12"/>
        <v>29602.371868253191</v>
      </c>
      <c r="F197" s="7">
        <v>26906.964953092229</v>
      </c>
      <c r="G197" s="7">
        <f t="shared" si="13"/>
        <v>29403.931300739187</v>
      </c>
      <c r="H197" s="7">
        <v>30291.139926573931</v>
      </c>
      <c r="I197" s="7">
        <f t="shared" si="14"/>
        <v>31866.279202755773</v>
      </c>
      <c r="J197" s="7">
        <v>34186.580521131342</v>
      </c>
      <c r="K197" s="7">
        <f t="shared" si="15"/>
        <v>35930.096127709039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x14ac:dyDescent="0.2">
      <c r="A198" s="35">
        <v>196</v>
      </c>
      <c r="B198" s="41" t="s">
        <v>273</v>
      </c>
      <c r="C198" s="48">
        <v>1</v>
      </c>
      <c r="D198" s="7">
        <v>26193.456184896</v>
      </c>
      <c r="E198" s="10">
        <f t="shared" si="12"/>
        <v>29630.037636354355</v>
      </c>
      <c r="F198" s="7">
        <v>26932.111649310067</v>
      </c>
      <c r="G198" s="7">
        <f t="shared" si="13"/>
        <v>29431.411610366042</v>
      </c>
      <c r="H198" s="7">
        <v>30319.449403140818</v>
      </c>
      <c r="I198" s="7">
        <f t="shared" si="14"/>
        <v>31896.060772104142</v>
      </c>
      <c r="J198" s="7">
        <v>34218.530596384728</v>
      </c>
      <c r="K198" s="7">
        <f t="shared" si="15"/>
        <v>35963.675656800347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35">
        <v>197</v>
      </c>
      <c r="B199" s="41" t="s">
        <v>274</v>
      </c>
      <c r="C199" s="48">
        <v>1</v>
      </c>
      <c r="D199" s="7">
        <v>53527.498315200006</v>
      </c>
      <c r="E199" s="10">
        <f t="shared" si="12"/>
        <v>60550.30609415425</v>
      </c>
      <c r="F199" s="7">
        <v>55036.973767688643</v>
      </c>
      <c r="G199" s="7">
        <f t="shared" si="13"/>
        <v>60144.404933330152</v>
      </c>
      <c r="H199" s="7">
        <v>61959.14984981031</v>
      </c>
      <c r="I199" s="7">
        <f t="shared" si="14"/>
        <v>65181.025642000444</v>
      </c>
      <c r="J199" s="7">
        <v>69927.096520495907</v>
      </c>
      <c r="K199" s="7">
        <f t="shared" si="15"/>
        <v>73493.378443041191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x14ac:dyDescent="0.2">
      <c r="A200" s="35">
        <v>198</v>
      </c>
      <c r="B200" s="41" t="s">
        <v>275</v>
      </c>
      <c r="C200" s="48">
        <v>1</v>
      </c>
      <c r="D200" s="7">
        <v>373852.05645715201</v>
      </c>
      <c r="E200" s="10">
        <f t="shared" si="12"/>
        <v>422901.44626433036</v>
      </c>
      <c r="F200" s="7">
        <v>384394.68444924371</v>
      </c>
      <c r="G200" s="7">
        <f t="shared" si="13"/>
        <v>420066.51116613351</v>
      </c>
      <c r="H200" s="7">
        <v>432741.23239028256</v>
      </c>
      <c r="I200" s="7">
        <f t="shared" si="14"/>
        <v>455243.77647457726</v>
      </c>
      <c r="J200" s="7">
        <v>488391.75487567292</v>
      </c>
      <c r="K200" s="7">
        <f t="shared" si="15"/>
        <v>513299.73437433224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ht="25.5" x14ac:dyDescent="0.2">
      <c r="A201" s="35">
        <v>199</v>
      </c>
      <c r="B201" s="41" t="s">
        <v>170</v>
      </c>
      <c r="C201" s="48">
        <v>1</v>
      </c>
      <c r="D201" s="7">
        <v>29737.499064000003</v>
      </c>
      <c r="E201" s="10">
        <f t="shared" si="12"/>
        <v>33639.058941196803</v>
      </c>
      <c r="F201" s="7">
        <v>30576.096537604804</v>
      </c>
      <c r="G201" s="7">
        <f t="shared" si="13"/>
        <v>33413.558296294534</v>
      </c>
      <c r="H201" s="7">
        <v>34421.749916561283</v>
      </c>
      <c r="I201" s="7">
        <f t="shared" si="14"/>
        <v>36211.680912222466</v>
      </c>
      <c r="J201" s="7">
        <v>38848.386955831062</v>
      </c>
      <c r="K201" s="7">
        <f t="shared" si="15"/>
        <v>40829.654690578449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x14ac:dyDescent="0.2">
      <c r="A202" s="35">
        <v>200</v>
      </c>
      <c r="B202" s="41" t="s">
        <v>276</v>
      </c>
      <c r="C202" s="48">
        <v>1</v>
      </c>
      <c r="D202" s="7">
        <v>265899.29862603743</v>
      </c>
      <c r="E202" s="10">
        <f t="shared" si="12"/>
        <v>300785.28660577355</v>
      </c>
      <c r="F202" s="7">
        <v>273397.65884729166</v>
      </c>
      <c r="G202" s="7">
        <f t="shared" si="13"/>
        <v>298768.96158832032</v>
      </c>
      <c r="H202" s="7">
        <v>307783.75614561082</v>
      </c>
      <c r="I202" s="7">
        <f t="shared" si="14"/>
        <v>323788.51146518259</v>
      </c>
      <c r="J202" s="7">
        <v>347364.74718593637</v>
      </c>
      <c r="K202" s="7">
        <f t="shared" si="15"/>
        <v>365080.34929241915</v>
      </c>
      <c r="M202" s="39">
        <v>0.13120000000000001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x14ac:dyDescent="0.2">
      <c r="A203" s="35">
        <v>201</v>
      </c>
      <c r="B203" s="41" t="s">
        <v>277</v>
      </c>
      <c r="C203" s="48">
        <v>1</v>
      </c>
      <c r="D203" s="7">
        <v>265651.02663852484</v>
      </c>
      <c r="E203" s="10">
        <f t="shared" si="12"/>
        <v>300504.44133349927</v>
      </c>
      <c r="F203" s="7">
        <v>273142.38558973122</v>
      </c>
      <c r="G203" s="7">
        <f t="shared" si="13"/>
        <v>298489.9989724583</v>
      </c>
      <c r="H203" s="7">
        <v>307496.37635462527</v>
      </c>
      <c r="I203" s="7">
        <f t="shared" si="14"/>
        <v>323486.18792506581</v>
      </c>
      <c r="J203" s="7">
        <v>347040.41035383008</v>
      </c>
      <c r="K203" s="7">
        <f t="shared" si="15"/>
        <v>364739.47128187539</v>
      </c>
      <c r="M203" s="39">
        <v>0.13120000000000001</v>
      </c>
      <c r="N203" s="39">
        <v>9.2799999999999994E-2</v>
      </c>
      <c r="O203" s="12">
        <v>5.1999999999999998E-2</v>
      </c>
      <c r="P203" s="12">
        <v>5.0999999999999997E-2</v>
      </c>
    </row>
    <row r="204" spans="1:16" x14ac:dyDescent="0.2">
      <c r="A204" s="35">
        <v>202</v>
      </c>
      <c r="B204" s="41" t="s">
        <v>278</v>
      </c>
      <c r="C204" s="48">
        <v>1</v>
      </c>
      <c r="D204" s="7">
        <v>107255.09942784002</v>
      </c>
      <c r="E204" s="10">
        <f t="shared" si="12"/>
        <v>121326.96847277263</v>
      </c>
      <c r="F204" s="7">
        <v>110279.69323170511</v>
      </c>
      <c r="G204" s="7">
        <f t="shared" si="13"/>
        <v>120513.64876360734</v>
      </c>
      <c r="H204" s="7">
        <v>124149.92268971338</v>
      </c>
      <c r="I204" s="7">
        <f t="shared" si="14"/>
        <v>130605.71866957848</v>
      </c>
      <c r="J204" s="7">
        <v>140115.60274761054</v>
      </c>
      <c r="K204" s="7">
        <f t="shared" si="15"/>
        <v>147261.49848773866</v>
      </c>
      <c r="M204" s="39">
        <v>0.13120000000000001</v>
      </c>
      <c r="N204" s="39">
        <v>9.2799999999999994E-2</v>
      </c>
      <c r="O204" s="12">
        <v>5.1999999999999998E-2</v>
      </c>
      <c r="P204" s="12">
        <v>5.0999999999999997E-2</v>
      </c>
    </row>
    <row r="205" spans="1:16" x14ac:dyDescent="0.2">
      <c r="A205" s="35">
        <v>203</v>
      </c>
      <c r="B205" s="41" t="s">
        <v>279</v>
      </c>
      <c r="C205" s="48">
        <v>1</v>
      </c>
      <c r="D205" s="7">
        <v>107054.99663040001</v>
      </c>
      <c r="E205" s="10">
        <f t="shared" si="12"/>
        <v>121100.6121883085</v>
      </c>
      <c r="F205" s="7">
        <v>110073.94753537729</v>
      </c>
      <c r="G205" s="7">
        <f t="shared" si="13"/>
        <v>120288.8098666603</v>
      </c>
      <c r="H205" s="7">
        <v>123918.29969962062</v>
      </c>
      <c r="I205" s="7">
        <f t="shared" si="14"/>
        <v>130362.05128400089</v>
      </c>
      <c r="J205" s="7">
        <v>139854.19304099181</v>
      </c>
      <c r="K205" s="7">
        <f t="shared" si="15"/>
        <v>146986.75688608238</v>
      </c>
      <c r="M205" s="39">
        <v>0.13120000000000001</v>
      </c>
      <c r="N205" s="39">
        <v>9.2799999999999994E-2</v>
      </c>
      <c r="O205" s="12">
        <v>5.1999999999999998E-2</v>
      </c>
      <c r="P205" s="12">
        <v>5.0999999999999997E-2</v>
      </c>
    </row>
    <row r="206" spans="1:16" x14ac:dyDescent="0.2">
      <c r="A206" s="35">
        <v>204</v>
      </c>
      <c r="B206" s="41" t="s">
        <v>280</v>
      </c>
      <c r="C206" s="48">
        <v>1</v>
      </c>
      <c r="D206" s="7">
        <v>461957.31816998404</v>
      </c>
      <c r="E206" s="10">
        <f t="shared" si="12"/>
        <v>522566.11831388593</v>
      </c>
      <c r="F206" s="7">
        <v>474984.51454237761</v>
      </c>
      <c r="G206" s="7">
        <f t="shared" si="13"/>
        <v>519063.07749191026</v>
      </c>
      <c r="H206" s="7">
        <v>534724.8349281199</v>
      </c>
      <c r="I206" s="7">
        <f t="shared" si="14"/>
        <v>562530.52634438209</v>
      </c>
      <c r="J206" s="7">
        <v>603490.4486998762</v>
      </c>
      <c r="K206" s="7">
        <f t="shared" si="15"/>
        <v>634268.46158356988</v>
      </c>
      <c r="M206" s="39">
        <v>0.13120000000000001</v>
      </c>
      <c r="N206" s="39">
        <v>9.2799999999999994E-2</v>
      </c>
      <c r="O206" s="12">
        <v>5.1999999999999998E-2</v>
      </c>
      <c r="P206" s="12">
        <v>5.0999999999999997E-2</v>
      </c>
    </row>
    <row r="207" spans="1:16" x14ac:dyDescent="0.2">
      <c r="A207" s="35">
        <v>205</v>
      </c>
      <c r="B207" s="41" t="s">
        <v>281</v>
      </c>
      <c r="C207" s="48">
        <v>1</v>
      </c>
      <c r="D207" s="7">
        <v>329529.2868241921</v>
      </c>
      <c r="E207" s="10">
        <f t="shared" si="12"/>
        <v>372763.52925552608</v>
      </c>
      <c r="F207" s="7">
        <v>338822.01271263428</v>
      </c>
      <c r="G207" s="7">
        <f t="shared" si="13"/>
        <v>370264.69549236674</v>
      </c>
      <c r="H207" s="7">
        <v>381436.74008473882</v>
      </c>
      <c r="I207" s="7">
        <f t="shared" si="14"/>
        <v>401271.45056914527</v>
      </c>
      <c r="J207" s="7">
        <v>430489.50485963625</v>
      </c>
      <c r="K207" s="7">
        <f t="shared" si="15"/>
        <v>452444.46960747772</v>
      </c>
      <c r="M207" s="39">
        <v>0.13120000000000001</v>
      </c>
      <c r="N207" s="39">
        <v>9.2799999999999994E-2</v>
      </c>
      <c r="O207" s="12">
        <v>5.1999999999999998E-2</v>
      </c>
      <c r="P207" s="12">
        <v>5.0999999999999997E-2</v>
      </c>
    </row>
    <row r="208" spans="1:16" x14ac:dyDescent="0.2">
      <c r="A208" s="35">
        <v>206</v>
      </c>
      <c r="B208" s="41" t="s">
        <v>282</v>
      </c>
      <c r="C208" s="48">
        <v>1</v>
      </c>
      <c r="D208" s="7">
        <v>393616.20976030082</v>
      </c>
      <c r="E208" s="10">
        <f t="shared" si="12"/>
        <v>445258.65648085228</v>
      </c>
      <c r="F208" s="7">
        <v>404716.18687554129</v>
      </c>
      <c r="G208" s="7">
        <f t="shared" si="13"/>
        <v>442273.84901759151</v>
      </c>
      <c r="H208" s="7">
        <v>455618.63512174337</v>
      </c>
      <c r="I208" s="7">
        <f t="shared" si="14"/>
        <v>479310.80414807401</v>
      </c>
      <c r="J208" s="7">
        <v>514211.19159839954</v>
      </c>
      <c r="K208" s="7">
        <f t="shared" si="15"/>
        <v>540435.96236991789</v>
      </c>
      <c r="M208" s="39">
        <v>0.13120000000000001</v>
      </c>
      <c r="N208" s="39">
        <v>9.2799999999999994E-2</v>
      </c>
      <c r="O208" s="12">
        <v>5.1999999999999998E-2</v>
      </c>
      <c r="P208" s="12">
        <v>5.0999999999999997E-2</v>
      </c>
    </row>
    <row r="209" spans="1:16" x14ac:dyDescent="0.2">
      <c r="A209" s="35">
        <v>207</v>
      </c>
      <c r="B209" s="41" t="s">
        <v>472</v>
      </c>
      <c r="C209" s="48">
        <v>1</v>
      </c>
      <c r="D209" s="7">
        <v>115597.664</v>
      </c>
      <c r="E209" s="10">
        <f t="shared" si="12"/>
        <v>130764.07751680001</v>
      </c>
      <c r="F209" s="7">
        <v>118857.51812480002</v>
      </c>
      <c r="G209" s="7">
        <f t="shared" si="13"/>
        <v>129887.49580678146</v>
      </c>
      <c r="H209" s="7">
        <v>133806.60803328</v>
      </c>
      <c r="I209" s="7">
        <f t="shared" si="14"/>
        <v>140764.55165101055</v>
      </c>
      <c r="J209" s="7">
        <v>151014.1378263598</v>
      </c>
      <c r="K209" s="7">
        <f t="shared" si="15"/>
        <v>158715.85885550416</v>
      </c>
      <c r="M209" s="39">
        <v>0.13120000000000001</v>
      </c>
      <c r="N209" s="39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35">
        <v>208</v>
      </c>
      <c r="B210" s="41" t="s">
        <v>473</v>
      </c>
      <c r="C210" s="48">
        <v>1</v>
      </c>
      <c r="D210" s="7">
        <v>925645.59360000002</v>
      </c>
      <c r="E210" s="10">
        <f t="shared" si="12"/>
        <v>1047090.29548032</v>
      </c>
      <c r="F210" s="7">
        <v>951748.79933952005</v>
      </c>
      <c r="G210" s="7">
        <f t="shared" si="13"/>
        <v>1040071.0879182275</v>
      </c>
      <c r="H210" s="7">
        <v>1071453.2875038721</v>
      </c>
      <c r="I210" s="7">
        <f t="shared" si="14"/>
        <v>1127168.8584540733</v>
      </c>
      <c r="J210" s="7">
        <v>1209242.18027687</v>
      </c>
      <c r="K210" s="7">
        <f t="shared" si="15"/>
        <v>1270913.5314709905</v>
      </c>
      <c r="M210" s="39">
        <v>0.13120000000000001</v>
      </c>
      <c r="N210" s="39">
        <v>9.2799999999999994E-2</v>
      </c>
      <c r="O210" s="12">
        <v>5.1999999999999998E-2</v>
      </c>
      <c r="P210" s="12">
        <v>5.0999999999999997E-2</v>
      </c>
    </row>
    <row r="211" spans="1:16" x14ac:dyDescent="0.2">
      <c r="A211" s="35">
        <v>209</v>
      </c>
      <c r="B211" s="41" t="s">
        <v>474</v>
      </c>
      <c r="C211" s="48">
        <v>1</v>
      </c>
      <c r="D211" s="7">
        <v>80092.667200000011</v>
      </c>
      <c r="E211" s="10">
        <f t="shared" si="12"/>
        <v>90600.825136640007</v>
      </c>
      <c r="F211" s="7">
        <v>82351.280415040004</v>
      </c>
      <c r="G211" s="7">
        <f t="shared" si="13"/>
        <v>89993.479237555715</v>
      </c>
      <c r="H211" s="7">
        <v>92708.864137344004</v>
      </c>
      <c r="I211" s="7">
        <f t="shared" si="14"/>
        <v>97529.72507248589</v>
      </c>
      <c r="J211" s="7">
        <v>104631.22406540644</v>
      </c>
      <c r="K211" s="7">
        <f t="shared" si="15"/>
        <v>109967.41649274217</v>
      </c>
      <c r="M211" s="39">
        <v>0.13120000000000001</v>
      </c>
      <c r="N211" s="39">
        <v>9.2799999999999994E-2</v>
      </c>
      <c r="O211" s="12">
        <v>5.1999999999999998E-2</v>
      </c>
      <c r="P211" s="12">
        <v>5.0999999999999997E-2</v>
      </c>
    </row>
    <row r="212" spans="1:16" x14ac:dyDescent="0.2">
      <c r="A212" s="35">
        <v>210</v>
      </c>
      <c r="B212" s="41" t="s">
        <v>475</v>
      </c>
      <c r="C212" s="48">
        <v>1</v>
      </c>
      <c r="D212" s="7">
        <v>195237.90624000001</v>
      </c>
      <c r="E212" s="10">
        <f t="shared" si="12"/>
        <v>220853.11953868801</v>
      </c>
      <c r="F212" s="7">
        <v>200743.61519596801</v>
      </c>
      <c r="G212" s="7">
        <f t="shared" si="13"/>
        <v>219372.62268615386</v>
      </c>
      <c r="H212" s="7">
        <v>225991.78123092483</v>
      </c>
      <c r="I212" s="7">
        <f t="shared" si="14"/>
        <v>237743.35385493291</v>
      </c>
      <c r="J212" s="7">
        <v>255054.32429722176</v>
      </c>
      <c r="K212" s="7">
        <f t="shared" si="15"/>
        <v>268062.09483638004</v>
      </c>
      <c r="M212" s="39">
        <v>0.13120000000000001</v>
      </c>
      <c r="N212" s="39">
        <v>9.2799999999999994E-2</v>
      </c>
      <c r="O212" s="12">
        <v>5.1999999999999998E-2</v>
      </c>
      <c r="P212" s="12">
        <v>5.0999999999999997E-2</v>
      </c>
    </row>
    <row r="213" spans="1:16" x14ac:dyDescent="0.2">
      <c r="A213" s="35">
        <v>211</v>
      </c>
      <c r="B213" s="41" t="s">
        <v>478</v>
      </c>
      <c r="C213" s="48">
        <v>1</v>
      </c>
      <c r="D213" s="7">
        <v>68650.857600000003</v>
      </c>
      <c r="E213" s="10">
        <f t="shared" si="12"/>
        <v>77657.850117120004</v>
      </c>
      <c r="F213" s="7">
        <v>70586.811784320002</v>
      </c>
      <c r="G213" s="7">
        <f t="shared" si="13"/>
        <v>77137.267917904901</v>
      </c>
      <c r="H213" s="7">
        <v>79464.740689152008</v>
      </c>
      <c r="I213" s="7">
        <f t="shared" si="14"/>
        <v>83596.907204987918</v>
      </c>
      <c r="J213" s="7">
        <v>89683.906341776965</v>
      </c>
      <c r="K213" s="7">
        <f t="shared" si="15"/>
        <v>94257.785565207596</v>
      </c>
      <c r="M213" s="39">
        <v>0.13120000000000001</v>
      </c>
      <c r="N213" s="39">
        <v>9.2799999999999994E-2</v>
      </c>
      <c r="O213" s="12">
        <v>5.1999999999999998E-2</v>
      </c>
      <c r="P213" s="12">
        <v>5.0999999999999997E-2</v>
      </c>
    </row>
    <row r="214" spans="1:16" ht="25.5" x14ac:dyDescent="0.2">
      <c r="A214" s="35">
        <v>212</v>
      </c>
      <c r="B214" s="41" t="s">
        <v>479</v>
      </c>
      <c r="C214" s="48">
        <v>1</v>
      </c>
      <c r="D214" s="7">
        <v>137430.03456</v>
      </c>
      <c r="E214" s="10">
        <f t="shared" si="12"/>
        <v>155460.855094272</v>
      </c>
      <c r="F214" s="7">
        <v>141305.56153459201</v>
      </c>
      <c r="G214" s="7">
        <f t="shared" si="13"/>
        <v>154418.71764500215</v>
      </c>
      <c r="H214" s="7">
        <v>159078.01360389122</v>
      </c>
      <c r="I214" s="7">
        <f t="shared" si="14"/>
        <v>167350.07031129356</v>
      </c>
      <c r="J214" s="7">
        <v>179535.44615335163</v>
      </c>
      <c r="K214" s="7">
        <f t="shared" si="15"/>
        <v>188691.75390717256</v>
      </c>
      <c r="M214" s="39">
        <v>0.13120000000000001</v>
      </c>
      <c r="N214" s="39">
        <v>9.2799999999999994E-2</v>
      </c>
      <c r="O214" s="12">
        <v>5.1999999999999998E-2</v>
      </c>
      <c r="P214" s="12">
        <v>5.0999999999999997E-2</v>
      </c>
    </row>
    <row r="215" spans="1:16" x14ac:dyDescent="0.2">
      <c r="A215" s="35">
        <v>213</v>
      </c>
      <c r="B215" s="41" t="s">
        <v>488</v>
      </c>
      <c r="C215" s="48">
        <v>1</v>
      </c>
      <c r="D215" s="7">
        <v>228836.19200000001</v>
      </c>
      <c r="E215" s="10">
        <f t="shared" si="12"/>
        <v>258859.5003904</v>
      </c>
      <c r="F215" s="7">
        <v>235289.37261440002</v>
      </c>
      <c r="G215" s="7">
        <f t="shared" si="13"/>
        <v>257124.22639301635</v>
      </c>
      <c r="H215" s="7">
        <v>264882.46896384005</v>
      </c>
      <c r="I215" s="7">
        <f t="shared" si="14"/>
        <v>278656.35734995973</v>
      </c>
      <c r="J215" s="7">
        <v>298946.35447258991</v>
      </c>
      <c r="K215" s="7">
        <f t="shared" si="15"/>
        <v>314192.61855069199</v>
      </c>
      <c r="M215" s="39">
        <v>0.13120000000000001</v>
      </c>
      <c r="N215" s="39">
        <v>9.2799999999999994E-2</v>
      </c>
      <c r="O215" s="12">
        <v>5.1999999999999998E-2</v>
      </c>
      <c r="P215" s="12">
        <v>5.0999999999999997E-2</v>
      </c>
    </row>
    <row r="216" spans="1:16" x14ac:dyDescent="0.2">
      <c r="A216" s="35">
        <v>214</v>
      </c>
      <c r="B216" s="41" t="s">
        <v>489</v>
      </c>
      <c r="C216" s="48">
        <v>1</v>
      </c>
      <c r="D216" s="7">
        <v>217597.55471999999</v>
      </c>
      <c r="E216" s="10">
        <f t="shared" si="12"/>
        <v>246146.35389926398</v>
      </c>
      <c r="F216" s="7">
        <v>223733.805763104</v>
      </c>
      <c r="G216" s="7">
        <f t="shared" si="13"/>
        <v>244496.30293792006</v>
      </c>
      <c r="H216" s="7">
        <v>251873.5215394944</v>
      </c>
      <c r="I216" s="7">
        <f t="shared" si="14"/>
        <v>264970.94465954811</v>
      </c>
      <c r="J216" s="7">
        <v>284264.45640947338</v>
      </c>
      <c r="K216" s="7">
        <f t="shared" si="15"/>
        <v>298761.94368635654</v>
      </c>
      <c r="M216" s="39">
        <v>0.13120000000000001</v>
      </c>
      <c r="N216" s="39">
        <v>9.2799999999999994E-2</v>
      </c>
      <c r="O216" s="12">
        <v>5.1999999999999998E-2</v>
      </c>
      <c r="P216" s="12">
        <v>5.0999999999999997E-2</v>
      </c>
    </row>
    <row r="217" spans="1:16" x14ac:dyDescent="0.2">
      <c r="A217" s="35">
        <v>215</v>
      </c>
      <c r="B217" s="41" t="s">
        <v>490</v>
      </c>
      <c r="C217" s="48">
        <v>1</v>
      </c>
      <c r="D217" s="7">
        <v>218410.24400000001</v>
      </c>
      <c r="E217" s="10">
        <f t="shared" si="12"/>
        <v>247065.66801280002</v>
      </c>
      <c r="F217" s="7">
        <v>224569.4128808</v>
      </c>
      <c r="G217" s="7">
        <f t="shared" si="13"/>
        <v>245409.45439613823</v>
      </c>
      <c r="H217" s="7">
        <v>252814.22563487999</v>
      </c>
      <c r="I217" s="7">
        <f t="shared" si="14"/>
        <v>265960.56536789372</v>
      </c>
      <c r="J217" s="7">
        <v>285326.13505152555</v>
      </c>
      <c r="K217" s="7">
        <f t="shared" si="15"/>
        <v>299877.76793915336</v>
      </c>
      <c r="M217" s="39">
        <v>0.13120000000000001</v>
      </c>
      <c r="N217" s="39">
        <v>9.2799999999999994E-2</v>
      </c>
      <c r="O217" s="12">
        <v>5.1999999999999998E-2</v>
      </c>
      <c r="P217" s="12">
        <v>5.0999999999999997E-2</v>
      </c>
    </row>
    <row r="218" spans="1:16" x14ac:dyDescent="0.2">
      <c r="A218" s="35">
        <v>216</v>
      </c>
      <c r="B218" s="41" t="s">
        <v>491</v>
      </c>
      <c r="C218" s="48">
        <v>1</v>
      </c>
      <c r="D218" s="7">
        <v>515362.62960000004</v>
      </c>
      <c r="E218" s="10">
        <f t="shared" si="12"/>
        <v>582978.20660352008</v>
      </c>
      <c r="F218" s="7">
        <v>529895.85575472005</v>
      </c>
      <c r="G218" s="7">
        <f t="shared" si="13"/>
        <v>579070.19116875809</v>
      </c>
      <c r="H218" s="7">
        <v>596542.55101459206</v>
      </c>
      <c r="I218" s="7">
        <f t="shared" si="14"/>
        <v>627562.76366735087</v>
      </c>
      <c r="J218" s="7">
        <v>673257.92307506863</v>
      </c>
      <c r="K218" s="7">
        <f t="shared" si="15"/>
        <v>707594.07715189713</v>
      </c>
      <c r="M218" s="39">
        <v>0.13120000000000001</v>
      </c>
      <c r="N218" s="39">
        <v>9.2799999999999994E-2</v>
      </c>
      <c r="O218" s="12">
        <v>5.1999999999999998E-2</v>
      </c>
      <c r="P218" s="12">
        <v>5.0999999999999997E-2</v>
      </c>
    </row>
    <row r="219" spans="1:16" ht="25.5" x14ac:dyDescent="0.2">
      <c r="A219" s="35">
        <v>217</v>
      </c>
      <c r="B219" s="41" t="s">
        <v>492</v>
      </c>
      <c r="C219" s="48">
        <v>1</v>
      </c>
      <c r="D219" s="7">
        <v>215922</v>
      </c>
      <c r="E219" s="10">
        <f t="shared" si="12"/>
        <v>244250.9664</v>
      </c>
      <c r="F219" s="7">
        <v>293006.15399999998</v>
      </c>
      <c r="G219" s="7">
        <f t="shared" si="13"/>
        <v>320197.1250912</v>
      </c>
      <c r="H219" s="7">
        <v>329858.47439999995</v>
      </c>
      <c r="I219" s="7">
        <f t="shared" si="14"/>
        <v>347011.11506879993</v>
      </c>
      <c r="J219" s="7">
        <v>372278.27420783998</v>
      </c>
      <c r="K219" s="7">
        <f t="shared" si="15"/>
        <v>391264.46619243984</v>
      </c>
      <c r="M219" s="39">
        <v>0.13120000000000001</v>
      </c>
      <c r="N219" s="39">
        <v>9.2799999999999994E-2</v>
      </c>
      <c r="O219" s="12">
        <v>5.1999999999999998E-2</v>
      </c>
      <c r="P219" s="12">
        <v>5.0999999999999997E-2</v>
      </c>
    </row>
    <row r="220" spans="1:16" x14ac:dyDescent="0.2">
      <c r="A220" s="35">
        <v>218</v>
      </c>
      <c r="B220" s="41" t="s">
        <v>493</v>
      </c>
      <c r="C220" s="48">
        <v>1</v>
      </c>
      <c r="D220" s="7">
        <v>349588</v>
      </c>
      <c r="E220" s="10">
        <f t="shared" si="12"/>
        <v>395453.94559999998</v>
      </c>
      <c r="F220" s="7">
        <v>359446.38160000002</v>
      </c>
      <c r="G220" s="7">
        <f t="shared" si="13"/>
        <v>392803.00581248</v>
      </c>
      <c r="H220" s="7">
        <v>404655.10176000005</v>
      </c>
      <c r="I220" s="7">
        <f t="shared" si="14"/>
        <v>425697.16705152002</v>
      </c>
      <c r="J220" s="7">
        <v>456693.74784633605</v>
      </c>
      <c r="K220" s="7">
        <f t="shared" si="15"/>
        <v>479985.12898649916</v>
      </c>
      <c r="M220" s="39">
        <v>0.13120000000000001</v>
      </c>
      <c r="N220" s="39">
        <v>9.2799999999999994E-2</v>
      </c>
      <c r="O220" s="12">
        <v>5.1999999999999998E-2</v>
      </c>
      <c r="P220" s="12">
        <v>5.0999999999999997E-2</v>
      </c>
    </row>
    <row r="221" spans="1:16" ht="25.5" x14ac:dyDescent="0.2">
      <c r="A221" s="35">
        <v>219</v>
      </c>
      <c r="B221" s="41" t="s">
        <v>494</v>
      </c>
      <c r="C221" s="48">
        <v>1</v>
      </c>
      <c r="D221" s="7">
        <v>160185.33440000002</v>
      </c>
      <c r="E221" s="10">
        <f t="shared" si="12"/>
        <v>181201.65027328001</v>
      </c>
      <c r="F221" s="7">
        <v>215922</v>
      </c>
      <c r="G221" s="7">
        <f t="shared" si="13"/>
        <v>235959.56159999999</v>
      </c>
      <c r="H221" s="7">
        <v>243079.2</v>
      </c>
      <c r="I221" s="7">
        <f t="shared" si="14"/>
        <v>255719.31840000002</v>
      </c>
      <c r="J221" s="7">
        <v>274339.18511999998</v>
      </c>
      <c r="K221" s="7">
        <f t="shared" si="15"/>
        <v>288330.48356112</v>
      </c>
      <c r="M221" s="39">
        <v>0.13120000000000001</v>
      </c>
      <c r="N221" s="39">
        <v>9.2799999999999994E-2</v>
      </c>
      <c r="O221" s="12">
        <v>5.1999999999999998E-2</v>
      </c>
      <c r="P221" s="12">
        <v>5.0999999999999997E-2</v>
      </c>
    </row>
    <row r="222" spans="1:16" x14ac:dyDescent="0.2">
      <c r="A222" s="35">
        <v>220</v>
      </c>
      <c r="B222" s="41" t="s">
        <v>503</v>
      </c>
      <c r="C222" s="48">
        <v>1</v>
      </c>
      <c r="D222" s="7">
        <v>115059.6928</v>
      </c>
      <c r="E222" s="10">
        <f t="shared" si="12"/>
        <v>130155.52449536</v>
      </c>
      <c r="F222" s="7">
        <v>156136.00312959997</v>
      </c>
      <c r="G222" s="7">
        <f t="shared" si="13"/>
        <v>170625.42422002685</v>
      </c>
      <c r="H222" s="7">
        <v>175773.72723455998</v>
      </c>
      <c r="I222" s="7">
        <f t="shared" si="14"/>
        <v>184913.96105075709</v>
      </c>
      <c r="J222" s="7">
        <v>198378.22855692438</v>
      </c>
      <c r="K222" s="7">
        <f t="shared" si="15"/>
        <v>208495.51821332754</v>
      </c>
      <c r="M222" s="39">
        <v>0.13120000000000001</v>
      </c>
      <c r="N222" s="39">
        <v>9.2799999999999994E-2</v>
      </c>
      <c r="O222" s="12">
        <v>5.1999999999999998E-2</v>
      </c>
      <c r="P222" s="12">
        <v>5.0999999999999997E-2</v>
      </c>
    </row>
    <row r="223" spans="1:16" x14ac:dyDescent="0.2">
      <c r="A223" s="35">
        <v>221</v>
      </c>
      <c r="B223" s="41" t="s">
        <v>504</v>
      </c>
      <c r="C223" s="48">
        <v>1</v>
      </c>
      <c r="D223" s="7">
        <v>114418.09600000001</v>
      </c>
      <c r="E223" s="10">
        <f t="shared" si="12"/>
        <v>129429.7501952</v>
      </c>
      <c r="F223" s="7">
        <v>155265.356272</v>
      </c>
      <c r="G223" s="7">
        <f t="shared" si="13"/>
        <v>169673.9813340416</v>
      </c>
      <c r="H223" s="7">
        <v>174793.57633920002</v>
      </c>
      <c r="I223" s="7">
        <f t="shared" si="14"/>
        <v>183882.84230883842</v>
      </c>
      <c r="J223" s="7">
        <v>197272.03025642116</v>
      </c>
      <c r="K223" s="7">
        <f t="shared" si="15"/>
        <v>207332.90379949863</v>
      </c>
      <c r="M223" s="39">
        <v>0.13120000000000001</v>
      </c>
      <c r="N223" s="39">
        <v>9.2799999999999994E-2</v>
      </c>
      <c r="O223" s="12">
        <v>5.1999999999999998E-2</v>
      </c>
      <c r="P223" s="12">
        <v>5.0999999999999997E-2</v>
      </c>
    </row>
    <row r="224" spans="1:16" x14ac:dyDescent="0.2">
      <c r="A224" s="35">
        <v>222</v>
      </c>
      <c r="B224" s="52" t="s">
        <v>603</v>
      </c>
      <c r="C224" s="48">
        <v>1</v>
      </c>
      <c r="D224" s="49" t="s">
        <v>601</v>
      </c>
      <c r="E224" s="49" t="s">
        <v>601</v>
      </c>
      <c r="F224" s="49" t="s">
        <v>601</v>
      </c>
      <c r="G224" s="49" t="s">
        <v>601</v>
      </c>
      <c r="H224" s="49" t="s">
        <v>601</v>
      </c>
      <c r="I224" s="49" t="s">
        <v>601</v>
      </c>
      <c r="J224" s="49">
        <v>72270</v>
      </c>
      <c r="K224" s="7">
        <f t="shared" si="15"/>
        <v>75955.77</v>
      </c>
      <c r="M224" s="39">
        <v>0.13120000000000001</v>
      </c>
      <c r="N224" s="39">
        <v>9.2799999999999994E-2</v>
      </c>
      <c r="O224" s="12">
        <v>5.1999999999999998E-2</v>
      </c>
      <c r="P224" s="12">
        <v>5.0999999999999997E-2</v>
      </c>
    </row>
    <row r="225" spans="1:16" ht="15" x14ac:dyDescent="0.25">
      <c r="A225" s="35">
        <v>223</v>
      </c>
      <c r="B225" s="50" t="s">
        <v>613</v>
      </c>
      <c r="C225" s="48">
        <v>1</v>
      </c>
      <c r="D225" s="49" t="s">
        <v>601</v>
      </c>
      <c r="E225" s="49" t="s">
        <v>601</v>
      </c>
      <c r="F225" s="49" t="s">
        <v>601</v>
      </c>
      <c r="G225" s="49" t="s">
        <v>601</v>
      </c>
      <c r="H225" s="49" t="s">
        <v>601</v>
      </c>
      <c r="I225" s="49" t="s">
        <v>601</v>
      </c>
      <c r="J225" s="49" t="s">
        <v>601</v>
      </c>
      <c r="K225" s="49" t="s">
        <v>601</v>
      </c>
      <c r="N225" s="39">
        <v>9.2799999999999994E-2</v>
      </c>
      <c r="O225" s="12">
        <v>5.1999999999999998E-2</v>
      </c>
      <c r="P225" s="12">
        <v>5.0999999999999997E-2</v>
      </c>
    </row>
    <row r="226" spans="1:16" x14ac:dyDescent="0.2">
      <c r="A226" s="35">
        <v>224</v>
      </c>
      <c r="B226" s="52" t="s">
        <v>614</v>
      </c>
      <c r="C226" s="48">
        <v>1</v>
      </c>
      <c r="D226" s="49" t="s">
        <v>601</v>
      </c>
      <c r="E226" s="49" t="s">
        <v>601</v>
      </c>
      <c r="F226" s="49" t="s">
        <v>601</v>
      </c>
      <c r="G226" s="49" t="s">
        <v>601</v>
      </c>
      <c r="H226" s="49" t="s">
        <v>601</v>
      </c>
      <c r="I226" s="49" t="s">
        <v>601</v>
      </c>
      <c r="J226" s="49" t="s">
        <v>601</v>
      </c>
      <c r="K226" s="49" t="s">
        <v>601</v>
      </c>
      <c r="N226" s="39">
        <v>9.2799999999999994E-2</v>
      </c>
      <c r="O226" s="12">
        <v>5.1999999999999998E-2</v>
      </c>
      <c r="P226" s="12">
        <v>5.0999999999999997E-2</v>
      </c>
    </row>
    <row r="227" spans="1:16" x14ac:dyDescent="0.2">
      <c r="A227" s="35">
        <v>225</v>
      </c>
      <c r="B227" s="52" t="s">
        <v>617</v>
      </c>
      <c r="C227" s="48">
        <v>1</v>
      </c>
      <c r="D227" s="49" t="s">
        <v>601</v>
      </c>
      <c r="E227" s="49" t="s">
        <v>601</v>
      </c>
      <c r="F227" s="49" t="s">
        <v>601</v>
      </c>
      <c r="G227" s="49" t="s">
        <v>601</v>
      </c>
      <c r="H227" s="49" t="s">
        <v>601</v>
      </c>
      <c r="I227" s="49" t="s">
        <v>601</v>
      </c>
      <c r="J227" s="49" t="s">
        <v>601</v>
      </c>
      <c r="K227" s="49" t="s">
        <v>601</v>
      </c>
      <c r="N227" s="39">
        <v>9.2799999999999994E-2</v>
      </c>
      <c r="O227" s="12">
        <v>5.1999999999999998E-2</v>
      </c>
      <c r="P227" s="12">
        <v>5.0999999999999997E-2</v>
      </c>
    </row>
    <row r="228" spans="1:16" x14ac:dyDescent="0.2">
      <c r="A228" s="35">
        <v>226</v>
      </c>
      <c r="B228" s="52" t="s">
        <v>618</v>
      </c>
      <c r="C228" s="48">
        <v>1</v>
      </c>
      <c r="D228" s="49" t="s">
        <v>601</v>
      </c>
      <c r="E228" s="49" t="s">
        <v>601</v>
      </c>
      <c r="F228" s="49" t="s">
        <v>601</v>
      </c>
      <c r="G228" s="49" t="s">
        <v>601</v>
      </c>
      <c r="H228" s="49" t="s">
        <v>601</v>
      </c>
      <c r="I228" s="49" t="s">
        <v>601</v>
      </c>
      <c r="J228" s="49" t="s">
        <v>601</v>
      </c>
      <c r="K228" s="49" t="s">
        <v>601</v>
      </c>
      <c r="N228" s="39">
        <v>9.2799999999999994E-2</v>
      </c>
      <c r="O228" s="12">
        <v>5.1999999999999998E-2</v>
      </c>
      <c r="P228" s="12">
        <v>5.0999999999999997E-2</v>
      </c>
    </row>
    <row r="229" spans="1:16" x14ac:dyDescent="0.2">
      <c r="N229" s="39">
        <v>9.2799999999999994E-2</v>
      </c>
      <c r="O229" s="12">
        <v>5.1999999999999998E-2</v>
      </c>
      <c r="P229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6"/>
  <dimension ref="A1:P192"/>
  <sheetViews>
    <sheetView tabSelected="1" topLeftCell="A180" zoomScale="120" zoomScaleNormal="120" workbookViewId="0">
      <selection activeCell="B197" sqref="B19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3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566</v>
      </c>
      <c r="B1" s="121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36" t="s">
        <v>3</v>
      </c>
      <c r="C3" s="48">
        <v>1</v>
      </c>
      <c r="D3" s="8">
        <v>130844.99588160003</v>
      </c>
      <c r="E3" s="11">
        <f t="shared" ref="E3:E34" si="0">+D3+(D3*M3)</f>
        <v>148011.85934126595</v>
      </c>
      <c r="F3" s="8">
        <v>134534.82476546115</v>
      </c>
      <c r="G3" s="8">
        <f t="shared" ref="G3:G34" si="1">+F3+(F3*N3)</f>
        <v>147019.65650369594</v>
      </c>
      <c r="H3" s="8">
        <v>151455.69963286966</v>
      </c>
      <c r="I3" s="8">
        <f t="shared" ref="I3:I34" si="2">H3+(H3*O3)</f>
        <v>159331.39601377887</v>
      </c>
      <c r="J3" s="8">
        <v>170932.90260565668</v>
      </c>
      <c r="K3" s="8">
        <f t="shared" ref="K3:K34" si="3">J3+(J3*P3)</f>
        <v>179650.48063854518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36" t="s">
        <v>236</v>
      </c>
      <c r="C4" s="48">
        <v>1</v>
      </c>
      <c r="D4" s="8">
        <v>187521.33405095999</v>
      </c>
      <c r="E4" s="11">
        <f t="shared" si="0"/>
        <v>212124.13307844594</v>
      </c>
      <c r="F4" s="8">
        <v>192809.43567119708</v>
      </c>
      <c r="G4" s="8">
        <f t="shared" si="1"/>
        <v>210702.15130148415</v>
      </c>
      <c r="H4" s="8">
        <v>217059.6945906672</v>
      </c>
      <c r="I4" s="8">
        <f t="shared" si="2"/>
        <v>228346.7987093819</v>
      </c>
      <c r="J4" s="8">
        <v>244973.57131502699</v>
      </c>
      <c r="K4" s="8">
        <f t="shared" si="3"/>
        <v>257467.22345209337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36" t="s">
        <v>6</v>
      </c>
      <c r="C5" s="48">
        <v>1</v>
      </c>
      <c r="D5" s="8">
        <v>89212.497192000024</v>
      </c>
      <c r="E5" s="11">
        <f t="shared" si="0"/>
        <v>100917.17682359043</v>
      </c>
      <c r="F5" s="8">
        <v>91728.289612814435</v>
      </c>
      <c r="G5" s="8">
        <f t="shared" si="1"/>
        <v>100240.67488888362</v>
      </c>
      <c r="H5" s="8">
        <v>103265.24974968388</v>
      </c>
      <c r="I5" s="8">
        <f t="shared" si="2"/>
        <v>108635.04273666744</v>
      </c>
      <c r="J5" s="8">
        <v>116545.16086749322</v>
      </c>
      <c r="K5" s="8">
        <f t="shared" si="3"/>
        <v>122488.96407173538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ht="25.5" x14ac:dyDescent="0.2">
      <c r="A6" s="35">
        <v>4</v>
      </c>
      <c r="B6" s="36" t="s">
        <v>171</v>
      </c>
      <c r="C6" s="48">
        <v>1</v>
      </c>
      <c r="D6" s="8">
        <v>427933.20919744892</v>
      </c>
      <c r="E6" s="11">
        <f t="shared" si="0"/>
        <v>484078.04624415422</v>
      </c>
      <c r="F6" s="8">
        <v>440000.92569681699</v>
      </c>
      <c r="G6" s="8">
        <f t="shared" si="1"/>
        <v>480833.01160148159</v>
      </c>
      <c r="H6" s="8">
        <v>495341.24831023108</v>
      </c>
      <c r="I6" s="8">
        <f t="shared" si="2"/>
        <v>521098.99322236312</v>
      </c>
      <c r="J6" s="8">
        <v>559042.13284292689</v>
      </c>
      <c r="K6" s="8">
        <f t="shared" si="3"/>
        <v>587553.28161791619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36" t="s">
        <v>9</v>
      </c>
      <c r="C7" s="48">
        <v>1</v>
      </c>
      <c r="D7" s="8">
        <v>432145.33639804798</v>
      </c>
      <c r="E7" s="11">
        <f t="shared" si="0"/>
        <v>488842.80453347188</v>
      </c>
      <c r="F7" s="8">
        <v>119858.29842741082</v>
      </c>
      <c r="G7" s="8">
        <f t="shared" si="1"/>
        <v>130981.14852147453</v>
      </c>
      <c r="H7" s="8">
        <v>134933.25967292022</v>
      </c>
      <c r="I7" s="8">
        <f t="shared" si="2"/>
        <v>141949.78917591207</v>
      </c>
      <c r="J7" s="8">
        <v>152285.67686685774</v>
      </c>
      <c r="K7" s="8">
        <f t="shared" si="3"/>
        <v>160052.24638706748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36" t="s">
        <v>10</v>
      </c>
      <c r="C8" s="48">
        <v>1</v>
      </c>
      <c r="D8" s="8">
        <v>76270.292926463997</v>
      </c>
      <c r="E8" s="11">
        <f t="shared" si="0"/>
        <v>86276.955358416075</v>
      </c>
      <c r="F8" s="8">
        <v>78421.115186990282</v>
      </c>
      <c r="G8" s="8">
        <f t="shared" si="1"/>
        <v>85698.594676342982</v>
      </c>
      <c r="H8" s="8">
        <v>88284.38946824061</v>
      </c>
      <c r="I8" s="8">
        <f t="shared" si="2"/>
        <v>92875.177720589127</v>
      </c>
      <c r="J8" s="8">
        <v>99637.761953856359</v>
      </c>
      <c r="K8" s="8">
        <f t="shared" si="3"/>
        <v>104719.28781350303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36" t="s">
        <v>11</v>
      </c>
      <c r="C9" s="48">
        <v>1</v>
      </c>
      <c r="D9" s="8">
        <v>76127.99760384002</v>
      </c>
      <c r="E9" s="11">
        <f t="shared" si="0"/>
        <v>86115.990889463836</v>
      </c>
      <c r="F9" s="8">
        <v>78274.807136268311</v>
      </c>
      <c r="G9" s="8">
        <f t="shared" si="1"/>
        <v>85538.709238514013</v>
      </c>
      <c r="H9" s="8">
        <v>88119.679786396897</v>
      </c>
      <c r="I9" s="8">
        <f t="shared" si="2"/>
        <v>92701.90313528954</v>
      </c>
      <c r="J9" s="8">
        <v>99451.870606927536</v>
      </c>
      <c r="K9" s="8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36" t="s">
        <v>12</v>
      </c>
      <c r="C10" s="48">
        <v>1</v>
      </c>
      <c r="D10" s="8">
        <v>315512.0858635201</v>
      </c>
      <c r="E10" s="11">
        <f t="shared" si="0"/>
        <v>356907.27152881393</v>
      </c>
      <c r="F10" s="8">
        <v>324409.52668487135</v>
      </c>
      <c r="G10" s="8">
        <f t="shared" si="1"/>
        <v>354514.73076122743</v>
      </c>
      <c r="H10" s="8">
        <v>365211.54962874181</v>
      </c>
      <c r="I10" s="8">
        <f t="shared" si="2"/>
        <v>384202.55020943639</v>
      </c>
      <c r="J10" s="8">
        <v>412177.75491099799</v>
      </c>
      <c r="K10" s="8">
        <f t="shared" si="3"/>
        <v>433198.8204114589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36" t="s">
        <v>172</v>
      </c>
      <c r="C11" s="48">
        <v>1</v>
      </c>
      <c r="D11" s="8">
        <v>149243.33642400004</v>
      </c>
      <c r="E11" s="11">
        <f t="shared" si="0"/>
        <v>168824.06216282884</v>
      </c>
      <c r="F11" s="8">
        <v>153451.99851115685</v>
      </c>
      <c r="G11" s="8">
        <f t="shared" si="1"/>
        <v>167692.34397299221</v>
      </c>
      <c r="H11" s="8">
        <v>172752.14677750852</v>
      </c>
      <c r="I11" s="8">
        <f t="shared" si="2"/>
        <v>181735.25840993895</v>
      </c>
      <c r="J11" s="8">
        <v>194968.07285309612</v>
      </c>
      <c r="K11" s="8">
        <f t="shared" si="3"/>
        <v>204911.44456860403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36" t="s">
        <v>13</v>
      </c>
      <c r="C12" s="48">
        <v>1</v>
      </c>
      <c r="D12" s="8">
        <v>112512.80043057601</v>
      </c>
      <c r="E12" s="11">
        <f t="shared" si="0"/>
        <v>127274.47984706759</v>
      </c>
      <c r="F12" s="8">
        <v>115685.66140271825</v>
      </c>
      <c r="G12" s="8">
        <f t="shared" si="1"/>
        <v>126421.2907808905</v>
      </c>
      <c r="H12" s="8">
        <v>130235.81675440035</v>
      </c>
      <c r="I12" s="8">
        <f t="shared" si="2"/>
        <v>137008.07922562916</v>
      </c>
      <c r="J12" s="8">
        <v>146984.14278901624</v>
      </c>
      <c r="K12" s="8">
        <f t="shared" si="3"/>
        <v>154480.33407125607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36" t="s">
        <v>14</v>
      </c>
      <c r="C13" s="48">
        <v>1</v>
      </c>
      <c r="D13" s="8">
        <v>114933.05488243491</v>
      </c>
      <c r="E13" s="11">
        <f t="shared" si="0"/>
        <v>130012.27168301037</v>
      </c>
      <c r="F13" s="8">
        <v>118174.16703011957</v>
      </c>
      <c r="G13" s="8">
        <f t="shared" si="1"/>
        <v>129140.72973051466</v>
      </c>
      <c r="H13" s="8">
        <v>133037.30968751607</v>
      </c>
      <c r="I13" s="8">
        <f t="shared" si="2"/>
        <v>139955.24979126689</v>
      </c>
      <c r="J13" s="8">
        <v>150145.90771333064</v>
      </c>
      <c r="K13" s="8">
        <f t="shared" si="3"/>
        <v>157803.34900671052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36" t="s">
        <v>283</v>
      </c>
      <c r="C14" s="48">
        <v>1</v>
      </c>
      <c r="D14" s="8">
        <v>189307.251518112</v>
      </c>
      <c r="E14" s="11">
        <f t="shared" si="0"/>
        <v>214144.36291728829</v>
      </c>
      <c r="F14" s="8">
        <v>194645.71601092277</v>
      </c>
      <c r="G14" s="8">
        <f t="shared" si="1"/>
        <v>212708.83845673641</v>
      </c>
      <c r="H14" s="8">
        <v>219126.92977724501</v>
      </c>
      <c r="I14" s="8">
        <f t="shared" si="2"/>
        <v>230521.53012566175</v>
      </c>
      <c r="J14" s="8">
        <v>247306.65294659874</v>
      </c>
      <c r="K14" s="8">
        <f t="shared" si="3"/>
        <v>259919.29224687527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36" t="s">
        <v>15</v>
      </c>
      <c r="C15" s="48">
        <v>1</v>
      </c>
      <c r="D15" s="8">
        <v>5947.4998128000016</v>
      </c>
      <c r="E15" s="11">
        <f t="shared" si="0"/>
        <v>6727.8117882393617</v>
      </c>
      <c r="F15" s="8">
        <v>6115.2193075209616</v>
      </c>
      <c r="G15" s="8">
        <f t="shared" si="1"/>
        <v>6682.7116592589064</v>
      </c>
      <c r="H15" s="8">
        <v>6884.3499833122578</v>
      </c>
      <c r="I15" s="8">
        <f t="shared" si="2"/>
        <v>7242.3361824444955</v>
      </c>
      <c r="J15" s="8">
        <v>7769.677391166214</v>
      </c>
      <c r="K15" s="8">
        <f t="shared" si="3"/>
        <v>8165.9309381156909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36" t="s">
        <v>16</v>
      </c>
      <c r="C16" s="48">
        <v>1</v>
      </c>
      <c r="D16" s="8">
        <v>5969.7334569600007</v>
      </c>
      <c r="E16" s="11">
        <f t="shared" si="0"/>
        <v>6752.9624865131527</v>
      </c>
      <c r="F16" s="8">
        <v>6138.0799404462723</v>
      </c>
      <c r="G16" s="8">
        <f t="shared" si="1"/>
        <v>6707.6937589196859</v>
      </c>
      <c r="H16" s="8">
        <v>6910.0858711003393</v>
      </c>
      <c r="I16" s="8">
        <f t="shared" si="2"/>
        <v>7269.4103363975573</v>
      </c>
      <c r="J16" s="8">
        <v>7798.7229141238431</v>
      </c>
      <c r="K16" s="8">
        <f t="shared" si="3"/>
        <v>8196.457782744159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36" t="s">
        <v>209</v>
      </c>
      <c r="C17" s="48">
        <v>1</v>
      </c>
      <c r="D17" s="8">
        <v>355660.48880544008</v>
      </c>
      <c r="E17" s="11">
        <f t="shared" si="0"/>
        <v>402323.1449367138</v>
      </c>
      <c r="F17" s="8">
        <v>365690.11458975344</v>
      </c>
      <c r="G17" s="8">
        <f t="shared" si="1"/>
        <v>399626.15722368256</v>
      </c>
      <c r="H17" s="8">
        <v>411684.12900207296</v>
      </c>
      <c r="I17" s="8">
        <f t="shared" si="2"/>
        <v>433091.70371018077</v>
      </c>
      <c r="J17" s="8">
        <v>464626.70799173956</v>
      </c>
      <c r="K17" s="8">
        <f t="shared" si="3"/>
        <v>488322.67009931826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36" t="s">
        <v>18</v>
      </c>
      <c r="C18" s="48">
        <v>1</v>
      </c>
      <c r="D18" s="8">
        <v>147635.843951232</v>
      </c>
      <c r="E18" s="11">
        <f t="shared" si="0"/>
        <v>167005.66667763365</v>
      </c>
      <c r="F18" s="8">
        <v>151799.17475065673</v>
      </c>
      <c r="G18" s="8">
        <f t="shared" si="1"/>
        <v>165886.13816751767</v>
      </c>
      <c r="H18" s="8">
        <v>170891.44209043006</v>
      </c>
      <c r="I18" s="8">
        <f t="shared" si="2"/>
        <v>179777.79707913243</v>
      </c>
      <c r="J18" s="8">
        <v>192868.08154325938</v>
      </c>
      <c r="K18" s="8">
        <f t="shared" si="3"/>
        <v>202704.35370196562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36" t="s">
        <v>284</v>
      </c>
      <c r="C19" s="48">
        <v>1</v>
      </c>
      <c r="D19" s="8">
        <v>1058654.9666784003</v>
      </c>
      <c r="E19" s="11">
        <f t="shared" si="0"/>
        <v>1197550.4983066064</v>
      </c>
      <c r="F19" s="8">
        <v>1088509.0367387312</v>
      </c>
      <c r="G19" s="8">
        <f t="shared" si="1"/>
        <v>1189522.6753480854</v>
      </c>
      <c r="H19" s="8">
        <v>1225414.2970295819</v>
      </c>
      <c r="I19" s="8">
        <f t="shared" si="2"/>
        <v>1289135.8404751201</v>
      </c>
      <c r="J19" s="8">
        <v>1383002.5756275861</v>
      </c>
      <c r="K19" s="8">
        <f t="shared" si="3"/>
        <v>1453535.7069845931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36" t="s">
        <v>243</v>
      </c>
      <c r="C20" s="48">
        <v>1</v>
      </c>
      <c r="D20" s="8">
        <v>98173.073780990206</v>
      </c>
      <c r="E20" s="11">
        <f t="shared" si="0"/>
        <v>111053.38106105612</v>
      </c>
      <c r="F20" s="8">
        <v>100941.55446161413</v>
      </c>
      <c r="G20" s="8">
        <f t="shared" si="1"/>
        <v>110308.93071565192</v>
      </c>
      <c r="H20" s="8">
        <v>113637.29636297179</v>
      </c>
      <c r="I20" s="8">
        <f t="shared" si="2"/>
        <v>119546.43577384631</v>
      </c>
      <c r="J20" s="8">
        <v>128251.05267524996</v>
      </c>
      <c r="K20" s="8">
        <f t="shared" si="3"/>
        <v>134791.85636168771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36" t="s">
        <v>244</v>
      </c>
      <c r="C21" s="48">
        <v>1</v>
      </c>
      <c r="D21" s="8">
        <v>342660.28252070153</v>
      </c>
      <c r="E21" s="11">
        <f t="shared" si="0"/>
        <v>387617.31158741756</v>
      </c>
      <c r="F21" s="8">
        <v>352323.30248778529</v>
      </c>
      <c r="G21" s="8">
        <f t="shared" si="1"/>
        <v>385018.90495865175</v>
      </c>
      <c r="H21" s="8">
        <v>396636.13022336242</v>
      </c>
      <c r="I21" s="8">
        <f t="shared" si="2"/>
        <v>417261.20899497723</v>
      </c>
      <c r="J21" s="8">
        <v>447643.53657008684</v>
      </c>
      <c r="K21" s="8">
        <f t="shared" si="3"/>
        <v>470473.35693516128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36" t="s">
        <v>20</v>
      </c>
      <c r="C22" s="48">
        <v>1</v>
      </c>
      <c r="D22" s="8">
        <v>18752.133405095999</v>
      </c>
      <c r="E22" s="11">
        <f t="shared" si="0"/>
        <v>21212.413307844596</v>
      </c>
      <c r="F22" s="8">
        <v>19280.943567119706</v>
      </c>
      <c r="G22" s="8">
        <f t="shared" si="1"/>
        <v>21070.215130148415</v>
      </c>
      <c r="H22" s="8">
        <v>21705.96945906672</v>
      </c>
      <c r="I22" s="8">
        <f t="shared" si="2"/>
        <v>22834.679870938191</v>
      </c>
      <c r="J22" s="8">
        <v>24497.3571315027</v>
      </c>
      <c r="K22" s="8">
        <f t="shared" si="3"/>
        <v>25746.722345209339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36" t="s">
        <v>173</v>
      </c>
      <c r="C23" s="48">
        <v>1</v>
      </c>
      <c r="D23" s="8">
        <v>38063.99880192001</v>
      </c>
      <c r="E23" s="11">
        <f t="shared" si="0"/>
        <v>43057.995444731918</v>
      </c>
      <c r="F23" s="8">
        <v>39137.403568134156</v>
      </c>
      <c r="G23" s="8">
        <f t="shared" si="1"/>
        <v>42769.354619257007</v>
      </c>
      <c r="H23" s="8">
        <v>44059.839893198448</v>
      </c>
      <c r="I23" s="8">
        <f t="shared" si="2"/>
        <v>46350.95156764477</v>
      </c>
      <c r="J23" s="8">
        <v>49725.935303463768</v>
      </c>
      <c r="K23" s="8">
        <f t="shared" si="3"/>
        <v>52261.958003940417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36" t="s">
        <v>285</v>
      </c>
      <c r="C24" s="48">
        <v>1</v>
      </c>
      <c r="D24" s="8">
        <v>283973.28100975271</v>
      </c>
      <c r="E24" s="11">
        <f t="shared" si="0"/>
        <v>321230.57547823229</v>
      </c>
      <c r="F24" s="8">
        <v>291981.32753422769</v>
      </c>
      <c r="G24" s="8">
        <f t="shared" si="1"/>
        <v>319077.194729404</v>
      </c>
      <c r="H24" s="8">
        <v>328704.75223440892</v>
      </c>
      <c r="I24" s="8">
        <f t="shared" si="2"/>
        <v>345797.39935059816</v>
      </c>
      <c r="J24" s="8">
        <v>370976.1833717539</v>
      </c>
      <c r="K24" s="8">
        <f t="shared" si="3"/>
        <v>389895.96872371336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36" t="s">
        <v>22</v>
      </c>
      <c r="C25" s="48">
        <v>1</v>
      </c>
      <c r="D25" s="8">
        <v>28899.416000000001</v>
      </c>
      <c r="E25" s="11">
        <f t="shared" si="0"/>
        <v>32691.019379200003</v>
      </c>
      <c r="F25" s="8">
        <v>29714.379531200004</v>
      </c>
      <c r="G25" s="8">
        <f t="shared" si="1"/>
        <v>32471.873951695365</v>
      </c>
      <c r="H25" s="8">
        <v>33451.652008320001</v>
      </c>
      <c r="I25" s="8">
        <f t="shared" si="2"/>
        <v>35191.137912752638</v>
      </c>
      <c r="J25" s="8">
        <v>37753.53445658995</v>
      </c>
      <c r="K25" s="8">
        <f t="shared" si="3"/>
        <v>39678.964713876041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36" t="s">
        <v>23</v>
      </c>
      <c r="C26" s="48">
        <v>1</v>
      </c>
      <c r="D26" s="8">
        <v>132923.53919964898</v>
      </c>
      <c r="E26" s="11">
        <f t="shared" si="0"/>
        <v>150363.10754264292</v>
      </c>
      <c r="F26" s="8">
        <v>136671.98300507909</v>
      </c>
      <c r="G26" s="8">
        <f t="shared" si="1"/>
        <v>149355.14302795043</v>
      </c>
      <c r="H26" s="8">
        <v>153861.6550943777</v>
      </c>
      <c r="I26" s="8">
        <f t="shared" si="2"/>
        <v>161862.46115928533</v>
      </c>
      <c r="J26" s="8">
        <v>173648.26393951467</v>
      </c>
      <c r="K26" s="8">
        <f t="shared" si="3"/>
        <v>182504.32540042992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36" t="s">
        <v>24</v>
      </c>
      <c r="C27" s="48">
        <v>1</v>
      </c>
      <c r="D27" s="8">
        <v>18734.624410320001</v>
      </c>
      <c r="E27" s="11">
        <f t="shared" si="0"/>
        <v>21192.607132953985</v>
      </c>
      <c r="F27" s="8">
        <v>19262.940818691026</v>
      </c>
      <c r="G27" s="8">
        <f t="shared" si="1"/>
        <v>21050.541726665553</v>
      </c>
      <c r="H27" s="8">
        <v>21685.702447433607</v>
      </c>
      <c r="I27" s="8">
        <f t="shared" si="2"/>
        <v>22813.358974700153</v>
      </c>
      <c r="J27" s="8">
        <v>24474.483782173567</v>
      </c>
      <c r="K27" s="8">
        <f t="shared" si="3"/>
        <v>25722.68245506442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36" t="s">
        <v>25</v>
      </c>
      <c r="C28" s="48">
        <v>1</v>
      </c>
      <c r="D28" s="8">
        <v>33337.126053503998</v>
      </c>
      <c r="E28" s="11">
        <f t="shared" si="0"/>
        <v>37710.956991723724</v>
      </c>
      <c r="F28" s="8">
        <v>34277.23300821281</v>
      </c>
      <c r="G28" s="8">
        <f t="shared" si="1"/>
        <v>37458.160231374961</v>
      </c>
      <c r="H28" s="8">
        <v>38588.390149451945</v>
      </c>
      <c r="I28" s="8">
        <f t="shared" si="2"/>
        <v>40594.986437223444</v>
      </c>
      <c r="J28" s="8">
        <v>43550.857122671463</v>
      </c>
      <c r="K28" s="8">
        <f t="shared" si="3"/>
        <v>45771.95083592771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36" t="s">
        <v>26</v>
      </c>
      <c r="C29" s="48">
        <v>1</v>
      </c>
      <c r="D29" s="8">
        <v>90834.975140931841</v>
      </c>
      <c r="E29" s="11">
        <f t="shared" si="0"/>
        <v>102752.52387942211</v>
      </c>
      <c r="F29" s="8">
        <v>93396.521439906122</v>
      </c>
      <c r="G29" s="8">
        <f t="shared" si="1"/>
        <v>102063.71862952941</v>
      </c>
      <c r="H29" s="8">
        <v>105143.30042513143</v>
      </c>
      <c r="I29" s="8">
        <f t="shared" si="2"/>
        <v>110610.75204723826</v>
      </c>
      <c r="J29" s="8">
        <v>118664.72885980333</v>
      </c>
      <c r="K29" s="8">
        <f t="shared" si="3"/>
        <v>124716.6300316533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36" t="s">
        <v>27</v>
      </c>
      <c r="C30" s="48">
        <v>1</v>
      </c>
      <c r="D30" s="8">
        <v>184544.80493904004</v>
      </c>
      <c r="E30" s="11">
        <f t="shared" si="0"/>
        <v>208757.08334704209</v>
      </c>
      <c r="F30" s="8">
        <v>189748.96843832097</v>
      </c>
      <c r="G30" s="8">
        <f t="shared" si="1"/>
        <v>207357.67270939716</v>
      </c>
      <c r="H30" s="8">
        <v>213614.30261303764</v>
      </c>
      <c r="I30" s="8">
        <f t="shared" si="2"/>
        <v>224722.24634891559</v>
      </c>
      <c r="J30" s="8">
        <v>241085.10192907427</v>
      </c>
      <c r="K30" s="8">
        <f t="shared" si="3"/>
        <v>253380.44212745706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36" t="s">
        <v>28</v>
      </c>
      <c r="C31" s="48">
        <v>1</v>
      </c>
      <c r="D31" s="8">
        <v>499589.98427520005</v>
      </c>
      <c r="E31" s="11">
        <f t="shared" si="0"/>
        <v>565136.19021210633</v>
      </c>
      <c r="F31" s="8">
        <v>513678.42183176073</v>
      </c>
      <c r="G31" s="8">
        <f t="shared" si="1"/>
        <v>561347.77937774814</v>
      </c>
      <c r="H31" s="8">
        <v>578285.39859822963</v>
      </c>
      <c r="I31" s="8">
        <f t="shared" si="2"/>
        <v>608356.23932533758</v>
      </c>
      <c r="J31" s="8">
        <v>652652.90085796197</v>
      </c>
      <c r="K31" s="8">
        <f t="shared" si="3"/>
        <v>685938.19880171807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36" t="s">
        <v>29</v>
      </c>
      <c r="C32" s="48">
        <v>1</v>
      </c>
      <c r="D32" s="8">
        <v>34711.709759999998</v>
      </c>
      <c r="E32" s="11">
        <f t="shared" si="0"/>
        <v>39265.886080511998</v>
      </c>
      <c r="F32" s="8">
        <v>35690.579975231994</v>
      </c>
      <c r="G32" s="8">
        <f t="shared" si="1"/>
        <v>39002.665796933521</v>
      </c>
      <c r="H32" s="8">
        <v>40179.498281395194</v>
      </c>
      <c r="I32" s="8">
        <f t="shared" si="2"/>
        <v>42268.832192027745</v>
      </c>
      <c r="J32" s="8">
        <v>45346.581760382614</v>
      </c>
      <c r="K32" s="8">
        <f t="shared" si="3"/>
        <v>47659.257430162128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38.25" x14ac:dyDescent="0.2">
      <c r="A33" s="35">
        <v>31</v>
      </c>
      <c r="B33" s="40" t="s">
        <v>555</v>
      </c>
      <c r="C33" s="48">
        <v>1</v>
      </c>
      <c r="D33" s="8">
        <v>231060.36772728007</v>
      </c>
      <c r="E33" s="11">
        <f t="shared" si="0"/>
        <v>261375.48797309923</v>
      </c>
      <c r="F33" s="8">
        <v>237576.27009718938</v>
      </c>
      <c r="G33" s="8">
        <f t="shared" si="1"/>
        <v>259623.34796220856</v>
      </c>
      <c r="H33" s="8">
        <v>267456.99685168121</v>
      </c>
      <c r="I33" s="8">
        <f t="shared" si="2"/>
        <v>281364.76068796864</v>
      </c>
      <c r="J33" s="8">
        <v>301851.96664680744</v>
      </c>
      <c r="K33" s="8">
        <f t="shared" si="3"/>
        <v>317246.4169457946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36" t="s">
        <v>31</v>
      </c>
      <c r="C34" s="48">
        <v>1</v>
      </c>
      <c r="D34" s="8">
        <v>48045.942312967876</v>
      </c>
      <c r="E34" s="11">
        <f t="shared" si="0"/>
        <v>54349.569944429262</v>
      </c>
      <c r="F34" s="8">
        <v>49400.837886193571</v>
      </c>
      <c r="G34" s="8">
        <f t="shared" si="1"/>
        <v>53985.235642032334</v>
      </c>
      <c r="H34" s="8">
        <v>55614.139146106572</v>
      </c>
      <c r="I34" s="8">
        <f t="shared" si="2"/>
        <v>58506.074381704115</v>
      </c>
      <c r="J34" s="8">
        <v>62766.117440295879</v>
      </c>
      <c r="K34" s="8">
        <f t="shared" si="3"/>
        <v>65967.189429750972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36" t="s">
        <v>32</v>
      </c>
      <c r="C35" s="48">
        <v>1</v>
      </c>
      <c r="D35" s="8">
        <v>64232.997978240004</v>
      </c>
      <c r="E35" s="11">
        <f t="shared" ref="E35:E66" si="4">+D35+(D35*M35)</f>
        <v>72660.367312985094</v>
      </c>
      <c r="F35" s="8">
        <v>66044.368521226366</v>
      </c>
      <c r="G35" s="8">
        <f t="shared" ref="G35:G66" si="5">+F35+(F35*N35)</f>
        <v>72173.285919996168</v>
      </c>
      <c r="H35" s="8">
        <v>74350.979819772372</v>
      </c>
      <c r="I35" s="8">
        <f t="shared" ref="I35:I66" si="6">H35+(H35*O35)</f>
        <v>78217.230770400536</v>
      </c>
      <c r="J35" s="8">
        <v>83912.515824595088</v>
      </c>
      <c r="K35" s="8">
        <f t="shared" ref="K35:K66" si="7">J35+(J35*P35)</f>
        <v>88192.054131649435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36" t="s">
        <v>174</v>
      </c>
      <c r="C36" s="48">
        <v>1</v>
      </c>
      <c r="D36" s="8">
        <v>41710.316444160002</v>
      </c>
      <c r="E36" s="11">
        <f t="shared" si="4"/>
        <v>47182.709961633795</v>
      </c>
      <c r="F36" s="8">
        <v>42886.547367885316</v>
      </c>
      <c r="G36" s="8">
        <f t="shared" si="5"/>
        <v>46866.418963625074</v>
      </c>
      <c r="H36" s="8">
        <v>48280.525490444081</v>
      </c>
      <c r="I36" s="8">
        <f t="shared" si="6"/>
        <v>50791.11281594717</v>
      </c>
      <c r="J36" s="8">
        <v>54489.401068515195</v>
      </c>
      <c r="K36" s="8">
        <f t="shared" si="7"/>
        <v>57268.360523009469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36" t="s">
        <v>33</v>
      </c>
      <c r="C37" s="48">
        <v>1</v>
      </c>
      <c r="D37" s="8">
        <v>31224.374017200003</v>
      </c>
      <c r="E37" s="11">
        <f t="shared" si="4"/>
        <v>35321.011888256646</v>
      </c>
      <c r="F37" s="8">
        <v>32104.901364485046</v>
      </c>
      <c r="G37" s="8">
        <f t="shared" si="5"/>
        <v>35084.236211109259</v>
      </c>
      <c r="H37" s="8">
        <v>36142.837412389352</v>
      </c>
      <c r="I37" s="8">
        <f t="shared" si="6"/>
        <v>38022.264957833599</v>
      </c>
      <c r="J37" s="8">
        <v>40790.806303622623</v>
      </c>
      <c r="K37" s="8">
        <f t="shared" si="7"/>
        <v>42871.137425107379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36" t="s">
        <v>34</v>
      </c>
      <c r="C38" s="48">
        <v>1</v>
      </c>
      <c r="D38" s="8">
        <v>304201.27523822407</v>
      </c>
      <c r="E38" s="11">
        <f t="shared" si="4"/>
        <v>344112.48254947906</v>
      </c>
      <c r="F38" s="8">
        <v>312779.75119994197</v>
      </c>
      <c r="G38" s="8">
        <f t="shared" si="5"/>
        <v>341805.7121112966</v>
      </c>
      <c r="H38" s="8">
        <v>352119.06011374912</v>
      </c>
      <c r="I38" s="8">
        <f t="shared" si="6"/>
        <v>370429.2512396641</v>
      </c>
      <c r="J38" s="8">
        <v>397401.57124437724</v>
      </c>
      <c r="K38" s="8">
        <f t="shared" si="7"/>
        <v>417669.05137784046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ht="25.5" x14ac:dyDescent="0.2">
      <c r="A39" s="35">
        <v>37</v>
      </c>
      <c r="B39" s="40" t="s">
        <v>553</v>
      </c>
      <c r="C39" s="48">
        <v>1</v>
      </c>
      <c r="D39" s="8">
        <v>25072.880519232003</v>
      </c>
      <c r="E39" s="11">
        <f t="shared" si="4"/>
        <v>28362.442443355241</v>
      </c>
      <c r="F39" s="8">
        <v>25779.935749874345</v>
      </c>
      <c r="G39" s="8">
        <f t="shared" si="5"/>
        <v>28172.313787462685</v>
      </c>
      <c r="H39" s="8">
        <v>29022.360658621426</v>
      </c>
      <c r="I39" s="8">
        <f t="shared" si="6"/>
        <v>30531.523412869741</v>
      </c>
      <c r="J39" s="8">
        <v>32754.636239320142</v>
      </c>
      <c r="K39" s="8">
        <f t="shared" si="7"/>
        <v>34425.122687525465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36" t="s">
        <v>36</v>
      </c>
      <c r="C40" s="48">
        <v>1</v>
      </c>
      <c r="D40" s="8">
        <v>8334.2815133759996</v>
      </c>
      <c r="E40" s="11">
        <f t="shared" si="4"/>
        <v>9427.739247930931</v>
      </c>
      <c r="F40" s="8">
        <v>8569.3082520532025</v>
      </c>
      <c r="G40" s="8">
        <f t="shared" si="5"/>
        <v>9364.5400578437402</v>
      </c>
      <c r="H40" s="8">
        <v>9647.0975373629863</v>
      </c>
      <c r="I40" s="8">
        <f t="shared" si="6"/>
        <v>10148.746609305861</v>
      </c>
      <c r="J40" s="8">
        <v>10887.714280667866</v>
      </c>
      <c r="K40" s="8">
        <f t="shared" si="7"/>
        <v>11442.987708981927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36" t="s">
        <v>37</v>
      </c>
      <c r="C41" s="48">
        <v>1</v>
      </c>
      <c r="D41" s="8">
        <v>30926.999026560003</v>
      </c>
      <c r="E41" s="11">
        <f t="shared" si="4"/>
        <v>34984.621298844679</v>
      </c>
      <c r="F41" s="8">
        <v>31799.140399108997</v>
      </c>
      <c r="G41" s="8">
        <f t="shared" si="5"/>
        <v>34750.100628146312</v>
      </c>
      <c r="H41" s="8">
        <v>35798.619913223738</v>
      </c>
      <c r="I41" s="8">
        <f t="shared" si="6"/>
        <v>37660.148148711371</v>
      </c>
      <c r="J41" s="8">
        <v>40402.322434064314</v>
      </c>
      <c r="K41" s="8">
        <f t="shared" si="7"/>
        <v>42462.84087820159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36" t="s">
        <v>38</v>
      </c>
      <c r="C42" s="48">
        <v>1</v>
      </c>
      <c r="D42" s="8">
        <v>95070.816079382726</v>
      </c>
      <c r="E42" s="11">
        <f t="shared" si="4"/>
        <v>107544.10714899775</v>
      </c>
      <c r="F42" s="8">
        <v>97751.813092821321</v>
      </c>
      <c r="G42" s="8">
        <f t="shared" si="5"/>
        <v>106823.18134783514</v>
      </c>
      <c r="H42" s="8">
        <v>110046.3710282071</v>
      </c>
      <c r="I42" s="8">
        <f t="shared" si="6"/>
        <v>115768.78232167386</v>
      </c>
      <c r="J42" s="8">
        <v>124198.33434243452</v>
      </c>
      <c r="K42" s="8">
        <f t="shared" si="7"/>
        <v>130532.44939389869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36" t="s">
        <v>39</v>
      </c>
      <c r="C43" s="48">
        <v>1</v>
      </c>
      <c r="D43" s="8">
        <v>9991.7996855040037</v>
      </c>
      <c r="E43" s="11">
        <f t="shared" si="4"/>
        <v>11302.723804242129</v>
      </c>
      <c r="F43" s="8">
        <v>10273.568436635216</v>
      </c>
      <c r="G43" s="8">
        <f t="shared" si="5"/>
        <v>11226.955587554965</v>
      </c>
      <c r="H43" s="8">
        <v>11565.707971964595</v>
      </c>
      <c r="I43" s="8">
        <f t="shared" si="6"/>
        <v>12167.124786506754</v>
      </c>
      <c r="J43" s="8">
        <v>13053.058017159243</v>
      </c>
      <c r="K43" s="8">
        <f t="shared" si="7"/>
        <v>13718.763976034365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36" t="s">
        <v>40</v>
      </c>
      <c r="C44" s="48">
        <v>1</v>
      </c>
      <c r="D44" s="8">
        <v>8357.6268397439999</v>
      </c>
      <c r="E44" s="11">
        <f t="shared" si="4"/>
        <v>9454.1474811184125</v>
      </c>
      <c r="F44" s="8">
        <v>8593.3119166247798</v>
      </c>
      <c r="G44" s="8">
        <f t="shared" si="5"/>
        <v>9390.7712624875585</v>
      </c>
      <c r="H44" s="8">
        <v>9674.1202195404749</v>
      </c>
      <c r="I44" s="8">
        <f t="shared" si="6"/>
        <v>10177.174470956579</v>
      </c>
      <c r="J44" s="8">
        <v>10918.212079773379</v>
      </c>
      <c r="K44" s="8">
        <f t="shared" si="7"/>
        <v>11475.040895841821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36" t="s">
        <v>41</v>
      </c>
      <c r="C45" s="48">
        <v>1</v>
      </c>
      <c r="D45" s="8">
        <v>8326.4997379200013</v>
      </c>
      <c r="E45" s="11">
        <f t="shared" si="4"/>
        <v>9418.9365035351057</v>
      </c>
      <c r="F45" s="8">
        <v>8561.3070305293459</v>
      </c>
      <c r="G45" s="8">
        <f t="shared" si="5"/>
        <v>9355.7963229624693</v>
      </c>
      <c r="H45" s="8">
        <v>9638.0899766371604</v>
      </c>
      <c r="I45" s="8">
        <f t="shared" si="6"/>
        <v>10139.270655422293</v>
      </c>
      <c r="J45" s="8">
        <v>10877.548347632699</v>
      </c>
      <c r="K45" s="8">
        <f t="shared" si="7"/>
        <v>11432.303313361967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36" t="s">
        <v>43</v>
      </c>
      <c r="C46" s="48">
        <v>1</v>
      </c>
      <c r="D46" s="8">
        <v>189415.59717778594</v>
      </c>
      <c r="E46" s="11">
        <f t="shared" si="4"/>
        <v>214266.92352751145</v>
      </c>
      <c r="F46" s="8">
        <v>194757.1170181995</v>
      </c>
      <c r="G46" s="8">
        <f t="shared" si="5"/>
        <v>212830.5774774884</v>
      </c>
      <c r="H46" s="8">
        <v>219252.34204523076</v>
      </c>
      <c r="I46" s="8">
        <f t="shared" si="6"/>
        <v>230653.46383158275</v>
      </c>
      <c r="J46" s="8">
        <v>247448.19323224746</v>
      </c>
      <c r="K46" s="8">
        <f t="shared" si="7"/>
        <v>260068.05108709208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36" t="s">
        <v>45</v>
      </c>
      <c r="C47" s="48">
        <v>1</v>
      </c>
      <c r="D47" s="8">
        <v>56203.873230960016</v>
      </c>
      <c r="E47" s="11">
        <f t="shared" si="4"/>
        <v>63577.821398861968</v>
      </c>
      <c r="F47" s="8">
        <v>57788.822456073089</v>
      </c>
      <c r="G47" s="8">
        <f t="shared" si="5"/>
        <v>63151.62517999667</v>
      </c>
      <c r="H47" s="8">
        <v>65057.107342300835</v>
      </c>
      <c r="I47" s="8">
        <f t="shared" si="6"/>
        <v>68440.076924100475</v>
      </c>
      <c r="J47" s="8">
        <v>73423.451346520727</v>
      </c>
      <c r="K47" s="8">
        <f t="shared" si="7"/>
        <v>77168.047365193284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36" t="s">
        <v>46</v>
      </c>
      <c r="C48" s="48">
        <v>1</v>
      </c>
      <c r="D48" s="8">
        <v>21431.009605824001</v>
      </c>
      <c r="E48" s="11">
        <f t="shared" si="4"/>
        <v>24242.758066108112</v>
      </c>
      <c r="F48" s="8">
        <v>22035.36407670824</v>
      </c>
      <c r="G48" s="8">
        <f t="shared" si="5"/>
        <v>24080.245863026765</v>
      </c>
      <c r="H48" s="8">
        <v>24806.822238933401</v>
      </c>
      <c r="I48" s="8">
        <f t="shared" si="6"/>
        <v>26096.776995357937</v>
      </c>
      <c r="J48" s="8">
        <v>27996.979578860235</v>
      </c>
      <c r="K48" s="8">
        <f t="shared" si="7"/>
        <v>29424.825537382108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36" t="s">
        <v>212</v>
      </c>
      <c r="C49" s="48">
        <v>1</v>
      </c>
      <c r="D49" s="8">
        <v>58068.92</v>
      </c>
      <c r="E49" s="11">
        <f t="shared" si="4"/>
        <v>65687.562303999992</v>
      </c>
      <c r="F49" s="8">
        <v>59706.463543999998</v>
      </c>
      <c r="G49" s="8">
        <f t="shared" si="5"/>
        <v>65247.223360883196</v>
      </c>
      <c r="H49" s="8">
        <v>67215.936278399997</v>
      </c>
      <c r="I49" s="8">
        <f t="shared" si="6"/>
        <v>70711.164964876793</v>
      </c>
      <c r="J49" s="8">
        <v>75859.905683802237</v>
      </c>
      <c r="K49" s="8">
        <f t="shared" si="7"/>
        <v>79728.760873676147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36" t="s">
        <v>286</v>
      </c>
      <c r="C50" s="48">
        <v>1</v>
      </c>
      <c r="D50" s="8">
        <v>57852.849600000001</v>
      </c>
      <c r="E50" s="11">
        <f t="shared" si="4"/>
        <v>65443.14346752</v>
      </c>
      <c r="F50" s="8">
        <v>59484.299958720003</v>
      </c>
      <c r="G50" s="8">
        <f t="shared" si="5"/>
        <v>65004.442994889221</v>
      </c>
      <c r="H50" s="8">
        <v>66965.830468992004</v>
      </c>
      <c r="I50" s="8">
        <f t="shared" si="6"/>
        <v>70448.053653379582</v>
      </c>
      <c r="J50" s="8">
        <v>75577.636267304377</v>
      </c>
      <c r="K50" s="8">
        <f t="shared" si="7"/>
        <v>79432.095716936907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36" t="s">
        <v>49</v>
      </c>
      <c r="C51" s="48">
        <v>1</v>
      </c>
      <c r="D51" s="8">
        <v>249794.99213760003</v>
      </c>
      <c r="E51" s="11">
        <f t="shared" si="4"/>
        <v>282568.09510605317</v>
      </c>
      <c r="F51" s="8">
        <v>256839.21091588037</v>
      </c>
      <c r="G51" s="8">
        <f t="shared" si="5"/>
        <v>280673.88968887407</v>
      </c>
      <c r="H51" s="8">
        <v>289142.69929911481</v>
      </c>
      <c r="I51" s="8">
        <f t="shared" si="6"/>
        <v>304178.11966266879</v>
      </c>
      <c r="J51" s="8">
        <v>326326.45042898098</v>
      </c>
      <c r="K51" s="8">
        <f t="shared" si="7"/>
        <v>342969.09940085904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36" t="s">
        <v>50</v>
      </c>
      <c r="C52" s="48">
        <v>1</v>
      </c>
      <c r="D52" s="8">
        <v>216371.04481533341</v>
      </c>
      <c r="E52" s="11">
        <f t="shared" si="4"/>
        <v>244758.92589510517</v>
      </c>
      <c r="F52" s="8">
        <v>222472.7082791258</v>
      </c>
      <c r="G52" s="8">
        <f t="shared" si="5"/>
        <v>243118.17560742868</v>
      </c>
      <c r="H52" s="8">
        <v>250453.81179464472</v>
      </c>
      <c r="I52" s="8">
        <f t="shared" si="6"/>
        <v>263477.41000796622</v>
      </c>
      <c r="J52" s="8">
        <v>282662.17199143604</v>
      </c>
      <c r="K52" s="8">
        <f t="shared" si="7"/>
        <v>297077.94276299927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ht="25.5" x14ac:dyDescent="0.2">
      <c r="A53" s="35">
        <v>51</v>
      </c>
      <c r="B53" s="36" t="s">
        <v>287</v>
      </c>
      <c r="C53" s="48">
        <v>1</v>
      </c>
      <c r="D53" s="8">
        <v>199835.99371008002</v>
      </c>
      <c r="E53" s="11">
        <f t="shared" si="4"/>
        <v>226054.47608484252</v>
      </c>
      <c r="F53" s="8">
        <v>205471.36873270429</v>
      </c>
      <c r="G53" s="8">
        <f t="shared" si="5"/>
        <v>224539.11175109923</v>
      </c>
      <c r="H53" s="8">
        <v>231314.15943929183</v>
      </c>
      <c r="I53" s="8">
        <f t="shared" si="6"/>
        <v>243342.49573013501</v>
      </c>
      <c r="J53" s="8">
        <v>261061.16034318478</v>
      </c>
      <c r="K53" s="8">
        <f t="shared" si="7"/>
        <v>274375.27952068718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ht="25.5" x14ac:dyDescent="0.2">
      <c r="A54" s="35">
        <v>52</v>
      </c>
      <c r="B54" s="40" t="s">
        <v>546</v>
      </c>
      <c r="C54" s="48">
        <v>1</v>
      </c>
      <c r="D54" s="8">
        <v>8373.1903906560019</v>
      </c>
      <c r="E54" s="11">
        <f t="shared" si="4"/>
        <v>9471.7529699100687</v>
      </c>
      <c r="F54" s="8">
        <v>8609.3143596725004</v>
      </c>
      <c r="G54" s="8">
        <f t="shared" si="5"/>
        <v>9408.2587322501076</v>
      </c>
      <c r="H54" s="8">
        <v>9692.1353409921358</v>
      </c>
      <c r="I54" s="8">
        <f t="shared" si="6"/>
        <v>10196.126378723728</v>
      </c>
      <c r="J54" s="8">
        <v>10938.543945843725</v>
      </c>
      <c r="K54" s="8">
        <f t="shared" si="7"/>
        <v>11496.409687081756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36" t="s">
        <v>177</v>
      </c>
      <c r="C55" s="48">
        <v>1</v>
      </c>
      <c r="D55" s="8">
        <v>62448.748034400007</v>
      </c>
      <c r="E55" s="11">
        <f t="shared" si="4"/>
        <v>70642.023776513292</v>
      </c>
      <c r="F55" s="8">
        <v>64209.802728970091</v>
      </c>
      <c r="G55" s="8">
        <f t="shared" si="5"/>
        <v>70168.472422218518</v>
      </c>
      <c r="H55" s="8">
        <v>72285.674824778704</v>
      </c>
      <c r="I55" s="8">
        <f t="shared" si="6"/>
        <v>76044.529915667197</v>
      </c>
      <c r="J55" s="8">
        <v>81581.612607245246</v>
      </c>
      <c r="K55" s="8">
        <f t="shared" si="7"/>
        <v>85742.274850214759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36" t="s">
        <v>54</v>
      </c>
      <c r="C56" s="48">
        <v>1</v>
      </c>
      <c r="D56" s="8">
        <v>16668.563026751999</v>
      </c>
      <c r="E56" s="11">
        <f t="shared" si="4"/>
        <v>18855.478495861862</v>
      </c>
      <c r="F56" s="8">
        <v>17138.616504106405</v>
      </c>
      <c r="G56" s="8">
        <f t="shared" si="5"/>
        <v>18729.08011568748</v>
      </c>
      <c r="H56" s="8">
        <v>19294.195074725973</v>
      </c>
      <c r="I56" s="8">
        <f t="shared" si="6"/>
        <v>20297.493218611722</v>
      </c>
      <c r="J56" s="8">
        <v>21775.428561335732</v>
      </c>
      <c r="K56" s="8">
        <f t="shared" si="7"/>
        <v>22885.975417963855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36" t="s">
        <v>56</v>
      </c>
      <c r="C57" s="48">
        <v>1</v>
      </c>
      <c r="D57" s="8">
        <v>16652.999475840003</v>
      </c>
      <c r="E57" s="11">
        <f t="shared" si="4"/>
        <v>18837.873007070211</v>
      </c>
      <c r="F57" s="8">
        <v>17122.614061058692</v>
      </c>
      <c r="G57" s="8">
        <f t="shared" si="5"/>
        <v>18711.592645924939</v>
      </c>
      <c r="H57" s="8">
        <v>19276.179953274321</v>
      </c>
      <c r="I57" s="8">
        <f t="shared" si="6"/>
        <v>20278.541310844586</v>
      </c>
      <c r="J57" s="8">
        <v>21755.096695265398</v>
      </c>
      <c r="K57" s="8">
        <f t="shared" si="7"/>
        <v>22864.606626723933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36" t="s">
        <v>57</v>
      </c>
      <c r="C58" s="48">
        <v>1</v>
      </c>
      <c r="D58" s="8">
        <v>16668.563026751999</v>
      </c>
      <c r="E58" s="11">
        <f t="shared" si="4"/>
        <v>18855.478495861862</v>
      </c>
      <c r="F58" s="8">
        <v>17138.616504106405</v>
      </c>
      <c r="G58" s="8">
        <f t="shared" si="5"/>
        <v>18729.08011568748</v>
      </c>
      <c r="H58" s="8">
        <v>19294.195074725973</v>
      </c>
      <c r="I58" s="8">
        <f t="shared" si="6"/>
        <v>20297.493218611722</v>
      </c>
      <c r="J58" s="8">
        <v>21775.428561335732</v>
      </c>
      <c r="K58" s="8">
        <f t="shared" si="7"/>
        <v>22885.975417963855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36" t="s">
        <v>58</v>
      </c>
      <c r="C59" s="48">
        <v>1</v>
      </c>
      <c r="D59" s="8">
        <v>30926.999026560003</v>
      </c>
      <c r="E59" s="11">
        <f t="shared" si="4"/>
        <v>34984.621298844679</v>
      </c>
      <c r="F59" s="8">
        <v>31799.140399108997</v>
      </c>
      <c r="G59" s="8">
        <f t="shared" si="5"/>
        <v>34750.100628146312</v>
      </c>
      <c r="H59" s="8">
        <v>35798.619913223738</v>
      </c>
      <c r="I59" s="8">
        <f t="shared" si="6"/>
        <v>37660.148148711371</v>
      </c>
      <c r="J59" s="8">
        <v>40402.322434064314</v>
      </c>
      <c r="K59" s="8">
        <f t="shared" si="7"/>
        <v>42462.84087820159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36" t="s">
        <v>288</v>
      </c>
      <c r="C60" s="48">
        <v>1</v>
      </c>
      <c r="D60" s="8">
        <v>125014.22270064001</v>
      </c>
      <c r="E60" s="11">
        <f t="shared" si="4"/>
        <v>141416.08871896396</v>
      </c>
      <c r="F60" s="8">
        <v>128539.62378079807</v>
      </c>
      <c r="G60" s="8">
        <f t="shared" si="5"/>
        <v>140468.10086765612</v>
      </c>
      <c r="H60" s="8">
        <v>144706.46306044483</v>
      </c>
      <c r="I60" s="8">
        <f t="shared" si="6"/>
        <v>152231.19913958796</v>
      </c>
      <c r="J60" s="8">
        <v>163315.71421001805</v>
      </c>
      <c r="K60" s="8">
        <f t="shared" si="7"/>
        <v>171644.81563472896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36" t="s">
        <v>179</v>
      </c>
      <c r="C61" s="48">
        <v>1</v>
      </c>
      <c r="D61" s="8">
        <v>94618.774521835207</v>
      </c>
      <c r="E61" s="11">
        <f t="shared" si="4"/>
        <v>107032.75773909999</v>
      </c>
      <c r="F61" s="8">
        <v>97287.023963350963</v>
      </c>
      <c r="G61" s="8">
        <f t="shared" si="5"/>
        <v>106315.25978714993</v>
      </c>
      <c r="H61" s="8">
        <v>109523.12388451469</v>
      </c>
      <c r="I61" s="8">
        <f t="shared" si="6"/>
        <v>115218.32632650946</v>
      </c>
      <c r="J61" s="8">
        <v>123607.79761606327</v>
      </c>
      <c r="K61" s="8">
        <f t="shared" si="7"/>
        <v>129911.79529448249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36" t="s">
        <v>61</v>
      </c>
      <c r="C62" s="48">
        <v>1</v>
      </c>
      <c r="D62" s="8">
        <v>32146.514408736002</v>
      </c>
      <c r="E62" s="11">
        <f t="shared" si="4"/>
        <v>36364.137099162166</v>
      </c>
      <c r="F62" s="8">
        <v>33053.04611506236</v>
      </c>
      <c r="G62" s="8">
        <f t="shared" si="5"/>
        <v>36120.368794540147</v>
      </c>
      <c r="H62" s="8">
        <v>37210.233358400103</v>
      </c>
      <c r="I62" s="8">
        <f t="shared" si="6"/>
        <v>39145.165493036911</v>
      </c>
      <c r="J62" s="8">
        <v>41995.469368290353</v>
      </c>
      <c r="K62" s="8">
        <f t="shared" si="7"/>
        <v>44137.238306073159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36" t="s">
        <v>62</v>
      </c>
      <c r="C63" s="48">
        <v>1</v>
      </c>
      <c r="D63" s="8">
        <v>44606.248596000012</v>
      </c>
      <c r="E63" s="11">
        <f t="shared" si="4"/>
        <v>50458.588411795216</v>
      </c>
      <c r="F63" s="8">
        <v>45864.144806407217</v>
      </c>
      <c r="G63" s="8">
        <f t="shared" si="5"/>
        <v>50120.337444441808</v>
      </c>
      <c r="H63" s="8">
        <v>51632.624874841938</v>
      </c>
      <c r="I63" s="8">
        <f t="shared" si="6"/>
        <v>54317.521368333721</v>
      </c>
      <c r="J63" s="8">
        <v>58272.580433746611</v>
      </c>
      <c r="K63" s="8">
        <f t="shared" si="7"/>
        <v>61244.482035867688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36" t="s">
        <v>180</v>
      </c>
      <c r="C64" s="48">
        <v>1</v>
      </c>
      <c r="D64" s="8">
        <v>32176.529828352006</v>
      </c>
      <c r="E64" s="11">
        <f t="shared" si="4"/>
        <v>36398.090541831793</v>
      </c>
      <c r="F64" s="8">
        <v>33083.907969511536</v>
      </c>
      <c r="G64" s="8">
        <f t="shared" si="5"/>
        <v>36154.094629082203</v>
      </c>
      <c r="H64" s="8">
        <v>37244.976806914012</v>
      </c>
      <c r="I64" s="8">
        <f t="shared" si="6"/>
        <v>39181.71560087354</v>
      </c>
      <c r="J64" s="8">
        <v>42034.680824283154</v>
      </c>
      <c r="K64" s="8">
        <f t="shared" si="7"/>
        <v>44178.449546321594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36" t="s">
        <v>63</v>
      </c>
      <c r="C65" s="48">
        <v>1</v>
      </c>
      <c r="D65" s="8">
        <v>21232.574331696007</v>
      </c>
      <c r="E65" s="11">
        <f t="shared" si="4"/>
        <v>24018.288084014523</v>
      </c>
      <c r="F65" s="8">
        <v>21831.332927849835</v>
      </c>
      <c r="G65" s="8">
        <f t="shared" si="5"/>
        <v>23857.280623554299</v>
      </c>
      <c r="H65" s="8">
        <v>24577.129440424764</v>
      </c>
      <c r="I65" s="8">
        <f t="shared" si="6"/>
        <v>25855.14017132685</v>
      </c>
      <c r="J65" s="8">
        <v>27737.748286463389</v>
      </c>
      <c r="K65" s="8">
        <f t="shared" si="7"/>
        <v>29152.37344907302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36" t="s">
        <v>64</v>
      </c>
      <c r="C66" s="48">
        <v>1</v>
      </c>
      <c r="D66" s="8">
        <v>31253.555675160002</v>
      </c>
      <c r="E66" s="11">
        <f t="shared" si="4"/>
        <v>35354.02217974099</v>
      </c>
      <c r="F66" s="8">
        <v>32134.905945199516</v>
      </c>
      <c r="G66" s="8">
        <f t="shared" si="5"/>
        <v>35117.025216914029</v>
      </c>
      <c r="H66" s="8">
        <v>36176.615765111208</v>
      </c>
      <c r="I66" s="8">
        <f t="shared" si="6"/>
        <v>38057.79978489699</v>
      </c>
      <c r="J66" s="8">
        <v>40828.928552504512</v>
      </c>
      <c r="K66" s="8">
        <f t="shared" si="7"/>
        <v>42911.203908682241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36" t="s">
        <v>65</v>
      </c>
      <c r="C67" s="48">
        <v>1</v>
      </c>
      <c r="D67" s="8">
        <v>28654.720593408005</v>
      </c>
      <c r="E67" s="11">
        <f t="shared" ref="E67:E98" si="8">+D67+(D67*M67)</f>
        <v>32414.219935263136</v>
      </c>
      <c r="F67" s="8">
        <v>29462.783714142111</v>
      </c>
      <c r="G67" s="8">
        <f t="shared" ref="G67:G98" si="9">+F67+(F67*N67)</f>
        <v>32196.9300428145</v>
      </c>
      <c r="H67" s="8">
        <v>33168.412181281637</v>
      </c>
      <c r="I67" s="8">
        <f t="shared" ref="I67:I98" si="10">H67+(H67*O67)</f>
        <v>34893.169614708284</v>
      </c>
      <c r="J67" s="8">
        <v>37433.86998779446</v>
      </c>
      <c r="K67" s="8">
        <f t="shared" ref="K67:K98" si="11">J67+(J67*P67)</f>
        <v>39342.997357171975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36" t="s">
        <v>66</v>
      </c>
      <c r="C68" s="48">
        <v>1</v>
      </c>
      <c r="D68" s="8">
        <v>303064.24111747055</v>
      </c>
      <c r="E68" s="11">
        <f t="shared" si="8"/>
        <v>342826.2695520827</v>
      </c>
      <c r="F68" s="8">
        <v>311610.65271698323</v>
      </c>
      <c r="G68" s="8">
        <f t="shared" si="9"/>
        <v>340528.12128911924</v>
      </c>
      <c r="H68" s="8">
        <v>350802.92037829454</v>
      </c>
      <c r="I68" s="8">
        <f t="shared" si="10"/>
        <v>369044.67223796586</v>
      </c>
      <c r="J68" s="8">
        <v>395916.17593894323</v>
      </c>
      <c r="K68" s="8">
        <f t="shared" si="11"/>
        <v>416107.90091182932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36" t="s">
        <v>289</v>
      </c>
      <c r="C69" s="48">
        <v>1</v>
      </c>
      <c r="D69" s="8">
        <v>343765.48917984002</v>
      </c>
      <c r="E69" s="11">
        <f t="shared" si="8"/>
        <v>388867.52136023506</v>
      </c>
      <c r="F69" s="8">
        <v>353459.67597471148</v>
      </c>
      <c r="G69" s="8">
        <f t="shared" si="9"/>
        <v>386260.7339051647</v>
      </c>
      <c r="H69" s="8">
        <v>397915.42903544841</v>
      </c>
      <c r="I69" s="8">
        <f t="shared" si="10"/>
        <v>418607.0313452917</v>
      </c>
      <c r="J69" s="8">
        <v>449087.35320940707</v>
      </c>
      <c r="K69" s="8">
        <f t="shared" si="11"/>
        <v>471990.80822308682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36" t="s">
        <v>213</v>
      </c>
      <c r="C70" s="48">
        <v>1</v>
      </c>
      <c r="D70" s="8">
        <v>62507.111350320003</v>
      </c>
      <c r="E70" s="11">
        <f t="shared" si="8"/>
        <v>70708.044359481981</v>
      </c>
      <c r="F70" s="8">
        <v>64269.811890399033</v>
      </c>
      <c r="G70" s="8">
        <f t="shared" si="9"/>
        <v>70234.050433828059</v>
      </c>
      <c r="H70" s="8">
        <v>72353.231530222416</v>
      </c>
      <c r="I70" s="8">
        <f t="shared" si="10"/>
        <v>76115.59956979398</v>
      </c>
      <c r="J70" s="8">
        <v>81657.857105009025</v>
      </c>
      <c r="K70" s="8">
        <f t="shared" si="11"/>
        <v>85822.407817364481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36" t="s">
        <v>69</v>
      </c>
      <c r="C71" s="48">
        <v>1</v>
      </c>
      <c r="D71" s="8">
        <v>17842.499438400002</v>
      </c>
      <c r="E71" s="11">
        <f t="shared" si="8"/>
        <v>20183.435364718083</v>
      </c>
      <c r="F71" s="8">
        <v>18345.657922562881</v>
      </c>
      <c r="G71" s="8">
        <f t="shared" si="9"/>
        <v>20048.134977776717</v>
      </c>
      <c r="H71" s="8">
        <v>10135</v>
      </c>
      <c r="I71" s="8">
        <f t="shared" si="10"/>
        <v>10662.02</v>
      </c>
      <c r="J71" s="8">
        <v>11438.360999999999</v>
      </c>
      <c r="K71" s="8">
        <f t="shared" si="11"/>
        <v>12021.717411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36" t="s">
        <v>238</v>
      </c>
      <c r="C72" s="48">
        <v>1</v>
      </c>
      <c r="D72" s="8">
        <v>41788.134198720007</v>
      </c>
      <c r="E72" s="11">
        <f t="shared" si="8"/>
        <v>47270.737405592074</v>
      </c>
      <c r="F72" s="8">
        <v>42966.559583123912</v>
      </c>
      <c r="G72" s="8">
        <f t="shared" si="9"/>
        <v>46953.856312437812</v>
      </c>
      <c r="H72" s="8">
        <v>48370.601097702383</v>
      </c>
      <c r="I72" s="8">
        <f t="shared" si="10"/>
        <v>50885.872354782907</v>
      </c>
      <c r="J72" s="8">
        <v>54591.060398866903</v>
      </c>
      <c r="K72" s="8">
        <f t="shared" si="11"/>
        <v>57375.204479209118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36" t="s">
        <v>214</v>
      </c>
      <c r="C73" s="48">
        <v>1</v>
      </c>
      <c r="D73" s="8">
        <v>288628.5974152963</v>
      </c>
      <c r="E73" s="11">
        <f t="shared" si="8"/>
        <v>326496.66939618316</v>
      </c>
      <c r="F73" s="8">
        <v>296767.92386240762</v>
      </c>
      <c r="G73" s="8">
        <f t="shared" si="9"/>
        <v>324307.98719683907</v>
      </c>
      <c r="H73" s="8">
        <v>334093.37408015376</v>
      </c>
      <c r="I73" s="8">
        <f t="shared" si="10"/>
        <v>351466.22953232174</v>
      </c>
      <c r="J73" s="8">
        <v>377057.78198686149</v>
      </c>
      <c r="K73" s="8">
        <f t="shared" si="11"/>
        <v>396287.72886819142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36" t="s">
        <v>290</v>
      </c>
      <c r="C74" s="48">
        <v>1</v>
      </c>
      <c r="D74" s="8">
        <v>259645.01565607116</v>
      </c>
      <c r="E74" s="11">
        <f t="shared" si="8"/>
        <v>293710.44171014772</v>
      </c>
      <c r="F74" s="8">
        <v>266967.0050975724</v>
      </c>
      <c r="G74" s="8">
        <f t="shared" si="9"/>
        <v>291741.54317062709</v>
      </c>
      <c r="H74" s="8">
        <v>300544.29852221551</v>
      </c>
      <c r="I74" s="8">
        <f t="shared" si="10"/>
        <v>316172.60204537073</v>
      </c>
      <c r="J74" s="8">
        <v>339194.29531217244</v>
      </c>
      <c r="K74" s="8">
        <f t="shared" si="11"/>
        <v>356493.20437309321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36" t="s">
        <v>70</v>
      </c>
      <c r="C75" s="48">
        <v>1</v>
      </c>
      <c r="D75" s="8">
        <v>93970.497042240007</v>
      </c>
      <c r="E75" s="11">
        <f t="shared" si="8"/>
        <v>106299.42625418189</v>
      </c>
      <c r="F75" s="8">
        <v>96620.465058831178</v>
      </c>
      <c r="G75" s="8">
        <f t="shared" si="9"/>
        <v>105586.84421629072</v>
      </c>
      <c r="H75" s="8">
        <v>108772.72973633365</v>
      </c>
      <c r="I75" s="8">
        <f t="shared" si="10"/>
        <v>114428.911682623</v>
      </c>
      <c r="J75" s="8">
        <v>122760.90278042616</v>
      </c>
      <c r="K75" s="8">
        <f t="shared" si="11"/>
        <v>129021.7088222279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36" t="s">
        <v>215</v>
      </c>
      <c r="C76" s="48">
        <v>1</v>
      </c>
      <c r="D76" s="8">
        <v>187521.33405095999</v>
      </c>
      <c r="E76" s="11">
        <f t="shared" si="8"/>
        <v>212124.13307844594</v>
      </c>
      <c r="F76" s="8">
        <v>192809.43567119708</v>
      </c>
      <c r="G76" s="8">
        <f t="shared" si="9"/>
        <v>210702.15130148415</v>
      </c>
      <c r="H76" s="8">
        <v>217059.6945906672</v>
      </c>
      <c r="I76" s="8">
        <f t="shared" si="10"/>
        <v>228346.7987093819</v>
      </c>
      <c r="J76" s="8">
        <v>244973.57131502699</v>
      </c>
      <c r="K76" s="8">
        <f t="shared" si="11"/>
        <v>257467.22345209337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36" t="s">
        <v>71</v>
      </c>
      <c r="C77" s="48">
        <v>1</v>
      </c>
      <c r="D77" s="8">
        <v>25589.017845926792</v>
      </c>
      <c r="E77" s="11">
        <f t="shared" si="8"/>
        <v>28946.296987312388</v>
      </c>
      <c r="F77" s="8">
        <v>26310.628149181928</v>
      </c>
      <c r="G77" s="8">
        <f t="shared" si="9"/>
        <v>28752.254441426012</v>
      </c>
      <c r="H77" s="8">
        <v>29619.799937017178</v>
      </c>
      <c r="I77" s="8">
        <f t="shared" si="10"/>
        <v>31160.029533742072</v>
      </c>
      <c r="J77" s="8">
        <v>33428.906208917586</v>
      </c>
      <c r="K77" s="8">
        <f t="shared" si="11"/>
        <v>35133.780425572382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36" t="s">
        <v>72</v>
      </c>
      <c r="C78" s="48">
        <v>1</v>
      </c>
      <c r="D78" s="8">
        <v>25002.844540128004</v>
      </c>
      <c r="E78" s="11">
        <f t="shared" si="8"/>
        <v>28283.217743792797</v>
      </c>
      <c r="F78" s="8">
        <v>25707.924756159613</v>
      </c>
      <c r="G78" s="8">
        <f t="shared" si="9"/>
        <v>28093.620173531224</v>
      </c>
      <c r="H78" s="8">
        <v>28941.292612088968</v>
      </c>
      <c r="I78" s="8">
        <f t="shared" si="10"/>
        <v>30446.239827917594</v>
      </c>
      <c r="J78" s="8">
        <v>32663.142842003614</v>
      </c>
      <c r="K78" s="8">
        <f t="shared" si="11"/>
        <v>34328.963126945797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36" t="s">
        <v>76</v>
      </c>
      <c r="C79" s="48">
        <v>1</v>
      </c>
      <c r="D79" s="8">
        <v>274035.75388648716</v>
      </c>
      <c r="E79" s="11">
        <f t="shared" si="8"/>
        <v>309989.24479639425</v>
      </c>
      <c r="F79" s="8">
        <v>281763.56214608607</v>
      </c>
      <c r="G79" s="8">
        <f t="shared" si="9"/>
        <v>307911.22071324283</v>
      </c>
      <c r="H79" s="8">
        <v>317201.86583868659</v>
      </c>
      <c r="I79" s="8">
        <f t="shared" si="10"/>
        <v>333696.36286229827</v>
      </c>
      <c r="J79" s="8">
        <v>357994.02578554169</v>
      </c>
      <c r="K79" s="8">
        <f t="shared" si="11"/>
        <v>376251.72110060434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36" t="s">
        <v>73</v>
      </c>
      <c r="C80" s="48">
        <v>1</v>
      </c>
      <c r="D80" s="8">
        <v>131436.26082731434</v>
      </c>
      <c r="E80" s="11">
        <f t="shared" si="8"/>
        <v>148680.69824785797</v>
      </c>
      <c r="F80" s="8">
        <v>135142.76338264463</v>
      </c>
      <c r="G80" s="8">
        <f t="shared" si="9"/>
        <v>147684.01182455404</v>
      </c>
      <c r="H80" s="8">
        <v>152140.10063283291</v>
      </c>
      <c r="I80" s="8">
        <f t="shared" si="10"/>
        <v>160051.38586574022</v>
      </c>
      <c r="J80" s="8">
        <v>171705.31757421521</v>
      </c>
      <c r="K80" s="8">
        <f t="shared" si="11"/>
        <v>180462.28877050019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36" t="s">
        <v>77</v>
      </c>
      <c r="C81" s="48">
        <v>1</v>
      </c>
      <c r="D81" s="8">
        <v>93673.122051600018</v>
      </c>
      <c r="E81" s="11">
        <f t="shared" si="8"/>
        <v>105963.03566476994</v>
      </c>
      <c r="F81" s="8">
        <v>96314.704093455133</v>
      </c>
      <c r="G81" s="8">
        <f t="shared" si="9"/>
        <v>105252.70863332777</v>
      </c>
      <c r="H81" s="8">
        <v>108428.51223716805</v>
      </c>
      <c r="I81" s="8">
        <f t="shared" si="10"/>
        <v>114066.79487350078</v>
      </c>
      <c r="J81" s="8">
        <v>122372.41891086787</v>
      </c>
      <c r="K81" s="8">
        <f t="shared" si="11"/>
        <v>128613.41227532213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36" t="s">
        <v>78</v>
      </c>
      <c r="C82" s="48">
        <v>1</v>
      </c>
      <c r="D82" s="8">
        <v>61004.672846208014</v>
      </c>
      <c r="E82" s="11">
        <f t="shared" si="8"/>
        <v>69008.485923630506</v>
      </c>
      <c r="F82" s="8">
        <v>62725.004620471082</v>
      </c>
      <c r="G82" s="8">
        <f t="shared" si="9"/>
        <v>68545.885049250792</v>
      </c>
      <c r="H82" s="8">
        <v>70614.128912942702</v>
      </c>
      <c r="I82" s="8">
        <f t="shared" si="10"/>
        <v>74286.063616415719</v>
      </c>
      <c r="J82" s="8">
        <v>79695.105891147134</v>
      </c>
      <c r="K82" s="8">
        <f t="shared" si="11"/>
        <v>83759.55629159564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36" t="s">
        <v>216</v>
      </c>
      <c r="C83" s="48">
        <v>1</v>
      </c>
      <c r="D83" s="8">
        <v>48359.326285570343</v>
      </c>
      <c r="E83" s="11">
        <f t="shared" si="8"/>
        <v>54704.069894237175</v>
      </c>
      <c r="F83" s="8">
        <v>49723.059286823423</v>
      </c>
      <c r="G83" s="8">
        <f t="shared" si="9"/>
        <v>54337.359188640636</v>
      </c>
      <c r="H83" s="8">
        <v>55976.887362073379</v>
      </c>
      <c r="I83" s="8">
        <f t="shared" si="10"/>
        <v>58887.685504901194</v>
      </c>
      <c r="J83" s="8">
        <v>63175.515076836011</v>
      </c>
      <c r="K83" s="8">
        <f t="shared" si="11"/>
        <v>66397.466345754641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36" t="s">
        <v>80</v>
      </c>
      <c r="C84" s="48">
        <v>1</v>
      </c>
      <c r="D84" s="8">
        <v>258156.59262970125</v>
      </c>
      <c r="E84" s="11">
        <f t="shared" si="8"/>
        <v>292026.73758271808</v>
      </c>
      <c r="F84" s="8">
        <v>265436.60854185885</v>
      </c>
      <c r="G84" s="8">
        <f t="shared" si="9"/>
        <v>290069.12581454334</v>
      </c>
      <c r="H84" s="8">
        <v>298821.41910073179</v>
      </c>
      <c r="I84" s="8">
        <f t="shared" si="10"/>
        <v>314360.13289396983</v>
      </c>
      <c r="J84" s="8">
        <v>337249.85359708586</v>
      </c>
      <c r="K84" s="8">
        <f t="shared" si="11"/>
        <v>354449.59613053722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36" t="s">
        <v>81</v>
      </c>
      <c r="C85" s="48">
        <v>1</v>
      </c>
      <c r="D85" s="8">
        <v>931724.13360452524</v>
      </c>
      <c r="E85" s="11">
        <f t="shared" si="8"/>
        <v>1053966.3399334389</v>
      </c>
      <c r="F85" s="8">
        <v>957998.75417217275</v>
      </c>
      <c r="G85" s="8">
        <f t="shared" si="9"/>
        <v>1046901.0385593504</v>
      </c>
      <c r="H85" s="8">
        <v>1078489.3191299101</v>
      </c>
      <c r="I85" s="8">
        <f t="shared" si="10"/>
        <v>1134570.7637246654</v>
      </c>
      <c r="J85" s="8">
        <v>1217183.0455700166</v>
      </c>
      <c r="K85" s="8">
        <f t="shared" si="11"/>
        <v>1279259.3808940875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36" t="s">
        <v>82</v>
      </c>
      <c r="C86" s="48">
        <v>1</v>
      </c>
      <c r="D86" s="8">
        <v>21010.723695220899</v>
      </c>
      <c r="E86" s="11">
        <f t="shared" si="8"/>
        <v>23767.330644033882</v>
      </c>
      <c r="F86" s="8">
        <v>21603.226103426128</v>
      </c>
      <c r="G86" s="8">
        <f t="shared" si="9"/>
        <v>23608.005485824073</v>
      </c>
      <c r="H86" s="8">
        <v>24320.332891692095</v>
      </c>
      <c r="I86" s="8">
        <f t="shared" si="10"/>
        <v>25584.990202060082</v>
      </c>
      <c r="J86" s="8">
        <v>27447.927701563698</v>
      </c>
      <c r="K86" s="8">
        <f t="shared" si="11"/>
        <v>28847.772014343445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36" t="s">
        <v>83</v>
      </c>
      <c r="C87" s="48">
        <v>1</v>
      </c>
      <c r="D87" s="8">
        <v>47936.848491167999</v>
      </c>
      <c r="E87" s="11">
        <f t="shared" si="8"/>
        <v>54226.16301320924</v>
      </c>
      <c r="F87" s="8">
        <v>49288.667618618936</v>
      </c>
      <c r="G87" s="8">
        <f t="shared" si="9"/>
        <v>53862.655973626774</v>
      </c>
      <c r="H87" s="8">
        <v>55487.860865496783</v>
      </c>
      <c r="I87" s="8">
        <f t="shared" si="10"/>
        <v>58373.229630502618</v>
      </c>
      <c r="J87" s="8">
        <v>62623.599772799666</v>
      </c>
      <c r="K87" s="8">
        <f t="shared" si="11"/>
        <v>65817.403361212448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36" t="s">
        <v>291</v>
      </c>
      <c r="C88" s="48">
        <v>1</v>
      </c>
      <c r="D88" s="8">
        <v>3227.5684461382721</v>
      </c>
      <c r="E88" s="11">
        <f t="shared" si="8"/>
        <v>3651.0254262716135</v>
      </c>
      <c r="F88" s="8">
        <v>3318.5858763193714</v>
      </c>
      <c r="G88" s="8">
        <f t="shared" si="9"/>
        <v>3626.5506456418088</v>
      </c>
      <c r="H88" s="8">
        <v>3735.9750277739731</v>
      </c>
      <c r="I88" s="8">
        <f t="shared" si="10"/>
        <v>3930.2457292182198</v>
      </c>
      <c r="J88" s="8">
        <v>4216.4214163457063</v>
      </c>
      <c r="K88" s="8">
        <f t="shared" si="11"/>
        <v>4431.4589085793377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36" t="s">
        <v>84</v>
      </c>
      <c r="C89" s="48">
        <v>1</v>
      </c>
      <c r="D89" s="8">
        <v>64232.997978240004</v>
      </c>
      <c r="E89" s="11">
        <f t="shared" si="8"/>
        <v>72660.367312985094</v>
      </c>
      <c r="F89" s="8">
        <v>66044.368521226366</v>
      </c>
      <c r="G89" s="8">
        <f t="shared" si="9"/>
        <v>72173.285919996168</v>
      </c>
      <c r="H89" s="8">
        <v>74350.979819772372</v>
      </c>
      <c r="I89" s="8">
        <f t="shared" si="10"/>
        <v>78217.230770400536</v>
      </c>
      <c r="J89" s="8">
        <v>83912.515824595088</v>
      </c>
      <c r="K89" s="8">
        <f t="shared" si="11"/>
        <v>88192.054131649435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36" t="s">
        <v>85</v>
      </c>
      <c r="C90" s="48">
        <v>1</v>
      </c>
      <c r="D90" s="8">
        <v>81740.251859902288</v>
      </c>
      <c r="E90" s="11">
        <f t="shared" si="8"/>
        <v>92464.572903921464</v>
      </c>
      <c r="F90" s="8">
        <v>84045.326962351537</v>
      </c>
      <c r="G90" s="8">
        <f t="shared" si="9"/>
        <v>91844.733304457754</v>
      </c>
      <c r="H90" s="8">
        <v>94615.976332874096</v>
      </c>
      <c r="I90" s="8">
        <f t="shared" si="10"/>
        <v>99536.007102183547</v>
      </c>
      <c r="J90" s="8">
        <v>106783.59088928171</v>
      </c>
      <c r="K90" s="8">
        <f t="shared" si="11"/>
        <v>112229.55402463507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36" t="s">
        <v>87</v>
      </c>
      <c r="C91" s="48">
        <v>1</v>
      </c>
      <c r="D91" s="8">
        <v>132182.32987325688</v>
      </c>
      <c r="E91" s="11">
        <f t="shared" si="8"/>
        <v>149524.65155262817</v>
      </c>
      <c r="F91" s="8">
        <v>135909.87157568274</v>
      </c>
      <c r="G91" s="8">
        <f t="shared" si="9"/>
        <v>148522.30765790609</v>
      </c>
      <c r="H91" s="8">
        <v>153003.69047489233</v>
      </c>
      <c r="I91" s="8">
        <f t="shared" si="10"/>
        <v>160959.88237958672</v>
      </c>
      <c r="J91" s="8">
        <v>172679.96506996348</v>
      </c>
      <c r="K91" s="8">
        <f t="shared" si="11"/>
        <v>181486.64328853163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36" t="s">
        <v>86</v>
      </c>
      <c r="C92" s="48">
        <v>1</v>
      </c>
      <c r="D92" s="8">
        <v>25839.506000491314</v>
      </c>
      <c r="E92" s="11">
        <f t="shared" si="8"/>
        <v>29229.649187755775</v>
      </c>
      <c r="F92" s="8">
        <v>26568.180069705169</v>
      </c>
      <c r="G92" s="8">
        <f t="shared" si="9"/>
        <v>29033.707180173809</v>
      </c>
      <c r="H92" s="8">
        <v>29909.744985688707</v>
      </c>
      <c r="I92" s="8">
        <f t="shared" si="10"/>
        <v>31465.051724944518</v>
      </c>
      <c r="J92" s="8">
        <v>33756.138190848273</v>
      </c>
      <c r="K92" s="8">
        <f t="shared" si="11"/>
        <v>35477.701238581532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36" t="s">
        <v>88</v>
      </c>
      <c r="C93" s="48">
        <v>1</v>
      </c>
      <c r="D93" s="8">
        <v>24179.663142785172</v>
      </c>
      <c r="E93" s="11">
        <f t="shared" si="8"/>
        <v>27352.034947118587</v>
      </c>
      <c r="F93" s="8">
        <v>24861.529643411712</v>
      </c>
      <c r="G93" s="8">
        <f t="shared" si="9"/>
        <v>27168.679594320318</v>
      </c>
      <c r="H93" s="8">
        <v>27988.44368103669</v>
      </c>
      <c r="I93" s="8">
        <f t="shared" si="10"/>
        <v>29443.842752450597</v>
      </c>
      <c r="J93" s="8">
        <v>31587.757538418005</v>
      </c>
      <c r="K93" s="8">
        <f t="shared" si="11"/>
        <v>33198.733172877321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36" t="s">
        <v>89</v>
      </c>
      <c r="C94" s="48">
        <v>1</v>
      </c>
      <c r="D94" s="8">
        <v>16135.269437988174</v>
      </c>
      <c r="E94" s="11">
        <f t="shared" si="8"/>
        <v>18252.216788252223</v>
      </c>
      <c r="F94" s="8">
        <v>16590.284036139441</v>
      </c>
      <c r="G94" s="8">
        <f t="shared" si="9"/>
        <v>18129.86239469318</v>
      </c>
      <c r="H94" s="8">
        <v>18676.897079860071</v>
      </c>
      <c r="I94" s="8">
        <f t="shared" si="10"/>
        <v>19648.095728012795</v>
      </c>
      <c r="J94" s="8">
        <v>21078.746044330077</v>
      </c>
      <c r="K94" s="8">
        <f t="shared" si="11"/>
        <v>22153.76209259091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36" t="s">
        <v>185</v>
      </c>
      <c r="C95" s="48">
        <v>1</v>
      </c>
      <c r="D95" s="8">
        <v>115731.64069000937</v>
      </c>
      <c r="E95" s="11">
        <f t="shared" si="8"/>
        <v>130915.6319485386</v>
      </c>
      <c r="F95" s="8">
        <v>118995.27295746765</v>
      </c>
      <c r="G95" s="8">
        <f t="shared" si="9"/>
        <v>130038.03428792064</v>
      </c>
      <c r="H95" s="8">
        <v>133961.68873149966</v>
      </c>
      <c r="I95" s="8">
        <f t="shared" si="10"/>
        <v>140927.69654553765</v>
      </c>
      <c r="J95" s="8">
        <v>151189.16190237051</v>
      </c>
      <c r="K95" s="8">
        <f t="shared" si="11"/>
        <v>158899.80915939141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36" t="s">
        <v>90</v>
      </c>
      <c r="C96" s="48">
        <v>1</v>
      </c>
      <c r="D96" s="8">
        <v>215934.09034170359</v>
      </c>
      <c r="E96" s="11">
        <f t="shared" si="8"/>
        <v>244264.6429945351</v>
      </c>
      <c r="F96" s="8">
        <v>222023.43168933963</v>
      </c>
      <c r="G96" s="8">
        <f t="shared" si="9"/>
        <v>242627.20615011035</v>
      </c>
      <c r="H96" s="8">
        <v>249948.02825232875</v>
      </c>
      <c r="I96" s="8">
        <f t="shared" si="10"/>
        <v>262945.32572144986</v>
      </c>
      <c r="J96" s="8">
        <v>282091.34468557819</v>
      </c>
      <c r="K96" s="8">
        <f t="shared" si="11"/>
        <v>296478.00326454267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36" t="s">
        <v>187</v>
      </c>
      <c r="C97" s="48">
        <v>1</v>
      </c>
      <c r="D97" s="8">
        <v>132182.32987325688</v>
      </c>
      <c r="E97" s="11">
        <f t="shared" si="8"/>
        <v>149524.65155262817</v>
      </c>
      <c r="F97" s="8">
        <v>135909.87157568274</v>
      </c>
      <c r="G97" s="8">
        <f t="shared" si="9"/>
        <v>148522.30765790609</v>
      </c>
      <c r="H97" s="8">
        <v>153003.69047489233</v>
      </c>
      <c r="I97" s="8">
        <f t="shared" si="10"/>
        <v>160959.88237958672</v>
      </c>
      <c r="J97" s="8">
        <v>172679.96506996348</v>
      </c>
      <c r="K97" s="8">
        <f t="shared" si="11"/>
        <v>181486.64328853163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36" t="s">
        <v>249</v>
      </c>
      <c r="C98" s="48">
        <v>1</v>
      </c>
      <c r="D98" s="8">
        <v>106262.08929554399</v>
      </c>
      <c r="E98" s="11">
        <f t="shared" si="8"/>
        <v>120203.67541111936</v>
      </c>
      <c r="F98" s="8">
        <v>109258.68021367832</v>
      </c>
      <c r="G98" s="8">
        <f t="shared" si="9"/>
        <v>119397.88573750766</v>
      </c>
      <c r="H98" s="8">
        <v>123000.49360137808</v>
      </c>
      <c r="I98" s="8">
        <f t="shared" si="10"/>
        <v>129396.51926864975</v>
      </c>
      <c r="J98" s="8">
        <v>138818.35707851528</v>
      </c>
      <c r="K98" s="8">
        <f t="shared" si="11"/>
        <v>145898.09328951957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36" t="s">
        <v>91</v>
      </c>
      <c r="C99" s="48">
        <v>1</v>
      </c>
      <c r="D99" s="8">
        <v>7493.8497641280001</v>
      </c>
      <c r="E99" s="11">
        <f t="shared" ref="E99:E130" si="12">+D99+(D99*M99)</f>
        <v>8477.0428531815942</v>
      </c>
      <c r="F99" s="8">
        <v>7705.1763274764098</v>
      </c>
      <c r="G99" s="8">
        <f t="shared" ref="G99:G130" si="13">+F99+(F99*N99)</f>
        <v>8420.2166906662205</v>
      </c>
      <c r="H99" s="8">
        <v>8674.280978973442</v>
      </c>
      <c r="I99" s="8">
        <f t="shared" ref="I99:I130" si="14">H99+(H99*O99)</f>
        <v>9125.3435898800617</v>
      </c>
      <c r="J99" s="8">
        <v>9789.7935128694262</v>
      </c>
      <c r="K99" s="8">
        <f t="shared" ref="K99:K130" si="15">J99+(J99*P99)</f>
        <v>10289.072982025767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ht="25.5" x14ac:dyDescent="0.2">
      <c r="A100" s="35">
        <v>98</v>
      </c>
      <c r="B100" s="36" t="s">
        <v>188</v>
      </c>
      <c r="C100" s="48">
        <v>1</v>
      </c>
      <c r="D100" s="8">
        <v>106077.38774341365</v>
      </c>
      <c r="E100" s="11">
        <f t="shared" si="12"/>
        <v>119994.74101534953</v>
      </c>
      <c r="F100" s="8">
        <v>109068.77007777792</v>
      </c>
      <c r="G100" s="8">
        <f t="shared" si="13"/>
        <v>119190.35194099572</v>
      </c>
      <c r="H100" s="8">
        <v>122786.69786075618</v>
      </c>
      <c r="I100" s="8">
        <f t="shared" si="14"/>
        <v>129171.6061495155</v>
      </c>
      <c r="J100" s="8">
        <v>138577.06720564942</v>
      </c>
      <c r="K100" s="8">
        <f t="shared" si="15"/>
        <v>145644.49763313754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ht="25.5" x14ac:dyDescent="0.2">
      <c r="A101" s="35">
        <v>99</v>
      </c>
      <c r="B101" s="36" t="s">
        <v>93</v>
      </c>
      <c r="C101" s="48">
        <v>1</v>
      </c>
      <c r="D101" s="8">
        <v>103880</v>
      </c>
      <c r="E101" s="11">
        <f t="shared" si="12"/>
        <v>117509.056</v>
      </c>
      <c r="F101" s="8">
        <v>106809.416</v>
      </c>
      <c r="G101" s="8">
        <f t="shared" si="13"/>
        <v>116721.3298048</v>
      </c>
      <c r="H101" s="8">
        <v>120243.1776</v>
      </c>
      <c r="I101" s="8">
        <f t="shared" si="14"/>
        <v>126495.8228352</v>
      </c>
      <c r="J101" s="8">
        <v>135706.45023935998</v>
      </c>
      <c r="K101" s="8">
        <f t="shared" si="15"/>
        <v>142627.47920156733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ht="25.5" x14ac:dyDescent="0.2">
      <c r="A102" s="35">
        <v>100</v>
      </c>
      <c r="B102" s="36" t="s">
        <v>94</v>
      </c>
      <c r="C102" s="48">
        <v>1</v>
      </c>
      <c r="D102" s="8">
        <v>144247.36321022231</v>
      </c>
      <c r="E102" s="11">
        <f t="shared" si="12"/>
        <v>163172.61726340349</v>
      </c>
      <c r="F102" s="8">
        <v>148315.13885275056</v>
      </c>
      <c r="G102" s="8">
        <f t="shared" si="13"/>
        <v>162078.78373828583</v>
      </c>
      <c r="H102" s="8">
        <v>166969.2078630965</v>
      </c>
      <c r="I102" s="8">
        <f t="shared" si="14"/>
        <v>175651.60667197753</v>
      </c>
      <c r="J102" s="8">
        <v>188441.44799429068</v>
      </c>
      <c r="K102" s="8">
        <f t="shared" si="15"/>
        <v>198051.96184199949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36" t="s">
        <v>95</v>
      </c>
      <c r="C103" s="48">
        <v>1</v>
      </c>
      <c r="D103" s="8">
        <v>140241.7891891071</v>
      </c>
      <c r="E103" s="11">
        <f t="shared" si="12"/>
        <v>158641.51193071797</v>
      </c>
      <c r="F103" s="8">
        <v>144196.60764423994</v>
      </c>
      <c r="G103" s="8">
        <f t="shared" si="13"/>
        <v>157578.05283362541</v>
      </c>
      <c r="H103" s="8">
        <v>162332.67582217525</v>
      </c>
      <c r="I103" s="8">
        <f t="shared" si="14"/>
        <v>170773.97496492838</v>
      </c>
      <c r="J103" s="8">
        <v>183208.65793290699</v>
      </c>
      <c r="K103" s="8">
        <f t="shared" si="15"/>
        <v>192552.29948748526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36" t="s">
        <v>96</v>
      </c>
      <c r="C104" s="48">
        <v>1</v>
      </c>
      <c r="D104" s="8">
        <v>96164.511936266586</v>
      </c>
      <c r="E104" s="11">
        <f t="shared" si="12"/>
        <v>108781.29590230476</v>
      </c>
      <c r="F104" s="8">
        <v>98876.351172869297</v>
      </c>
      <c r="G104" s="8">
        <f t="shared" si="13"/>
        <v>108052.07656171157</v>
      </c>
      <c r="H104" s="8">
        <v>111312.34585646731</v>
      </c>
      <c r="I104" s="8">
        <f t="shared" si="14"/>
        <v>117100.58784100361</v>
      </c>
      <c r="J104" s="8">
        <v>125627.11353360901</v>
      </c>
      <c r="K104" s="8">
        <f t="shared" si="15"/>
        <v>132034.09632382306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36" t="s">
        <v>97</v>
      </c>
      <c r="C105" s="48">
        <v>1</v>
      </c>
      <c r="D105" s="8">
        <v>83104</v>
      </c>
      <c r="E105" s="11">
        <f t="shared" si="12"/>
        <v>94007.2448</v>
      </c>
      <c r="F105" s="8">
        <v>85447.532800000001</v>
      </c>
      <c r="G105" s="8">
        <f t="shared" si="13"/>
        <v>93377.063843840006</v>
      </c>
      <c r="H105" s="8">
        <v>96194.542079999999</v>
      </c>
      <c r="I105" s="8">
        <f t="shared" si="14"/>
        <v>101196.65826816</v>
      </c>
      <c r="J105" s="8">
        <v>108565.160191488</v>
      </c>
      <c r="K105" s="8">
        <f t="shared" si="15"/>
        <v>114101.98336125389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36" t="s">
        <v>98</v>
      </c>
      <c r="C106" s="48">
        <v>1</v>
      </c>
      <c r="D106" s="8">
        <v>125014.22270064001</v>
      </c>
      <c r="E106" s="11">
        <f t="shared" si="12"/>
        <v>141416.08871896396</v>
      </c>
      <c r="F106" s="8">
        <v>128539.62378079807</v>
      </c>
      <c r="G106" s="8">
        <f t="shared" si="13"/>
        <v>140468.10086765612</v>
      </c>
      <c r="H106" s="8">
        <v>144706.46306044483</v>
      </c>
      <c r="I106" s="8">
        <f t="shared" si="14"/>
        <v>152231.19913958796</v>
      </c>
      <c r="J106" s="8">
        <v>163315.71421001805</v>
      </c>
      <c r="K106" s="8">
        <f t="shared" si="15"/>
        <v>171644.81563472896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36" t="s">
        <v>101</v>
      </c>
      <c r="C107" s="48">
        <v>1</v>
      </c>
      <c r="D107" s="8">
        <v>76024.438904449591</v>
      </c>
      <c r="E107" s="11">
        <f t="shared" si="12"/>
        <v>85998.845288713375</v>
      </c>
      <c r="F107" s="8">
        <v>78168.328081555082</v>
      </c>
      <c r="G107" s="8">
        <f t="shared" si="13"/>
        <v>85422.348927523388</v>
      </c>
      <c r="H107" s="8">
        <v>87999.808520678489</v>
      </c>
      <c r="I107" s="8">
        <f t="shared" si="14"/>
        <v>92575.798563753764</v>
      </c>
      <c r="J107" s="8">
        <v>99316.583896437747</v>
      </c>
      <c r="K107" s="8">
        <f t="shared" si="15"/>
        <v>104381.72967515606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36" t="s">
        <v>219</v>
      </c>
      <c r="C108" s="48">
        <v>1</v>
      </c>
      <c r="D108" s="8">
        <v>53477.33404465278</v>
      </c>
      <c r="E108" s="11">
        <f t="shared" si="12"/>
        <v>60493.560271311224</v>
      </c>
      <c r="F108" s="8">
        <v>54985.394864711991</v>
      </c>
      <c r="G108" s="8">
        <f t="shared" si="13"/>
        <v>60088.039508157264</v>
      </c>
      <c r="H108" s="8">
        <v>61901.083703366487</v>
      </c>
      <c r="I108" s="8">
        <f t="shared" si="14"/>
        <v>65119.940055941544</v>
      </c>
      <c r="J108" s="8">
        <v>69861.563067619427</v>
      </c>
      <c r="K108" s="8">
        <f t="shared" si="15"/>
        <v>73424.502784068012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36" t="s">
        <v>292</v>
      </c>
      <c r="C109" s="48">
        <v>1</v>
      </c>
      <c r="D109" s="8">
        <v>51583.881129051158</v>
      </c>
      <c r="E109" s="11">
        <f t="shared" si="12"/>
        <v>58351.686333182668</v>
      </c>
      <c r="F109" s="8">
        <v>53038.546576890396</v>
      </c>
      <c r="G109" s="8">
        <f t="shared" si="13"/>
        <v>57960.523699225821</v>
      </c>
      <c r="H109" s="8">
        <v>59709.374084499294</v>
      </c>
      <c r="I109" s="8">
        <f t="shared" si="14"/>
        <v>62814.26153689326</v>
      </c>
      <c r="J109" s="8">
        <v>67387.999591765896</v>
      </c>
      <c r="K109" s="8">
        <f t="shared" si="15"/>
        <v>70824.787570945962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ht="25.5" x14ac:dyDescent="0.2">
      <c r="A110" s="35">
        <v>108</v>
      </c>
      <c r="B110" s="36" t="s">
        <v>293</v>
      </c>
      <c r="C110" s="48">
        <v>1</v>
      </c>
      <c r="D110" s="8">
        <v>633266.78158542491</v>
      </c>
      <c r="E110" s="11">
        <f t="shared" si="12"/>
        <v>716351.38332943269</v>
      </c>
      <c r="F110" s="8">
        <v>651124.90482613386</v>
      </c>
      <c r="G110" s="8">
        <f t="shared" si="13"/>
        <v>711549.29599399911</v>
      </c>
      <c r="H110" s="8">
        <v>733018.96502076101</v>
      </c>
      <c r="I110" s="8">
        <f t="shared" si="14"/>
        <v>771135.95120184054</v>
      </c>
      <c r="J110" s="8">
        <v>827285.20392243087</v>
      </c>
      <c r="K110" s="8">
        <f t="shared" si="15"/>
        <v>869476.74932247482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36" t="s">
        <v>221</v>
      </c>
      <c r="C111" s="48">
        <v>1</v>
      </c>
      <c r="D111" s="8">
        <v>120898.31571392588</v>
      </c>
      <c r="E111" s="11">
        <f t="shared" si="12"/>
        <v>136760.17473559297</v>
      </c>
      <c r="F111" s="8">
        <v>124307.6482170586</v>
      </c>
      <c r="G111" s="8">
        <f t="shared" si="13"/>
        <v>135843.39797160163</v>
      </c>
      <c r="H111" s="8">
        <v>139942.21840518349</v>
      </c>
      <c r="I111" s="8">
        <f t="shared" si="14"/>
        <v>147219.21376225303</v>
      </c>
      <c r="J111" s="8">
        <v>157938.78769209009</v>
      </c>
      <c r="K111" s="8">
        <f t="shared" si="15"/>
        <v>165993.66586438668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36" t="s">
        <v>222</v>
      </c>
      <c r="C112" s="48">
        <v>1</v>
      </c>
      <c r="D112" s="8">
        <v>119398.16376913902</v>
      </c>
      <c r="E112" s="11">
        <f t="shared" si="12"/>
        <v>135063.20285565007</v>
      </c>
      <c r="F112" s="8">
        <v>122765.19198742874</v>
      </c>
      <c r="G112" s="8">
        <f t="shared" si="13"/>
        <v>134157.80180386212</v>
      </c>
      <c r="H112" s="8">
        <v>138205.76252605379</v>
      </c>
      <c r="I112" s="8">
        <f t="shared" si="14"/>
        <v>145392.4621774086</v>
      </c>
      <c r="J112" s="8">
        <v>155979.02358690431</v>
      </c>
      <c r="K112" s="8">
        <f t="shared" si="15"/>
        <v>163933.95378983644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36" t="s">
        <v>107</v>
      </c>
      <c r="C113" s="48">
        <v>1</v>
      </c>
      <c r="D113" s="8">
        <v>48378.604214088569</v>
      </c>
      <c r="E113" s="11">
        <f t="shared" si="12"/>
        <v>54725.877086976994</v>
      </c>
      <c r="F113" s="8">
        <v>49742.880852925868</v>
      </c>
      <c r="G113" s="8">
        <f t="shared" si="13"/>
        <v>54359.020196077385</v>
      </c>
      <c r="H113" s="8">
        <v>55999.201949891794</v>
      </c>
      <c r="I113" s="8">
        <f t="shared" si="14"/>
        <v>58911.160451286167</v>
      </c>
      <c r="J113" s="8">
        <v>63200.699320647873</v>
      </c>
      <c r="K113" s="8">
        <f t="shared" si="15"/>
        <v>66423.93498600091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36" t="s">
        <v>223</v>
      </c>
      <c r="C114" s="48">
        <v>1</v>
      </c>
      <c r="D114" s="8">
        <v>119741.44782410601</v>
      </c>
      <c r="E114" s="11">
        <f t="shared" si="12"/>
        <v>135451.52577862871</v>
      </c>
      <c r="F114" s="8">
        <v>123118.15665274581</v>
      </c>
      <c r="G114" s="8">
        <f t="shared" si="13"/>
        <v>134543.52159012062</v>
      </c>
      <c r="H114" s="8">
        <v>138603.1206853592</v>
      </c>
      <c r="I114" s="8">
        <f t="shared" si="14"/>
        <v>145810.48296099788</v>
      </c>
      <c r="J114" s="8">
        <v>156427.48200549639</v>
      </c>
      <c r="K114" s="8">
        <f t="shared" si="15"/>
        <v>164405.28358777671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36" t="s">
        <v>224</v>
      </c>
      <c r="C115" s="48">
        <v>1</v>
      </c>
      <c r="D115" s="8">
        <v>101684.64695743397</v>
      </c>
      <c r="E115" s="11">
        <f t="shared" si="12"/>
        <v>115025.67263824931</v>
      </c>
      <c r="F115" s="8">
        <v>104552.15400163361</v>
      </c>
      <c r="G115" s="8">
        <f t="shared" si="13"/>
        <v>114254.5938929852</v>
      </c>
      <c r="H115" s="8">
        <v>117702.01254616896</v>
      </c>
      <c r="I115" s="8">
        <f t="shared" si="14"/>
        <v>123822.51719856975</v>
      </c>
      <c r="J115" s="8">
        <v>132838.4913596063</v>
      </c>
      <c r="K115" s="8">
        <f t="shared" si="15"/>
        <v>139613.25441894622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36" t="s">
        <v>225</v>
      </c>
      <c r="C116" s="48">
        <v>1</v>
      </c>
      <c r="D116" s="8">
        <v>110761.17615062828</v>
      </c>
      <c r="E116" s="11">
        <f t="shared" si="12"/>
        <v>125293.04246159071</v>
      </c>
      <c r="F116" s="8">
        <v>113884.641318076</v>
      </c>
      <c r="G116" s="8">
        <f t="shared" si="13"/>
        <v>124453.13603239345</v>
      </c>
      <c r="H116" s="8">
        <v>128208.27661787525</v>
      </c>
      <c r="I116" s="8">
        <f t="shared" si="14"/>
        <v>134875.10700200475</v>
      </c>
      <c r="J116" s="8">
        <v>144695.86099093402</v>
      </c>
      <c r="K116" s="8">
        <f t="shared" si="15"/>
        <v>152075.34990147164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36" t="s">
        <v>226</v>
      </c>
      <c r="C117" s="48">
        <v>1</v>
      </c>
      <c r="D117" s="8">
        <v>110657.75768550167</v>
      </c>
      <c r="E117" s="11">
        <f t="shared" si="12"/>
        <v>125176.05549383949</v>
      </c>
      <c r="F117" s="8">
        <v>113778.30645223281</v>
      </c>
      <c r="G117" s="8">
        <f t="shared" si="13"/>
        <v>124336.93329100001</v>
      </c>
      <c r="H117" s="8">
        <v>128088.56767612188</v>
      </c>
      <c r="I117" s="8">
        <f t="shared" si="14"/>
        <v>134749.17319528022</v>
      </c>
      <c r="J117" s="8">
        <v>144560.75747927115</v>
      </c>
      <c r="K117" s="8">
        <f t="shared" si="15"/>
        <v>151933.35611071397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36" t="s">
        <v>227</v>
      </c>
      <c r="C118" s="48">
        <v>1</v>
      </c>
      <c r="D118" s="8">
        <v>100283.78415177669</v>
      </c>
      <c r="E118" s="11">
        <f t="shared" si="12"/>
        <v>113441.0166324898</v>
      </c>
      <c r="F118" s="8">
        <v>103111.7868648568</v>
      </c>
      <c r="G118" s="8">
        <f t="shared" si="13"/>
        <v>112680.56068591551</v>
      </c>
      <c r="H118" s="8">
        <v>116080.48583136457</v>
      </c>
      <c r="I118" s="8">
        <f t="shared" si="14"/>
        <v>122116.67109459553</v>
      </c>
      <c r="J118" s="8">
        <v>131008.43630927805</v>
      </c>
      <c r="K118" s="8">
        <f t="shared" si="15"/>
        <v>137689.86656105123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36" t="s">
        <v>253</v>
      </c>
      <c r="C119" s="48">
        <v>1</v>
      </c>
      <c r="D119" s="8">
        <v>116638.19951026478</v>
      </c>
      <c r="E119" s="11">
        <f t="shared" si="12"/>
        <v>131941.13128601151</v>
      </c>
      <c r="F119" s="8">
        <v>119927.39673645425</v>
      </c>
      <c r="G119" s="8">
        <f t="shared" si="13"/>
        <v>131056.6591535972</v>
      </c>
      <c r="H119" s="8">
        <v>135011.04869712167</v>
      </c>
      <c r="I119" s="8">
        <f t="shared" si="14"/>
        <v>142031.62322937199</v>
      </c>
      <c r="J119" s="8">
        <v>152373.46955957153</v>
      </c>
      <c r="K119" s="8">
        <f t="shared" si="15"/>
        <v>160144.51650710969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36" t="s">
        <v>294</v>
      </c>
      <c r="C120" s="48">
        <v>1</v>
      </c>
      <c r="D120" s="8">
        <v>119853.25123010426</v>
      </c>
      <c r="E120" s="11">
        <f t="shared" si="12"/>
        <v>135577.99779149395</v>
      </c>
      <c r="F120" s="8">
        <v>123233.11291479321</v>
      </c>
      <c r="G120" s="8">
        <f t="shared" si="13"/>
        <v>134669.14579328601</v>
      </c>
      <c r="H120" s="8">
        <v>138732.53536387029</v>
      </c>
      <c r="I120" s="8">
        <f t="shared" si="14"/>
        <v>145946.62720279154</v>
      </c>
      <c r="J120" s="8">
        <v>156573.53941166401</v>
      </c>
      <c r="K120" s="8">
        <f t="shared" si="15"/>
        <v>164558.78992165887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36" t="s">
        <v>255</v>
      </c>
      <c r="C121" s="48">
        <v>1</v>
      </c>
      <c r="D121" s="8">
        <v>119629.6444181078</v>
      </c>
      <c r="E121" s="11">
        <f t="shared" si="12"/>
        <v>135325.05376576353</v>
      </c>
      <c r="F121" s="8">
        <v>123003.20039069845</v>
      </c>
      <c r="G121" s="8">
        <f t="shared" si="13"/>
        <v>134417.89738695527</v>
      </c>
      <c r="H121" s="8">
        <v>138473.70600684814</v>
      </c>
      <c r="I121" s="8">
        <f t="shared" si="14"/>
        <v>145674.33871920424</v>
      </c>
      <c r="J121" s="8">
        <v>156281.42459932881</v>
      </c>
      <c r="K121" s="8">
        <f t="shared" si="15"/>
        <v>164251.77725389457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36" t="s">
        <v>476</v>
      </c>
      <c r="C122" s="48">
        <v>1</v>
      </c>
      <c r="D122" s="8">
        <v>124656</v>
      </c>
      <c r="E122" s="11">
        <f t="shared" si="12"/>
        <v>141010.86720000001</v>
      </c>
      <c r="F122" s="8">
        <v>128171.29919999998</v>
      </c>
      <c r="G122" s="8">
        <f t="shared" si="13"/>
        <v>140065.59576575996</v>
      </c>
      <c r="H122" s="8">
        <v>144291.81311999998</v>
      </c>
      <c r="I122" s="8">
        <f t="shared" si="14"/>
        <v>151794.98740223999</v>
      </c>
      <c r="J122" s="8">
        <v>162847.74028723198</v>
      </c>
      <c r="K122" s="8">
        <f t="shared" si="15"/>
        <v>171152.9750418808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36" t="s">
        <v>112</v>
      </c>
      <c r="C123" s="48">
        <v>1</v>
      </c>
      <c r="D123" s="8">
        <v>48559.45880928143</v>
      </c>
      <c r="E123" s="11">
        <f t="shared" si="12"/>
        <v>54930.459805059152</v>
      </c>
      <c r="F123" s="8">
        <v>49928.835547703166</v>
      </c>
      <c r="G123" s="8">
        <f t="shared" si="13"/>
        <v>54562.231486530021</v>
      </c>
      <c r="H123" s="8">
        <v>56208.544760919438</v>
      </c>
      <c r="I123" s="8">
        <f t="shared" si="14"/>
        <v>59131.389088487245</v>
      </c>
      <c r="J123" s="8">
        <v>63436.963617173678</v>
      </c>
      <c r="K123" s="8">
        <f t="shared" si="15"/>
        <v>66672.248761649535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36" t="s">
        <v>113</v>
      </c>
      <c r="C124" s="48">
        <v>1</v>
      </c>
      <c r="D124" s="8">
        <v>319470.10193551565</v>
      </c>
      <c r="E124" s="11">
        <f t="shared" si="12"/>
        <v>361384.57930945529</v>
      </c>
      <c r="F124" s="8">
        <v>328479.1588100972</v>
      </c>
      <c r="G124" s="8">
        <f t="shared" si="13"/>
        <v>358962.02474767424</v>
      </c>
      <c r="H124" s="8">
        <v>369793.03239239805</v>
      </c>
      <c r="I124" s="8">
        <f t="shared" si="14"/>
        <v>389022.27007680276</v>
      </c>
      <c r="J124" s="8">
        <v>417348.41635806044</v>
      </c>
      <c r="K124" s="8">
        <f t="shared" si="15"/>
        <v>438633.1855923215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36" t="s">
        <v>295</v>
      </c>
      <c r="C125" s="48">
        <v>1</v>
      </c>
      <c r="D125" s="8">
        <v>6447.8244917270786</v>
      </c>
      <c r="E125" s="11">
        <f t="shared" si="12"/>
        <v>7293.7790650416719</v>
      </c>
      <c r="F125" s="8">
        <v>6629.6531423937822</v>
      </c>
      <c r="G125" s="8">
        <f t="shared" si="13"/>
        <v>7244.8849540079254</v>
      </c>
      <c r="H125" s="8">
        <v>7463.4858056639277</v>
      </c>
      <c r="I125" s="8">
        <f t="shared" si="14"/>
        <v>7851.587067558452</v>
      </c>
      <c r="J125" s="8">
        <v>8423.2900802723088</v>
      </c>
      <c r="K125" s="8">
        <f t="shared" si="15"/>
        <v>8852.8778743661969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36" t="s">
        <v>114</v>
      </c>
      <c r="C126" s="48">
        <v>1</v>
      </c>
      <c r="D126" s="8">
        <v>321083.24296040897</v>
      </c>
      <c r="E126" s="11">
        <f t="shared" si="12"/>
        <v>363209.36443681462</v>
      </c>
      <c r="F126" s="8">
        <v>330137.79041189252</v>
      </c>
      <c r="G126" s="8">
        <f t="shared" si="13"/>
        <v>360774.57736211614</v>
      </c>
      <c r="H126" s="8">
        <v>371660.27539153257</v>
      </c>
      <c r="I126" s="8">
        <f t="shared" si="14"/>
        <v>390986.60971189226</v>
      </c>
      <c r="J126" s="8">
        <v>419455.78680688364</v>
      </c>
      <c r="K126" s="8">
        <f t="shared" si="15"/>
        <v>440848.03193403472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36" t="s">
        <v>115</v>
      </c>
      <c r="C127" s="48">
        <v>1</v>
      </c>
      <c r="D127" s="8">
        <v>116062.12604632194</v>
      </c>
      <c r="E127" s="11">
        <f t="shared" si="12"/>
        <v>131289.47698359936</v>
      </c>
      <c r="F127" s="8">
        <v>119335.07800082822</v>
      </c>
      <c r="G127" s="8">
        <f t="shared" si="13"/>
        <v>130409.37323930507</v>
      </c>
      <c r="H127" s="8">
        <v>134344.23214113858</v>
      </c>
      <c r="I127" s="8">
        <f t="shared" si="14"/>
        <v>141330.13221247779</v>
      </c>
      <c r="J127" s="8">
        <v>151620.900394489</v>
      </c>
      <c r="K127" s="8">
        <f t="shared" si="15"/>
        <v>159353.56631460795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36" t="s">
        <v>190</v>
      </c>
      <c r="C128" s="48">
        <v>1</v>
      </c>
      <c r="D128" s="8">
        <v>84136.360610444273</v>
      </c>
      <c r="E128" s="11">
        <f t="shared" si="12"/>
        <v>95175.051122534569</v>
      </c>
      <c r="F128" s="8">
        <v>86509.005979658803</v>
      </c>
      <c r="G128" s="8">
        <f t="shared" si="13"/>
        <v>94537.041734571132</v>
      </c>
      <c r="H128" s="8">
        <v>97389.520133801459</v>
      </c>
      <c r="I128" s="8">
        <f t="shared" si="14"/>
        <v>102453.77518075914</v>
      </c>
      <c r="J128" s="8">
        <v>109913.81242300832</v>
      </c>
      <c r="K128" s="8">
        <f t="shared" si="15"/>
        <v>115519.41685658174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36" t="s">
        <v>116</v>
      </c>
      <c r="C129" s="48">
        <v>1</v>
      </c>
      <c r="D129" s="8">
        <v>403749.59091281588</v>
      </c>
      <c r="E129" s="11">
        <f t="shared" si="12"/>
        <v>456721.53724057734</v>
      </c>
      <c r="F129" s="8">
        <v>415135.32937655732</v>
      </c>
      <c r="G129" s="8">
        <f t="shared" si="13"/>
        <v>453659.88794270181</v>
      </c>
      <c r="H129" s="8">
        <v>467348.2264734027</v>
      </c>
      <c r="I129" s="8">
        <f t="shared" si="14"/>
        <v>491650.33425001963</v>
      </c>
      <c r="J129" s="8">
        <v>527449.20839788218</v>
      </c>
      <c r="K129" s="8">
        <f t="shared" si="15"/>
        <v>554349.11802617414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36" t="s">
        <v>117</v>
      </c>
      <c r="C130" s="48">
        <v>1</v>
      </c>
      <c r="D130" s="8">
        <v>161347.54879447544</v>
      </c>
      <c r="E130" s="11">
        <f t="shared" si="12"/>
        <v>182516.34719631061</v>
      </c>
      <c r="F130" s="8">
        <v>165897.54967047964</v>
      </c>
      <c r="G130" s="8">
        <f t="shared" si="13"/>
        <v>181292.84227990016</v>
      </c>
      <c r="H130" s="8">
        <v>186763.0146805812</v>
      </c>
      <c r="I130" s="8">
        <f t="shared" si="14"/>
        <v>196474.69144397142</v>
      </c>
      <c r="J130" s="8">
        <v>210780.73836850395</v>
      </c>
      <c r="K130" s="8">
        <f t="shared" si="15"/>
        <v>221530.55602529764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ht="25.5" x14ac:dyDescent="0.2">
      <c r="A131" s="35">
        <v>129</v>
      </c>
      <c r="B131" s="40" t="s">
        <v>547</v>
      </c>
      <c r="C131" s="48">
        <v>1</v>
      </c>
      <c r="D131" s="8">
        <v>106162.87165848001</v>
      </c>
      <c r="E131" s="11">
        <f t="shared" ref="E131:E162" si="16">+D131+(D131*M131)</f>
        <v>120091.44042007258</v>
      </c>
      <c r="F131" s="8">
        <v>109156.66463924915</v>
      </c>
      <c r="G131" s="8">
        <f t="shared" ref="G131:G162" si="17">+F131+(F131*N131)</f>
        <v>119286.40311777148</v>
      </c>
      <c r="H131" s="8">
        <v>122885.64720212379</v>
      </c>
      <c r="I131" s="8">
        <f t="shared" ref="I131:I162" si="18">H131+(H131*O131)</f>
        <v>129275.70085663423</v>
      </c>
      <c r="J131" s="8">
        <v>138688.74143231689</v>
      </c>
      <c r="K131" s="8">
        <f t="shared" ref="K131:K162" si="19">J131+(J131*P131)</f>
        <v>145761.86724536505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36" t="s">
        <v>119</v>
      </c>
      <c r="C132" s="48">
        <v>1</v>
      </c>
      <c r="D132" s="8">
        <v>1652037.7913763551</v>
      </c>
      <c r="E132" s="11">
        <f t="shared" si="16"/>
        <v>1868785.1496049329</v>
      </c>
      <c r="F132" s="8">
        <v>1698625.2570931683</v>
      </c>
      <c r="G132" s="8">
        <f t="shared" si="17"/>
        <v>1856257.6809514144</v>
      </c>
      <c r="H132" s="8">
        <v>1912266.7842739585</v>
      </c>
      <c r="I132" s="8">
        <f t="shared" si="18"/>
        <v>2011704.6570562043</v>
      </c>
      <c r="J132" s="8">
        <v>2158184.2927315896</v>
      </c>
      <c r="K132" s="8">
        <f t="shared" si="19"/>
        <v>2268251.6916609006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36" t="s">
        <v>120</v>
      </c>
      <c r="C133" s="48">
        <v>1</v>
      </c>
      <c r="D133" s="8">
        <v>527231.07303135365</v>
      </c>
      <c r="E133" s="11">
        <f t="shared" si="16"/>
        <v>596403.7898130673</v>
      </c>
      <c r="F133" s="8">
        <v>542098.98929083778</v>
      </c>
      <c r="G133" s="8">
        <f t="shared" si="17"/>
        <v>592405.77549702756</v>
      </c>
      <c r="H133" s="8">
        <v>610280.51165525243</v>
      </c>
      <c r="I133" s="8">
        <f t="shared" si="18"/>
        <v>642015.0982613255</v>
      </c>
      <c r="J133" s="8">
        <v>688762.58545411797</v>
      </c>
      <c r="K133" s="8">
        <f t="shared" si="19"/>
        <v>723889.477312278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36" t="s">
        <v>121</v>
      </c>
      <c r="C134" s="48">
        <v>1</v>
      </c>
      <c r="D134" s="8">
        <v>588302.6446894746</v>
      </c>
      <c r="E134" s="11">
        <f t="shared" si="16"/>
        <v>665487.95167273364</v>
      </c>
      <c r="F134" s="8">
        <v>604892.77926971775</v>
      </c>
      <c r="G134" s="8">
        <f t="shared" si="17"/>
        <v>661026.82918594754</v>
      </c>
      <c r="H134" s="8">
        <v>680972.07728096063</v>
      </c>
      <c r="I134" s="8">
        <f t="shared" si="18"/>
        <v>716382.62529957062</v>
      </c>
      <c r="J134" s="8">
        <v>768545.08641929214</v>
      </c>
      <c r="K134" s="8">
        <f t="shared" si="19"/>
        <v>807740.88582667604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36" t="s">
        <v>123</v>
      </c>
      <c r="C135" s="48">
        <v>1</v>
      </c>
      <c r="D135" s="8">
        <v>164421.4523318923</v>
      </c>
      <c r="E135" s="11">
        <f t="shared" si="16"/>
        <v>185993.54687783658</v>
      </c>
      <c r="F135" s="8">
        <v>169058.13728765165</v>
      </c>
      <c r="G135" s="8">
        <f t="shared" si="17"/>
        <v>184746.73242794574</v>
      </c>
      <c r="H135" s="8">
        <v>190321.11950321199</v>
      </c>
      <c r="I135" s="8">
        <f t="shared" si="18"/>
        <v>200217.81771737902</v>
      </c>
      <c r="J135" s="8">
        <v>214796.41547132505</v>
      </c>
      <c r="K135" s="8">
        <f t="shared" si="19"/>
        <v>225751.03266036263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36" t="s">
        <v>124</v>
      </c>
      <c r="C136" s="48">
        <v>1</v>
      </c>
      <c r="D136" s="8">
        <v>158929.12365348698</v>
      </c>
      <c r="E136" s="11">
        <f t="shared" si="16"/>
        <v>179780.62467682449</v>
      </c>
      <c r="F136" s="8">
        <v>163410.92494051531</v>
      </c>
      <c r="G136" s="8">
        <f t="shared" si="17"/>
        <v>178575.45877499512</v>
      </c>
      <c r="H136" s="8">
        <v>183963.63921138426</v>
      </c>
      <c r="I136" s="8">
        <f t="shared" si="18"/>
        <v>193529.74845037624</v>
      </c>
      <c r="J136" s="8">
        <v>207621.36321396826</v>
      </c>
      <c r="K136" s="8">
        <f t="shared" si="19"/>
        <v>218210.05273788064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ht="25.5" x14ac:dyDescent="0.2">
      <c r="A137" s="35">
        <v>135</v>
      </c>
      <c r="B137" s="36" t="s">
        <v>125</v>
      </c>
      <c r="C137" s="48">
        <v>1</v>
      </c>
      <c r="D137" s="8">
        <v>53079.056829314897</v>
      </c>
      <c r="E137" s="11">
        <f t="shared" si="16"/>
        <v>60043.02908532101</v>
      </c>
      <c r="F137" s="8">
        <v>54575.886231901575</v>
      </c>
      <c r="G137" s="8">
        <f t="shared" si="17"/>
        <v>59640.528474222039</v>
      </c>
      <c r="H137" s="8">
        <v>61440.069861068579</v>
      </c>
      <c r="I137" s="8">
        <f t="shared" si="18"/>
        <v>64634.953493844143</v>
      </c>
      <c r="J137" s="8">
        <v>69341.262845202</v>
      </c>
      <c r="K137" s="8">
        <f t="shared" si="19"/>
        <v>72877.667250307306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36" t="s">
        <v>126</v>
      </c>
      <c r="C138" s="48">
        <v>1</v>
      </c>
      <c r="D138" s="8">
        <v>91783.324552203689</v>
      </c>
      <c r="E138" s="11">
        <f t="shared" si="16"/>
        <v>103825.29673345281</v>
      </c>
      <c r="F138" s="8">
        <v>94371.614304575836</v>
      </c>
      <c r="G138" s="8">
        <f t="shared" si="17"/>
        <v>103129.30011204048</v>
      </c>
      <c r="H138" s="8">
        <v>106241.03383566681</v>
      </c>
      <c r="I138" s="8">
        <f t="shared" si="18"/>
        <v>111765.56759512148</v>
      </c>
      <c r="J138" s="8">
        <v>119903.63078693356</v>
      </c>
      <c r="K138" s="8">
        <f t="shared" si="19"/>
        <v>126018.71595706716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36" t="s">
        <v>296</v>
      </c>
      <c r="C139" s="48">
        <v>1</v>
      </c>
      <c r="D139" s="8">
        <v>125946.63503577794</v>
      </c>
      <c r="E139" s="11">
        <f t="shared" si="16"/>
        <v>142470.833552472</v>
      </c>
      <c r="F139" s="8">
        <v>129498.33014378688</v>
      </c>
      <c r="G139" s="8">
        <f t="shared" si="17"/>
        <v>141515.7751811303</v>
      </c>
      <c r="H139" s="8">
        <v>145785.74898661367</v>
      </c>
      <c r="I139" s="8">
        <f t="shared" si="18"/>
        <v>153366.60793391758</v>
      </c>
      <c r="J139" s="8">
        <v>164533.79630629218</v>
      </c>
      <c r="K139" s="8">
        <f t="shared" si="19"/>
        <v>172925.01991791307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36" t="s">
        <v>127</v>
      </c>
      <c r="C140" s="48">
        <v>1</v>
      </c>
      <c r="D140" s="8">
        <v>103880</v>
      </c>
      <c r="E140" s="11">
        <f t="shared" si="16"/>
        <v>117509.056</v>
      </c>
      <c r="F140" s="8">
        <v>106809.416</v>
      </c>
      <c r="G140" s="8">
        <f t="shared" si="17"/>
        <v>116721.3298048</v>
      </c>
      <c r="H140" s="8">
        <v>120243.1776</v>
      </c>
      <c r="I140" s="8">
        <f t="shared" si="18"/>
        <v>126495.8228352</v>
      </c>
      <c r="J140" s="8">
        <v>135706.45023935998</v>
      </c>
      <c r="K140" s="8">
        <f t="shared" si="19"/>
        <v>142627.47920156733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36" t="s">
        <v>128</v>
      </c>
      <c r="C141" s="48">
        <v>1</v>
      </c>
      <c r="D141" s="8">
        <v>149876.99528256</v>
      </c>
      <c r="E141" s="11">
        <f t="shared" si="16"/>
        <v>169540.85706363188</v>
      </c>
      <c r="F141" s="8">
        <v>154103.52654952821</v>
      </c>
      <c r="G141" s="8">
        <f t="shared" si="17"/>
        <v>168404.33381332443</v>
      </c>
      <c r="H141" s="8">
        <v>173485.61957946885</v>
      </c>
      <c r="I141" s="8">
        <f t="shared" si="18"/>
        <v>182506.87179760123</v>
      </c>
      <c r="J141" s="8">
        <v>195795.87025738854</v>
      </c>
      <c r="K141" s="8">
        <f t="shared" si="19"/>
        <v>205781.45964051536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36" t="s">
        <v>129</v>
      </c>
      <c r="C142" s="48">
        <v>1</v>
      </c>
      <c r="D142" s="8">
        <v>65483.640462240008</v>
      </c>
      <c r="E142" s="11">
        <f t="shared" si="16"/>
        <v>74075.09409088589</v>
      </c>
      <c r="F142" s="8">
        <v>67330.279123275177</v>
      </c>
      <c r="G142" s="8">
        <f t="shared" si="17"/>
        <v>73578.529025915108</v>
      </c>
      <c r="H142" s="8">
        <v>75798.623507852055</v>
      </c>
      <c r="I142" s="8">
        <f t="shared" si="18"/>
        <v>79740.151930260356</v>
      </c>
      <c r="J142" s="8">
        <v>85546.32649096183</v>
      </c>
      <c r="K142" s="8">
        <f t="shared" si="19"/>
        <v>89909.189142000891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36" t="s">
        <v>130</v>
      </c>
      <c r="C143" s="48">
        <v>1</v>
      </c>
      <c r="D143" s="8">
        <v>13084.499588160003</v>
      </c>
      <c r="E143" s="11">
        <f t="shared" si="16"/>
        <v>14801.185934126595</v>
      </c>
      <c r="F143" s="8">
        <v>13453.482476546114</v>
      </c>
      <c r="G143" s="8">
        <f t="shared" si="17"/>
        <v>14701.965650369593</v>
      </c>
      <c r="H143" s="8">
        <v>15145.569963286966</v>
      </c>
      <c r="I143" s="8">
        <f t="shared" si="18"/>
        <v>15933.139601377887</v>
      </c>
      <c r="J143" s="8">
        <v>17093.290260565671</v>
      </c>
      <c r="K143" s="8">
        <f t="shared" si="19"/>
        <v>17965.04806385452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36" t="s">
        <v>131</v>
      </c>
      <c r="C144" s="48">
        <v>1</v>
      </c>
      <c r="D144" s="8">
        <v>654836.40462240006</v>
      </c>
      <c r="E144" s="11">
        <f t="shared" si="16"/>
        <v>740750.94090885902</v>
      </c>
      <c r="F144" s="8">
        <v>673302.7912327518</v>
      </c>
      <c r="G144" s="8">
        <f t="shared" si="17"/>
        <v>735785.29025915114</v>
      </c>
      <c r="H144" s="8">
        <v>757986.23507852061</v>
      </c>
      <c r="I144" s="8">
        <f t="shared" si="18"/>
        <v>797401.51930260367</v>
      </c>
      <c r="J144" s="8">
        <v>855463.26490961842</v>
      </c>
      <c r="K144" s="8">
        <f t="shared" si="19"/>
        <v>899091.89142000896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36" t="s">
        <v>229</v>
      </c>
      <c r="C145" s="48">
        <v>1</v>
      </c>
      <c r="D145" s="8">
        <v>88659.193255290505</v>
      </c>
      <c r="E145" s="11">
        <f t="shared" si="16"/>
        <v>100291.27941038462</v>
      </c>
      <c r="F145" s="8">
        <v>91159.382505089699</v>
      </c>
      <c r="G145" s="8">
        <f t="shared" si="17"/>
        <v>99618.973201562025</v>
      </c>
      <c r="H145" s="8">
        <v>102624.78937686386</v>
      </c>
      <c r="I145" s="8">
        <f t="shared" si="18"/>
        <v>107961.27842446078</v>
      </c>
      <c r="J145" s="8">
        <v>115822.33729072857</v>
      </c>
      <c r="K145" s="8">
        <f t="shared" si="19"/>
        <v>121729.27649255573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36" t="s">
        <v>230</v>
      </c>
      <c r="C146" s="48">
        <v>1</v>
      </c>
      <c r="D146" s="8">
        <v>159735.69416593364</v>
      </c>
      <c r="E146" s="11">
        <f t="shared" si="16"/>
        <v>180693.01724050415</v>
      </c>
      <c r="F146" s="8">
        <v>164240.24074141297</v>
      </c>
      <c r="G146" s="8">
        <f t="shared" si="17"/>
        <v>179481.7350822161</v>
      </c>
      <c r="H146" s="8">
        <v>184897.26071095152</v>
      </c>
      <c r="I146" s="8">
        <f t="shared" si="18"/>
        <v>194511.91826792099</v>
      </c>
      <c r="J146" s="8">
        <v>208675.04843837989</v>
      </c>
      <c r="K146" s="8">
        <f t="shared" si="19"/>
        <v>219317.47590873725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36" t="s">
        <v>191</v>
      </c>
      <c r="C147" s="48">
        <v>1</v>
      </c>
      <c r="D147" s="8">
        <v>99917.996855040008</v>
      </c>
      <c r="E147" s="11">
        <f t="shared" si="16"/>
        <v>113027.23804242126</v>
      </c>
      <c r="F147" s="8">
        <v>102735.68436635214</v>
      </c>
      <c r="G147" s="8">
        <f t="shared" si="17"/>
        <v>112269.55587554962</v>
      </c>
      <c r="H147" s="8">
        <v>115657.07971964592</v>
      </c>
      <c r="I147" s="8">
        <f t="shared" si="18"/>
        <v>121671.2478650675</v>
      </c>
      <c r="J147" s="8">
        <v>130530.58017159239</v>
      </c>
      <c r="K147" s="8">
        <f t="shared" si="19"/>
        <v>137187.63976034359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36" t="s">
        <v>135</v>
      </c>
      <c r="C148" s="48">
        <v>1</v>
      </c>
      <c r="D148" s="8">
        <v>4845.2292744592769</v>
      </c>
      <c r="E148" s="11">
        <f t="shared" si="16"/>
        <v>5480.9233552683345</v>
      </c>
      <c r="F148" s="8">
        <v>4981.8647399990286</v>
      </c>
      <c r="G148" s="8">
        <f t="shared" si="17"/>
        <v>5444.1817878709389</v>
      </c>
      <c r="H148" s="8">
        <v>5608.4497897721021</v>
      </c>
      <c r="I148" s="8">
        <f t="shared" si="18"/>
        <v>5900.0891788402514</v>
      </c>
      <c r="J148" s="8">
        <v>6329.696432736795</v>
      </c>
      <c r="K148" s="8">
        <f t="shared" si="19"/>
        <v>6652.5109508063715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36" t="s">
        <v>136</v>
      </c>
      <c r="C149" s="48">
        <v>1</v>
      </c>
      <c r="D149" s="8">
        <v>35463.677302116193</v>
      </c>
      <c r="E149" s="11">
        <f t="shared" si="16"/>
        <v>40116.511764153838</v>
      </c>
      <c r="F149" s="8">
        <v>36463.753002035868</v>
      </c>
      <c r="G149" s="8">
        <f t="shared" si="17"/>
        <v>39847.589280624794</v>
      </c>
      <c r="H149" s="8">
        <v>41049.915750745538</v>
      </c>
      <c r="I149" s="8">
        <f t="shared" si="18"/>
        <v>43184.511369784304</v>
      </c>
      <c r="J149" s="8">
        <v>46328.934916291415</v>
      </c>
      <c r="K149" s="8">
        <f t="shared" si="19"/>
        <v>48691.710597022276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36" t="s">
        <v>231</v>
      </c>
      <c r="C150" s="48">
        <v>1</v>
      </c>
      <c r="D150" s="8">
        <v>32269.252479624756</v>
      </c>
      <c r="E150" s="11">
        <f t="shared" si="16"/>
        <v>36502.978404951522</v>
      </c>
      <c r="F150" s="8">
        <v>33179.245399550178</v>
      </c>
      <c r="G150" s="8">
        <f t="shared" si="17"/>
        <v>36258.279372628436</v>
      </c>
      <c r="H150" s="8">
        <v>37352.305130215253</v>
      </c>
      <c r="I150" s="8">
        <f t="shared" si="18"/>
        <v>39294.624996986444</v>
      </c>
      <c r="J150" s="8">
        <v>42155.811569960933</v>
      </c>
      <c r="K150" s="8">
        <f t="shared" si="19"/>
        <v>44305.757960028939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36" t="s">
        <v>297</v>
      </c>
      <c r="C151" s="48">
        <v>1</v>
      </c>
      <c r="D151" s="8">
        <v>48217.537131865924</v>
      </c>
      <c r="E151" s="11">
        <f t="shared" si="16"/>
        <v>54543.678003566733</v>
      </c>
      <c r="F151" s="8">
        <v>49577.271678984544</v>
      </c>
      <c r="G151" s="8">
        <f t="shared" si="17"/>
        <v>54178.042490794309</v>
      </c>
      <c r="H151" s="8">
        <v>55812.763580877443</v>
      </c>
      <c r="I151" s="8">
        <f t="shared" si="18"/>
        <v>58715.027287083067</v>
      </c>
      <c r="J151" s="8">
        <v>62990.28497737828</v>
      </c>
      <c r="K151" s="8">
        <f t="shared" si="19"/>
        <v>66202.789511224575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36" t="s">
        <v>298</v>
      </c>
      <c r="C152" s="48">
        <v>1</v>
      </c>
      <c r="D152" s="8">
        <v>96164.511936266586</v>
      </c>
      <c r="E152" s="11">
        <f t="shared" si="16"/>
        <v>108781.29590230476</v>
      </c>
      <c r="F152" s="8">
        <v>98876.351172869297</v>
      </c>
      <c r="G152" s="8">
        <f t="shared" si="17"/>
        <v>108052.07656171157</v>
      </c>
      <c r="H152" s="8">
        <v>111312.34585646731</v>
      </c>
      <c r="I152" s="8">
        <f t="shared" si="18"/>
        <v>117100.58784100361</v>
      </c>
      <c r="J152" s="8">
        <v>125627.11353360901</v>
      </c>
      <c r="K152" s="8">
        <f t="shared" si="19"/>
        <v>132034.09632382306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36" t="s">
        <v>138</v>
      </c>
      <c r="C153" s="48">
        <v>1</v>
      </c>
      <c r="D153" s="8">
        <v>19343.473475181232</v>
      </c>
      <c r="E153" s="11">
        <f t="shared" si="16"/>
        <v>21881.337195125008</v>
      </c>
      <c r="F153" s="8">
        <v>19888.959427181344</v>
      </c>
      <c r="G153" s="8">
        <f t="shared" si="17"/>
        <v>21734.654862023774</v>
      </c>
      <c r="H153" s="8">
        <v>22390.45741699178</v>
      </c>
      <c r="I153" s="8">
        <f t="shared" si="18"/>
        <v>23554.761202675352</v>
      </c>
      <c r="J153" s="8">
        <v>25269.870240816923</v>
      </c>
      <c r="K153" s="8">
        <f t="shared" si="19"/>
        <v>26558.633623098587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36" t="s">
        <v>139</v>
      </c>
      <c r="C154" s="48">
        <v>1</v>
      </c>
      <c r="D154" s="8">
        <v>43754.977945224004</v>
      </c>
      <c r="E154" s="11">
        <f t="shared" si="16"/>
        <v>49495.631051637392</v>
      </c>
      <c r="F154" s="8">
        <v>44988.868323279326</v>
      </c>
      <c r="G154" s="8">
        <f t="shared" si="17"/>
        <v>49163.835303679647</v>
      </c>
      <c r="H154" s="8">
        <v>50647.262071155688</v>
      </c>
      <c r="I154" s="8">
        <f t="shared" si="18"/>
        <v>53280.919698855781</v>
      </c>
      <c r="J154" s="8">
        <v>57160.49997350631</v>
      </c>
      <c r="K154" s="8">
        <f t="shared" si="19"/>
        <v>60075.685472155135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36" t="s">
        <v>140</v>
      </c>
      <c r="C155" s="48">
        <v>1</v>
      </c>
      <c r="D155" s="8">
        <v>74938.497641280002</v>
      </c>
      <c r="E155" s="11">
        <f t="shared" si="16"/>
        <v>84770.428531815938</v>
      </c>
      <c r="F155" s="8">
        <v>77051.763274764104</v>
      </c>
      <c r="G155" s="8">
        <f t="shared" si="17"/>
        <v>84202.166906662213</v>
      </c>
      <c r="H155" s="8">
        <v>86742.809789734427</v>
      </c>
      <c r="I155" s="8">
        <f t="shared" si="18"/>
        <v>91253.435898800613</v>
      </c>
      <c r="J155" s="8">
        <v>97897.935128694269</v>
      </c>
      <c r="K155" s="8">
        <f t="shared" si="19"/>
        <v>102890.72982025768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36" t="s">
        <v>141</v>
      </c>
      <c r="C156" s="48">
        <v>1</v>
      </c>
      <c r="D156" s="8">
        <v>482170.59553189378</v>
      </c>
      <c r="E156" s="11">
        <f t="shared" si="16"/>
        <v>545431.37766567827</v>
      </c>
      <c r="F156" s="8">
        <v>495767.80632589321</v>
      </c>
      <c r="G156" s="8">
        <f t="shared" si="17"/>
        <v>541775.05875293608</v>
      </c>
      <c r="H156" s="8">
        <v>558122.10774007766</v>
      </c>
      <c r="I156" s="8">
        <f t="shared" si="18"/>
        <v>587144.45734256168</v>
      </c>
      <c r="J156" s="8">
        <v>629896.61079545168</v>
      </c>
      <c r="K156" s="8">
        <f t="shared" si="19"/>
        <v>662021.33794601972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36" t="s">
        <v>193</v>
      </c>
      <c r="C157" s="48">
        <v>1</v>
      </c>
      <c r="D157" s="8">
        <v>48359.326285570343</v>
      </c>
      <c r="E157" s="11">
        <f t="shared" si="16"/>
        <v>54704.069894237175</v>
      </c>
      <c r="F157" s="8">
        <v>49723.059286823423</v>
      </c>
      <c r="G157" s="8">
        <f t="shared" si="17"/>
        <v>54337.359188640636</v>
      </c>
      <c r="H157" s="8">
        <v>55976.887362073379</v>
      </c>
      <c r="I157" s="8">
        <f t="shared" si="18"/>
        <v>58887.685504901194</v>
      </c>
      <c r="J157" s="8">
        <v>63175.515076836011</v>
      </c>
      <c r="K157" s="8">
        <f t="shared" si="19"/>
        <v>66397.466345754641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36" t="s">
        <v>194</v>
      </c>
      <c r="C158" s="48">
        <v>1</v>
      </c>
      <c r="D158" s="8">
        <v>40337.530396794631</v>
      </c>
      <c r="E158" s="11">
        <f t="shared" si="16"/>
        <v>45629.814384854086</v>
      </c>
      <c r="F158" s="8">
        <v>41475.048753984243</v>
      </c>
      <c r="G158" s="8">
        <f t="shared" si="17"/>
        <v>45323.933278353979</v>
      </c>
      <c r="H158" s="8">
        <v>46691.498184897726</v>
      </c>
      <c r="I158" s="8">
        <f t="shared" si="18"/>
        <v>49119.456090512409</v>
      </c>
      <c r="J158" s="8">
        <v>52696.024851475573</v>
      </c>
      <c r="K158" s="8">
        <f t="shared" si="19"/>
        <v>55383.52211890083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36" t="s">
        <v>142</v>
      </c>
      <c r="C159" s="48">
        <v>1</v>
      </c>
      <c r="D159" s="8">
        <v>301252</v>
      </c>
      <c r="E159" s="11">
        <f t="shared" si="16"/>
        <v>340776.26240000001</v>
      </c>
      <c r="F159" s="8">
        <v>390716</v>
      </c>
      <c r="G159" s="8">
        <f t="shared" si="17"/>
        <v>426974.4448</v>
      </c>
      <c r="H159" s="8">
        <v>291357.59999999998</v>
      </c>
      <c r="I159" s="8">
        <f t="shared" si="18"/>
        <v>306508.19519999996</v>
      </c>
      <c r="J159" s="8">
        <v>267300</v>
      </c>
      <c r="K159" s="8">
        <f t="shared" si="19"/>
        <v>280932.3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4" t="s">
        <v>195</v>
      </c>
      <c r="C160" s="48">
        <v>1</v>
      </c>
      <c r="D160" s="8">
        <v>166373.92813891979</v>
      </c>
      <c r="E160" s="11">
        <f t="shared" si="16"/>
        <v>188202.18751074607</v>
      </c>
      <c r="F160" s="8">
        <v>171065.67291243732</v>
      </c>
      <c r="G160" s="8">
        <f t="shared" si="17"/>
        <v>186940.5673587115</v>
      </c>
      <c r="H160" s="8">
        <v>192581.14929936244</v>
      </c>
      <c r="I160" s="8">
        <f t="shared" si="18"/>
        <v>202595.3690629293</v>
      </c>
      <c r="J160" s="8">
        <v>217347.08509926047</v>
      </c>
      <c r="K160" s="8">
        <f t="shared" si="19"/>
        <v>228431.78643932275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4" t="s">
        <v>144</v>
      </c>
      <c r="C161" s="48">
        <v>1</v>
      </c>
      <c r="D161" s="8">
        <v>1597013.9867104385</v>
      </c>
      <c r="E161" s="11">
        <f t="shared" si="16"/>
        <v>1806542.2217668481</v>
      </c>
      <c r="F161" s="8">
        <v>1642049.7811356729</v>
      </c>
      <c r="G161" s="8">
        <f t="shared" si="17"/>
        <v>1794432.0008250633</v>
      </c>
      <c r="H161" s="8">
        <v>1848575.6298970669</v>
      </c>
      <c r="I161" s="8">
        <f t="shared" si="18"/>
        <v>1944701.5626517143</v>
      </c>
      <c r="J161" s="8">
        <v>2086302.4559018295</v>
      </c>
      <c r="K161" s="8">
        <f t="shared" si="19"/>
        <v>2192703.8811528226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4" t="s">
        <v>197</v>
      </c>
      <c r="C162" s="48">
        <v>1</v>
      </c>
      <c r="D162" s="8">
        <v>250382.89947704537</v>
      </c>
      <c r="E162" s="11">
        <f t="shared" si="16"/>
        <v>283233.13588843372</v>
      </c>
      <c r="F162" s="8">
        <v>257443.69724229805</v>
      </c>
      <c r="G162" s="8">
        <f t="shared" si="17"/>
        <v>281334.47234638332</v>
      </c>
      <c r="H162" s="8">
        <v>289823.21380266955</v>
      </c>
      <c r="I162" s="8">
        <f t="shared" si="18"/>
        <v>304894.02092040837</v>
      </c>
      <c r="J162" s="8">
        <v>327094.47909769288</v>
      </c>
      <c r="K162" s="8">
        <f t="shared" si="19"/>
        <v>343776.2975316752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4" t="s">
        <v>147</v>
      </c>
      <c r="C163" s="48">
        <v>1</v>
      </c>
      <c r="D163" s="8">
        <v>250149.11525717887</v>
      </c>
      <c r="E163" s="11">
        <f t="shared" ref="E163:E189" si="20">+D163+(D163*M163)</f>
        <v>282968.67917892075</v>
      </c>
      <c r="F163" s="8">
        <v>257203.32030743134</v>
      </c>
      <c r="G163" s="8">
        <f t="shared" ref="G163:G189" si="21">+F163+(F163*N163)</f>
        <v>281071.78843196097</v>
      </c>
      <c r="H163" s="8">
        <v>289552.60389248969</v>
      </c>
      <c r="I163" s="8">
        <f t="shared" ref="I163:I189" si="22">H163+(H163*O163)</f>
        <v>304609.33929489914</v>
      </c>
      <c r="J163" s="8">
        <v>326789.06875306385</v>
      </c>
      <c r="K163" s="8">
        <f t="shared" ref="K163:K190" si="23">J163+(J163*P163)</f>
        <v>343455.31125947012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4" t="s">
        <v>198</v>
      </c>
      <c r="C164" s="48">
        <v>1</v>
      </c>
      <c r="D164" s="8">
        <v>35310.293454782543</v>
      </c>
      <c r="E164" s="11">
        <f t="shared" si="20"/>
        <v>39943.003956050015</v>
      </c>
      <c r="F164" s="8">
        <v>36306.043730207406</v>
      </c>
      <c r="G164" s="8">
        <f t="shared" si="21"/>
        <v>39675.244588370653</v>
      </c>
      <c r="H164" s="8">
        <v>40872.370879779883</v>
      </c>
      <c r="I164" s="8">
        <f t="shared" si="22"/>
        <v>42997.73416552844</v>
      </c>
      <c r="J164" s="8">
        <v>46128.557774919573</v>
      </c>
      <c r="K164" s="8">
        <f t="shared" si="23"/>
        <v>48481.114221440468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4" t="s">
        <v>148</v>
      </c>
      <c r="C165" s="48">
        <v>1</v>
      </c>
      <c r="D165" s="8">
        <v>1474596.2922564764</v>
      </c>
      <c r="E165" s="11">
        <f t="shared" si="20"/>
        <v>1668063.325800526</v>
      </c>
      <c r="F165" s="8">
        <v>1516179.9076981088</v>
      </c>
      <c r="G165" s="8">
        <f t="shared" si="21"/>
        <v>1656881.4031324934</v>
      </c>
      <c r="H165" s="8">
        <v>1706874.7002127164</v>
      </c>
      <c r="I165" s="8">
        <f t="shared" si="22"/>
        <v>1795632.1846237776</v>
      </c>
      <c r="J165" s="8">
        <v>1926378.7866600717</v>
      </c>
      <c r="K165" s="8">
        <f t="shared" si="23"/>
        <v>2024624.1047797354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3" t="s">
        <v>149</v>
      </c>
      <c r="C166" s="48">
        <v>1</v>
      </c>
      <c r="D166" s="8">
        <v>25119.571171968004</v>
      </c>
      <c r="E166" s="11">
        <f t="shared" si="20"/>
        <v>28415.258909730204</v>
      </c>
      <c r="F166" s="8">
        <v>25827.943079017499</v>
      </c>
      <c r="G166" s="8">
        <f t="shared" si="21"/>
        <v>28224.776196750325</v>
      </c>
      <c r="H166" s="8">
        <v>29076.406022976404</v>
      </c>
      <c r="I166" s="8">
        <f t="shared" si="22"/>
        <v>30588.379136171177</v>
      </c>
      <c r="J166" s="8">
        <v>32815.631837531168</v>
      </c>
      <c r="K166" s="8">
        <f t="shared" si="23"/>
        <v>34489.229061245256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3" t="s">
        <v>150</v>
      </c>
      <c r="C167" s="48">
        <v>1</v>
      </c>
      <c r="D167" s="8">
        <v>29437.396847320844</v>
      </c>
      <c r="E167" s="11">
        <f t="shared" si="20"/>
        <v>33299.583313689342</v>
      </c>
      <c r="F167" s="8">
        <v>30267.531438415292</v>
      </c>
      <c r="G167" s="8">
        <f t="shared" si="21"/>
        <v>33076.358355900229</v>
      </c>
      <c r="H167" s="8">
        <v>34074.375598710823</v>
      </c>
      <c r="I167" s="8">
        <f t="shared" si="22"/>
        <v>35846.243129843788</v>
      </c>
      <c r="J167" s="8">
        <v>38456.340300705036</v>
      </c>
      <c r="K167" s="8">
        <f t="shared" si="23"/>
        <v>40417.613656040994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3" t="s">
        <v>151</v>
      </c>
      <c r="C168" s="48">
        <v>1</v>
      </c>
      <c r="D168" s="8">
        <v>97359.621473706196</v>
      </c>
      <c r="E168" s="11">
        <f t="shared" si="20"/>
        <v>110133.20381105645</v>
      </c>
      <c r="F168" s="8">
        <v>100105.16279926471</v>
      </c>
      <c r="G168" s="8">
        <f t="shared" si="21"/>
        <v>109394.92190703648</v>
      </c>
      <c r="H168" s="8">
        <v>112695.70904824439</v>
      </c>
      <c r="I168" s="8">
        <f t="shared" si="22"/>
        <v>118555.88591875309</v>
      </c>
      <c r="J168" s="8">
        <v>127188.37723184862</v>
      </c>
      <c r="K168" s="8">
        <f t="shared" si="23"/>
        <v>133674.98447067291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3" t="s">
        <v>152</v>
      </c>
      <c r="C169" s="48">
        <v>1</v>
      </c>
      <c r="D169" s="8">
        <v>332764.0353243904</v>
      </c>
      <c r="E169" s="11">
        <f t="shared" si="20"/>
        <v>376422.6767589504</v>
      </c>
      <c r="F169" s="8">
        <v>342147.9811205382</v>
      </c>
      <c r="G169" s="8">
        <f t="shared" si="21"/>
        <v>373899.31376852415</v>
      </c>
      <c r="H169" s="8">
        <v>385181.02616868838</v>
      </c>
      <c r="I169" s="8">
        <f t="shared" si="22"/>
        <v>405210.43952946016</v>
      </c>
      <c r="J169" s="8">
        <v>434715.30613398174</v>
      </c>
      <c r="K169" s="8">
        <f t="shared" si="23"/>
        <v>456885.78674681479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3" t="s">
        <v>299</v>
      </c>
      <c r="C170" s="48">
        <v>1</v>
      </c>
      <c r="D170" s="8">
        <v>332416</v>
      </c>
      <c r="E170" s="11">
        <f t="shared" si="20"/>
        <v>376028.9792</v>
      </c>
      <c r="F170" s="8">
        <v>341790.1312</v>
      </c>
      <c r="G170" s="8">
        <f t="shared" si="21"/>
        <v>373508.25537536002</v>
      </c>
      <c r="H170" s="8">
        <v>384778.16832</v>
      </c>
      <c r="I170" s="8">
        <f t="shared" si="22"/>
        <v>404786.63307263999</v>
      </c>
      <c r="J170" s="8">
        <v>434260.640765952</v>
      </c>
      <c r="K170" s="8">
        <f t="shared" si="23"/>
        <v>456407.93344501557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3" t="s">
        <v>300</v>
      </c>
      <c r="C171" s="48">
        <v>1</v>
      </c>
      <c r="D171" s="8">
        <v>446684</v>
      </c>
      <c r="E171" s="11">
        <f t="shared" si="20"/>
        <v>505288.94079999998</v>
      </c>
      <c r="F171" s="8">
        <v>459280.48879999999</v>
      </c>
      <c r="G171" s="8">
        <f t="shared" si="21"/>
        <v>501901.71816063998</v>
      </c>
      <c r="H171" s="8">
        <v>517045.66368</v>
      </c>
      <c r="I171" s="8">
        <f t="shared" si="22"/>
        <v>543932.03819135996</v>
      </c>
      <c r="J171" s="8">
        <v>583537.73602924799</v>
      </c>
      <c r="K171" s="8">
        <f t="shared" si="23"/>
        <v>613298.16056673962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ht="15.75" customHeight="1" x14ac:dyDescent="0.2">
      <c r="A172" s="35">
        <v>170</v>
      </c>
      <c r="B172" s="43" t="s">
        <v>201</v>
      </c>
      <c r="C172" s="48">
        <v>1</v>
      </c>
      <c r="D172" s="8">
        <v>99922.123006072667</v>
      </c>
      <c r="E172" s="11">
        <f t="shared" si="20"/>
        <v>113031.90554446939</v>
      </c>
      <c r="F172" s="8">
        <v>102739.92687484391</v>
      </c>
      <c r="G172" s="8">
        <f t="shared" si="21"/>
        <v>112274.19208882943</v>
      </c>
      <c r="H172" s="8">
        <v>115661.85582198923</v>
      </c>
      <c r="I172" s="8">
        <f t="shared" si="22"/>
        <v>121676.27232473266</v>
      </c>
      <c r="J172" s="8">
        <v>130535.97048069705</v>
      </c>
      <c r="K172" s="8">
        <f t="shared" si="23"/>
        <v>137193.30497521261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ht="15.75" customHeight="1" x14ac:dyDescent="0.2">
      <c r="A173" s="35">
        <v>171</v>
      </c>
      <c r="B173" s="36" t="s">
        <v>166</v>
      </c>
      <c r="C173" s="48">
        <v>1</v>
      </c>
      <c r="D173" s="8">
        <v>56203.873230960016</v>
      </c>
      <c r="E173" s="11">
        <f t="shared" si="20"/>
        <v>63577.821398861968</v>
      </c>
      <c r="F173" s="8">
        <v>57788.822456073089</v>
      </c>
      <c r="G173" s="8">
        <f t="shared" si="21"/>
        <v>63151.62517999667</v>
      </c>
      <c r="H173" s="8">
        <v>65057.107342300835</v>
      </c>
      <c r="I173" s="8">
        <f t="shared" si="22"/>
        <v>68440.076924100475</v>
      </c>
      <c r="J173" s="8">
        <v>73423.451346520727</v>
      </c>
      <c r="K173" s="8">
        <f t="shared" si="23"/>
        <v>77168.047365193284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36" t="s">
        <v>167</v>
      </c>
      <c r="C174" s="48">
        <v>1</v>
      </c>
      <c r="D174" s="8">
        <v>35718.349343040005</v>
      </c>
      <c r="E174" s="11">
        <f t="shared" si="20"/>
        <v>40404.596776846854</v>
      </c>
      <c r="F174" s="8">
        <v>36725.606794513733</v>
      </c>
      <c r="G174" s="8">
        <f t="shared" si="21"/>
        <v>40133.74310504461</v>
      </c>
      <c r="H174" s="8">
        <v>41344.703731555666</v>
      </c>
      <c r="I174" s="8">
        <f t="shared" si="22"/>
        <v>43494.628325596561</v>
      </c>
      <c r="J174" s="8">
        <v>46661.63263143372</v>
      </c>
      <c r="K174" s="8">
        <f t="shared" si="23"/>
        <v>49041.37589563684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36" t="s">
        <v>168</v>
      </c>
      <c r="C175" s="48">
        <v>1</v>
      </c>
      <c r="D175" s="8">
        <v>23789.999251200006</v>
      </c>
      <c r="E175" s="11">
        <f t="shared" si="20"/>
        <v>26911.247152957447</v>
      </c>
      <c r="F175" s="8">
        <v>24460.877230083846</v>
      </c>
      <c r="G175" s="8">
        <f t="shared" si="21"/>
        <v>26730.846637035625</v>
      </c>
      <c r="H175" s="8">
        <v>27537.399933249031</v>
      </c>
      <c r="I175" s="8">
        <f t="shared" si="22"/>
        <v>28969.344729777982</v>
      </c>
      <c r="J175" s="8">
        <v>31078.709564664856</v>
      </c>
      <c r="K175" s="8">
        <f t="shared" si="23"/>
        <v>32663.723752462764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36" t="s">
        <v>169</v>
      </c>
      <c r="C176" s="48">
        <v>1</v>
      </c>
      <c r="D176" s="8">
        <v>23834.466539520003</v>
      </c>
      <c r="E176" s="11">
        <f t="shared" si="20"/>
        <v>26961.548549505027</v>
      </c>
      <c r="F176" s="8">
        <v>24506.598495934468</v>
      </c>
      <c r="G176" s="8">
        <f t="shared" si="21"/>
        <v>26780.810836357188</v>
      </c>
      <c r="H176" s="8">
        <v>27588.871708825194</v>
      </c>
      <c r="I176" s="8">
        <f t="shared" si="22"/>
        <v>29023.493037684104</v>
      </c>
      <c r="J176" s="8">
        <v>31136.800610580114</v>
      </c>
      <c r="K176" s="8">
        <f t="shared" si="23"/>
        <v>32724.7774417197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36" t="s">
        <v>472</v>
      </c>
      <c r="C177" s="48">
        <v>1</v>
      </c>
      <c r="D177" s="8">
        <v>115597.664</v>
      </c>
      <c r="E177" s="11">
        <f t="shared" si="20"/>
        <v>130764.07751680001</v>
      </c>
      <c r="F177" s="8">
        <v>118857.51812480002</v>
      </c>
      <c r="G177" s="8">
        <f t="shared" si="21"/>
        <v>129887.49580678146</v>
      </c>
      <c r="H177" s="8">
        <v>133806.60803328</v>
      </c>
      <c r="I177" s="8">
        <f t="shared" si="22"/>
        <v>140764.55165101055</v>
      </c>
      <c r="J177" s="8">
        <v>151014.1378263598</v>
      </c>
      <c r="K177" s="8">
        <f t="shared" si="23"/>
        <v>158715.85885550416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36" t="s">
        <v>473</v>
      </c>
      <c r="C178" s="48">
        <v>1</v>
      </c>
      <c r="D178" s="8">
        <v>752087.04480000003</v>
      </c>
      <c r="E178" s="11">
        <f t="shared" si="20"/>
        <v>850760.86507776007</v>
      </c>
      <c r="F178" s="8">
        <v>773295.89946335997</v>
      </c>
      <c r="G178" s="8">
        <f t="shared" si="21"/>
        <v>845057.75893355976</v>
      </c>
      <c r="H178" s="8">
        <v>870555.79609689594</v>
      </c>
      <c r="I178" s="8">
        <f t="shared" si="22"/>
        <v>915824.69749393454</v>
      </c>
      <c r="J178" s="8">
        <v>982509.27147495665</v>
      </c>
      <c r="K178" s="8">
        <f t="shared" si="23"/>
        <v>1032617.2443201795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36" t="s">
        <v>474</v>
      </c>
      <c r="C179" s="48">
        <v>1</v>
      </c>
      <c r="D179" s="8">
        <v>127632.78528000001</v>
      </c>
      <c r="E179" s="11">
        <f t="shared" si="20"/>
        <v>144378.20670873602</v>
      </c>
      <c r="F179" s="8">
        <v>131232.02982489602</v>
      </c>
      <c r="G179" s="8">
        <f t="shared" si="21"/>
        <v>143410.36219264637</v>
      </c>
      <c r="H179" s="8">
        <v>147737.50161730559</v>
      </c>
      <c r="I179" s="8">
        <f t="shared" si="22"/>
        <v>155419.85170140548</v>
      </c>
      <c r="J179" s="8">
        <v>166736.54432529109</v>
      </c>
      <c r="K179" s="8">
        <f t="shared" si="23"/>
        <v>175240.10808588093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36" t="s">
        <v>475</v>
      </c>
      <c r="C180" s="48">
        <v>1</v>
      </c>
      <c r="D180" s="8">
        <v>196699.68864000001</v>
      </c>
      <c r="E180" s="11">
        <f t="shared" si="20"/>
        <v>222506.68778956801</v>
      </c>
      <c r="F180" s="8">
        <v>202246.61985964802</v>
      </c>
      <c r="G180" s="8">
        <f t="shared" si="21"/>
        <v>221015.10618262336</v>
      </c>
      <c r="H180" s="8">
        <v>227683.82359457281</v>
      </c>
      <c r="I180" s="8">
        <f t="shared" si="22"/>
        <v>239523.38242149059</v>
      </c>
      <c r="J180" s="8">
        <v>256963.96330883488</v>
      </c>
      <c r="K180" s="8">
        <f t="shared" si="23"/>
        <v>270069.12543758546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36" t="s">
        <v>478</v>
      </c>
      <c r="C181" s="48">
        <v>1</v>
      </c>
      <c r="D181" s="8">
        <v>92478.131200000003</v>
      </c>
      <c r="E181" s="11">
        <f t="shared" si="20"/>
        <v>104611.26201344001</v>
      </c>
      <c r="F181" s="8">
        <v>95086.014499839992</v>
      </c>
      <c r="G181" s="8">
        <f t="shared" si="21"/>
        <v>103909.99664542514</v>
      </c>
      <c r="H181" s="8">
        <v>107045.28642662399</v>
      </c>
      <c r="I181" s="8">
        <f t="shared" si="22"/>
        <v>112611.64132080844</v>
      </c>
      <c r="J181" s="8">
        <v>120811.31026108784</v>
      </c>
      <c r="K181" s="8">
        <f t="shared" si="23"/>
        <v>126972.68708440333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ht="25.5" x14ac:dyDescent="0.2">
      <c r="A182" s="35">
        <v>180</v>
      </c>
      <c r="B182" s="36" t="s">
        <v>479</v>
      </c>
      <c r="C182" s="48">
        <v>1</v>
      </c>
      <c r="D182" s="8">
        <v>138846.83903999999</v>
      </c>
      <c r="E182" s="11">
        <f t="shared" si="20"/>
        <v>157063.54432204799</v>
      </c>
      <c r="F182" s="8">
        <v>142762.31990092798</v>
      </c>
      <c r="G182" s="8">
        <f t="shared" si="21"/>
        <v>156010.66318773408</v>
      </c>
      <c r="H182" s="8">
        <v>160717.99312558078</v>
      </c>
      <c r="I182" s="8">
        <f t="shared" si="22"/>
        <v>169075.32876811098</v>
      </c>
      <c r="J182" s="8">
        <v>181386.32704153046</v>
      </c>
      <c r="K182" s="8">
        <f t="shared" si="23"/>
        <v>190637.02972064851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36" t="s">
        <v>488</v>
      </c>
      <c r="C183" s="48">
        <v>1</v>
      </c>
      <c r="D183" s="8">
        <v>138717.19680000001</v>
      </c>
      <c r="E183" s="11">
        <f t="shared" si="20"/>
        <v>156916.89302016</v>
      </c>
      <c r="F183" s="8">
        <v>142629.02174976</v>
      </c>
      <c r="G183" s="8">
        <f t="shared" si="21"/>
        <v>155864.99496813773</v>
      </c>
      <c r="H183" s="8">
        <v>160567.92963993602</v>
      </c>
      <c r="I183" s="8">
        <f t="shared" si="22"/>
        <v>168917.46198121269</v>
      </c>
      <c r="J183" s="8">
        <v>181216.96539163179</v>
      </c>
      <c r="K183" s="8">
        <f t="shared" si="23"/>
        <v>190459.030626605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36" t="s">
        <v>489</v>
      </c>
      <c r="C184" s="48">
        <v>1</v>
      </c>
      <c r="D184" s="8">
        <v>104426.82432000001</v>
      </c>
      <c r="E184" s="11">
        <f t="shared" si="20"/>
        <v>118127.62367078401</v>
      </c>
      <c r="F184" s="8">
        <v>107371.66076582401</v>
      </c>
      <c r="G184" s="8">
        <f t="shared" si="21"/>
        <v>117335.75088489248</v>
      </c>
      <c r="H184" s="8">
        <v>120876.13768688642</v>
      </c>
      <c r="I184" s="8">
        <f t="shared" si="22"/>
        <v>127161.69684660451</v>
      </c>
      <c r="J184" s="8">
        <v>136420.80899342001</v>
      </c>
      <c r="K184" s="8">
        <f t="shared" si="23"/>
        <v>143378.27025208442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36" t="s">
        <v>490</v>
      </c>
      <c r="C185" s="48">
        <v>1</v>
      </c>
      <c r="D185" s="8">
        <v>104037.89760000001</v>
      </c>
      <c r="E185" s="11">
        <f t="shared" si="20"/>
        <v>117687.66976512001</v>
      </c>
      <c r="F185" s="8">
        <v>106971.76631232002</v>
      </c>
      <c r="G185" s="8">
        <f t="shared" si="21"/>
        <v>116898.74622610332</v>
      </c>
      <c r="H185" s="8">
        <v>120425.94722995201</v>
      </c>
      <c r="I185" s="8">
        <f t="shared" si="22"/>
        <v>126688.09648590951</v>
      </c>
      <c r="J185" s="8">
        <v>135912.72404372384</v>
      </c>
      <c r="K185" s="8">
        <f t="shared" si="23"/>
        <v>142844.27296995374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36" t="s">
        <v>491</v>
      </c>
      <c r="C186" s="48">
        <v>1</v>
      </c>
      <c r="D186" s="8">
        <v>231411.39840000001</v>
      </c>
      <c r="E186" s="11">
        <f t="shared" si="20"/>
        <v>261772.57387008</v>
      </c>
      <c r="F186" s="8">
        <v>237937.19983488001</v>
      </c>
      <c r="G186" s="8">
        <f t="shared" si="21"/>
        <v>260017.77197955688</v>
      </c>
      <c r="H186" s="8">
        <v>267863.32187596802</v>
      </c>
      <c r="I186" s="8">
        <f t="shared" si="22"/>
        <v>281792.21461351833</v>
      </c>
      <c r="J186" s="8">
        <v>302310.54506921751</v>
      </c>
      <c r="K186" s="8">
        <f t="shared" si="23"/>
        <v>317728.38286774763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ht="25.5" x14ac:dyDescent="0.2">
      <c r="A187" s="35">
        <v>185</v>
      </c>
      <c r="B187" s="36" t="s">
        <v>492</v>
      </c>
      <c r="C187" s="48">
        <v>1</v>
      </c>
      <c r="D187" s="8">
        <v>127157.43040000001</v>
      </c>
      <c r="E187" s="11">
        <f t="shared" si="20"/>
        <v>143840.48526848003</v>
      </c>
      <c r="F187" s="8">
        <v>130743.26993728001</v>
      </c>
      <c r="G187" s="8">
        <f t="shared" si="21"/>
        <v>142876.24538745961</v>
      </c>
      <c r="H187" s="8">
        <v>147187.26883660801</v>
      </c>
      <c r="I187" s="8">
        <f t="shared" si="22"/>
        <v>154841.00681611162</v>
      </c>
      <c r="J187" s="8">
        <v>166115.5516089958</v>
      </c>
      <c r="K187" s="8">
        <f t="shared" si="23"/>
        <v>174587.44474105458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36" t="s">
        <v>493</v>
      </c>
      <c r="C188" s="48">
        <v>1</v>
      </c>
      <c r="D188" s="8">
        <v>138846.83903999999</v>
      </c>
      <c r="E188" s="11">
        <f t="shared" si="20"/>
        <v>157063.54432204799</v>
      </c>
      <c r="F188" s="8">
        <v>142762.31990092798</v>
      </c>
      <c r="G188" s="8">
        <f t="shared" si="21"/>
        <v>156010.66318773408</v>
      </c>
      <c r="H188" s="8">
        <v>160717.99312558078</v>
      </c>
      <c r="I188" s="8">
        <f t="shared" si="22"/>
        <v>169075.32876811098</v>
      </c>
      <c r="J188" s="8">
        <v>181386.32704153046</v>
      </c>
      <c r="K188" s="8">
        <f t="shared" si="23"/>
        <v>190637.02972064851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36" t="s">
        <v>202</v>
      </c>
      <c r="C189" s="48">
        <v>1</v>
      </c>
      <c r="D189" s="8">
        <v>127751.624</v>
      </c>
      <c r="E189" s="11">
        <f t="shared" si="20"/>
        <v>144512.63706879999</v>
      </c>
      <c r="F189" s="8">
        <v>131354.2197968</v>
      </c>
      <c r="G189" s="8">
        <f t="shared" si="21"/>
        <v>143543.89139394305</v>
      </c>
      <c r="H189" s="8">
        <v>147875.05981248</v>
      </c>
      <c r="I189" s="8">
        <f t="shared" si="22"/>
        <v>155564.56292272898</v>
      </c>
      <c r="J189" s="8">
        <v>166891.79250436494</v>
      </c>
      <c r="K189" s="8">
        <f t="shared" si="23"/>
        <v>175403.27392208757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47" t="s">
        <v>603</v>
      </c>
      <c r="C190" s="48">
        <v>1</v>
      </c>
      <c r="D190" s="49" t="s">
        <v>601</v>
      </c>
      <c r="E190" s="49" t="s">
        <v>601</v>
      </c>
      <c r="F190" s="49" t="s">
        <v>601</v>
      </c>
      <c r="G190" s="49" t="s">
        <v>601</v>
      </c>
      <c r="H190" s="49" t="s">
        <v>601</v>
      </c>
      <c r="I190" s="49" t="s">
        <v>601</v>
      </c>
      <c r="J190" s="49">
        <v>72270</v>
      </c>
      <c r="K190" s="8">
        <f t="shared" si="23"/>
        <v>75955.77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ht="15" x14ac:dyDescent="0.25">
      <c r="A191" s="35">
        <v>189</v>
      </c>
      <c r="B191" s="50" t="s">
        <v>613</v>
      </c>
      <c r="C191" s="48">
        <v>1</v>
      </c>
      <c r="D191" s="49" t="s">
        <v>601</v>
      </c>
      <c r="E191" s="49" t="s">
        <v>601</v>
      </c>
      <c r="F191" s="49" t="s">
        <v>601</v>
      </c>
      <c r="G191" s="49" t="s">
        <v>601</v>
      </c>
      <c r="H191" s="49" t="s">
        <v>601</v>
      </c>
      <c r="I191" s="49" t="s">
        <v>601</v>
      </c>
      <c r="J191" s="49" t="s">
        <v>601</v>
      </c>
      <c r="K191" s="49" t="s">
        <v>601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52" t="s">
        <v>614</v>
      </c>
      <c r="C192" s="48">
        <v>1</v>
      </c>
      <c r="D192" s="49" t="s">
        <v>601</v>
      </c>
      <c r="E192" s="49" t="s">
        <v>601</v>
      </c>
      <c r="F192" s="49" t="s">
        <v>601</v>
      </c>
      <c r="G192" s="49" t="s">
        <v>601</v>
      </c>
      <c r="H192" s="49" t="s">
        <v>601</v>
      </c>
      <c r="I192" s="49" t="s">
        <v>601</v>
      </c>
      <c r="J192" s="49" t="s">
        <v>601</v>
      </c>
      <c r="K192" s="49" t="s">
        <v>601</v>
      </c>
      <c r="N192" s="39">
        <v>9.2799999999999994E-2</v>
      </c>
      <c r="O192" s="12">
        <v>5.1999999999999998E-2</v>
      </c>
      <c r="P192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7"/>
  <dimension ref="A1:P228"/>
  <sheetViews>
    <sheetView topLeftCell="A206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2.140625" style="31" customWidth="1"/>
    <col min="3" max="3" width="10.28515625" style="53" customWidth="1"/>
    <col min="4" max="4" width="13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2" t="s">
        <v>567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8">
        <v>231195.32800000001</v>
      </c>
      <c r="E3" s="11">
        <f t="shared" ref="E3:E66" si="0">+D3+(D3*M3)</f>
        <v>261528.15503360002</v>
      </c>
      <c r="F3" s="8">
        <v>237715.03624960003</v>
      </c>
      <c r="G3" s="8">
        <f t="shared" ref="G3:G66" si="1">+F3+(F3*N3)</f>
        <v>259774.99161356292</v>
      </c>
      <c r="H3" s="8">
        <v>267613.21606656001</v>
      </c>
      <c r="I3" s="8">
        <f t="shared" ref="I3:I66" si="2">H3+(H3*O3)</f>
        <v>281529.1033020211</v>
      </c>
      <c r="J3" s="8">
        <v>302028.2756527196</v>
      </c>
      <c r="K3" s="8">
        <f t="shared" ref="K3:K66" si="3">J3+(J3*P3)</f>
        <v>317431.71771100833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8">
        <v>100461.42936223434</v>
      </c>
      <c r="E4" s="11">
        <f t="shared" si="0"/>
        <v>113641.96889455948</v>
      </c>
      <c r="F4" s="8">
        <v>103294.44167024935</v>
      </c>
      <c r="G4" s="8">
        <f t="shared" si="1"/>
        <v>112880.16585724849</v>
      </c>
      <c r="H4" s="8">
        <v>116286.11371537349</v>
      </c>
      <c r="I4" s="8">
        <f t="shared" si="2"/>
        <v>122332.99162857291</v>
      </c>
      <c r="J4" s="8">
        <v>131240.50793917052</v>
      </c>
      <c r="K4" s="8">
        <f t="shared" si="3"/>
        <v>137933.77384406823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35">
        <v>3</v>
      </c>
      <c r="B5" s="61" t="s">
        <v>552</v>
      </c>
      <c r="C5" s="48">
        <v>1</v>
      </c>
      <c r="D5" s="8">
        <v>322601.41759999999</v>
      </c>
      <c r="E5" s="11">
        <f t="shared" si="0"/>
        <v>364926.72358911997</v>
      </c>
      <c r="F5" s="8">
        <v>366039.2</v>
      </c>
      <c r="G5" s="8">
        <f t="shared" si="1"/>
        <v>400007.63776000001</v>
      </c>
      <c r="H5" s="8">
        <v>412077.12</v>
      </c>
      <c r="I5" s="8">
        <f t="shared" si="2"/>
        <v>433505.13023999997</v>
      </c>
      <c r="J5" s="8">
        <v>465070.237632</v>
      </c>
      <c r="K5" s="8">
        <f t="shared" si="3"/>
        <v>488788.81975123199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8">
        <v>85514.483868269308</v>
      </c>
      <c r="E6" s="11">
        <f t="shared" si="0"/>
        <v>96733.984151786237</v>
      </c>
      <c r="F6" s="8">
        <v>87925.992313354509</v>
      </c>
      <c r="G6" s="8">
        <f t="shared" si="1"/>
        <v>96085.524400033813</v>
      </c>
      <c r="H6" s="8">
        <v>98984.725367199091</v>
      </c>
      <c r="I6" s="8">
        <f t="shared" si="2"/>
        <v>104131.93108629345</v>
      </c>
      <c r="J6" s="8">
        <v>111714.16104942089</v>
      </c>
      <c r="K6" s="8">
        <f t="shared" si="3"/>
        <v>117411.58326294135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207</v>
      </c>
      <c r="C7" s="48">
        <v>1</v>
      </c>
      <c r="D7" s="8">
        <v>432145.33639804798</v>
      </c>
      <c r="E7" s="11">
        <f t="shared" si="0"/>
        <v>488842.80453347188</v>
      </c>
      <c r="F7" s="8">
        <v>154514.77356224001</v>
      </c>
      <c r="G7" s="8">
        <f t="shared" si="1"/>
        <v>168853.74454881588</v>
      </c>
      <c r="H7" s="8">
        <v>173948.59044326399</v>
      </c>
      <c r="I7" s="8">
        <f t="shared" si="2"/>
        <v>182993.91714631373</v>
      </c>
      <c r="J7" s="8">
        <v>196318.37917426776</v>
      </c>
      <c r="K7" s="8">
        <f t="shared" si="3"/>
        <v>206330.61651215542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35">
        <v>6</v>
      </c>
      <c r="B8" s="41" t="s">
        <v>171</v>
      </c>
      <c r="C8" s="48">
        <v>1</v>
      </c>
      <c r="D8" s="8">
        <v>359022.5766400001</v>
      </c>
      <c r="E8" s="11">
        <f t="shared" si="0"/>
        <v>406126.33869516815</v>
      </c>
      <c r="F8" s="8">
        <v>369147.01330124808</v>
      </c>
      <c r="G8" s="8">
        <f t="shared" si="1"/>
        <v>403403.85613560391</v>
      </c>
      <c r="H8" s="8">
        <v>415575.81291233294</v>
      </c>
      <c r="I8" s="8">
        <f t="shared" si="2"/>
        <v>437185.75518377428</v>
      </c>
      <c r="J8" s="8">
        <v>469018.86245285894</v>
      </c>
      <c r="K8" s="8">
        <f t="shared" si="3"/>
        <v>492938.82443795475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301</v>
      </c>
      <c r="C9" s="48">
        <v>1</v>
      </c>
      <c r="D9" s="8">
        <v>99917.996855040008</v>
      </c>
      <c r="E9" s="11">
        <f t="shared" si="0"/>
        <v>113027.23804242126</v>
      </c>
      <c r="F9" s="8">
        <v>102735.68436635214</v>
      </c>
      <c r="G9" s="8">
        <f t="shared" si="1"/>
        <v>112269.55587554962</v>
      </c>
      <c r="H9" s="8">
        <v>115657.07971964592</v>
      </c>
      <c r="I9" s="8">
        <f t="shared" si="2"/>
        <v>121671.2478650675</v>
      </c>
      <c r="J9" s="8">
        <v>130530.58017159239</v>
      </c>
      <c r="K9" s="8">
        <f t="shared" si="3"/>
        <v>137187.63976034359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9</v>
      </c>
      <c r="C10" s="48">
        <v>1</v>
      </c>
      <c r="D10" s="8">
        <v>120450.43598473926</v>
      </c>
      <c r="E10" s="11">
        <f t="shared" si="0"/>
        <v>136253.53318593706</v>
      </c>
      <c r="F10" s="8">
        <v>123847.13827950892</v>
      </c>
      <c r="G10" s="8">
        <f t="shared" si="1"/>
        <v>135340.15271184733</v>
      </c>
      <c r="H10" s="8">
        <v>139423.78866105538</v>
      </c>
      <c r="I10" s="8">
        <f t="shared" si="2"/>
        <v>146673.82567143027</v>
      </c>
      <c r="J10" s="8">
        <v>157353.68788286709</v>
      </c>
      <c r="K10" s="8">
        <f t="shared" si="3"/>
        <v>165378.7259648933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10</v>
      </c>
      <c r="C11" s="48">
        <v>1</v>
      </c>
      <c r="D11" s="8">
        <v>76412.588249088018</v>
      </c>
      <c r="E11" s="11">
        <f t="shared" si="0"/>
        <v>86437.919827368372</v>
      </c>
      <c r="F11" s="8">
        <v>88630.84</v>
      </c>
      <c r="G11" s="8">
        <f t="shared" si="1"/>
        <v>96855.78195199999</v>
      </c>
      <c r="H11" s="8">
        <v>99778.224000000002</v>
      </c>
      <c r="I11" s="8">
        <f t="shared" si="2"/>
        <v>104966.69164800001</v>
      </c>
      <c r="J11" s="8">
        <v>112609.7036064</v>
      </c>
      <c r="K11" s="8">
        <f t="shared" si="3"/>
        <v>118352.7984903264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11</v>
      </c>
      <c r="C12" s="48">
        <v>1</v>
      </c>
      <c r="D12" s="8">
        <v>76199.145265152009</v>
      </c>
      <c r="E12" s="11">
        <f t="shared" si="0"/>
        <v>86196.473123939955</v>
      </c>
      <c r="F12" s="8">
        <v>88630.84</v>
      </c>
      <c r="G12" s="8">
        <f t="shared" si="1"/>
        <v>96855.78195199999</v>
      </c>
      <c r="H12" s="8">
        <v>99778.224000000002</v>
      </c>
      <c r="I12" s="8">
        <f t="shared" si="2"/>
        <v>104966.69164800001</v>
      </c>
      <c r="J12" s="8">
        <v>112609.7036064</v>
      </c>
      <c r="K12" s="8">
        <f t="shared" si="3"/>
        <v>118352.7984903264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208</v>
      </c>
      <c r="C13" s="48">
        <v>1</v>
      </c>
      <c r="D13" s="8">
        <v>602005.93105161621</v>
      </c>
      <c r="E13" s="11">
        <f t="shared" si="0"/>
        <v>680989.10920558823</v>
      </c>
      <c r="F13" s="8">
        <v>618982.49830727186</v>
      </c>
      <c r="G13" s="8">
        <f t="shared" si="1"/>
        <v>676424.07415018673</v>
      </c>
      <c r="H13" s="8">
        <v>696833.90531086689</v>
      </c>
      <c r="I13" s="8">
        <f t="shared" si="2"/>
        <v>733069.26838703197</v>
      </c>
      <c r="J13" s="8">
        <v>786446.74553384446</v>
      </c>
      <c r="K13" s="8">
        <f t="shared" si="3"/>
        <v>826555.52955607057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12</v>
      </c>
      <c r="C14" s="48">
        <v>1</v>
      </c>
      <c r="D14" s="8">
        <v>1333485.04214016</v>
      </c>
      <c r="E14" s="11">
        <f t="shared" si="0"/>
        <v>1508438.2796689491</v>
      </c>
      <c r="F14" s="8">
        <v>1371089.3203285125</v>
      </c>
      <c r="G14" s="8">
        <f t="shared" si="1"/>
        <v>1498326.4092549984</v>
      </c>
      <c r="H14" s="8">
        <v>1543535.605978078</v>
      </c>
      <c r="I14" s="8">
        <f t="shared" si="2"/>
        <v>1623799.457488938</v>
      </c>
      <c r="J14" s="8">
        <v>1742034.2849068588</v>
      </c>
      <c r="K14" s="8">
        <f t="shared" si="3"/>
        <v>1830878.0334371086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302</v>
      </c>
      <c r="C15" s="48">
        <v>1</v>
      </c>
      <c r="D15" s="8">
        <v>108002.66673047174</v>
      </c>
      <c r="E15" s="11">
        <f t="shared" si="0"/>
        <v>122172.61660550964</v>
      </c>
      <c r="F15" s="8">
        <v>111048.34193227104</v>
      </c>
      <c r="G15" s="8">
        <f t="shared" si="1"/>
        <v>121353.62806358578</v>
      </c>
      <c r="H15" s="8">
        <v>125015.24679385565</v>
      </c>
      <c r="I15" s="8">
        <f t="shared" si="2"/>
        <v>131516.03962713614</v>
      </c>
      <c r="J15" s="8">
        <v>141092.20753154549</v>
      </c>
      <c r="K15" s="8">
        <f t="shared" si="3"/>
        <v>148287.91011565432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59" t="s">
        <v>303</v>
      </c>
      <c r="C16" s="48">
        <v>1</v>
      </c>
      <c r="D16" s="8">
        <v>182485.43899507442</v>
      </c>
      <c r="E16" s="11">
        <f t="shared" si="0"/>
        <v>206427.52859122818</v>
      </c>
      <c r="F16" s="8">
        <v>187631.52837473553</v>
      </c>
      <c r="G16" s="8">
        <f t="shared" si="1"/>
        <v>205043.73420791098</v>
      </c>
      <c r="H16" s="8">
        <v>211230.54534557855</v>
      </c>
      <c r="I16" s="8">
        <f t="shared" si="2"/>
        <v>222214.53370354863</v>
      </c>
      <c r="J16" s="8">
        <v>238394.79347701994</v>
      </c>
      <c r="K16" s="8">
        <f t="shared" si="3"/>
        <v>250552.92794434796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13</v>
      </c>
      <c r="C17" s="48">
        <v>1</v>
      </c>
      <c r="D17" s="8">
        <v>166033.08715601542</v>
      </c>
      <c r="E17" s="11">
        <f t="shared" si="0"/>
        <v>187816.62819088466</v>
      </c>
      <c r="F17" s="8">
        <v>170715.22021381505</v>
      </c>
      <c r="G17" s="8">
        <f t="shared" si="1"/>
        <v>186557.59264965708</v>
      </c>
      <c r="H17" s="8">
        <v>192186.61904483096</v>
      </c>
      <c r="I17" s="8">
        <f t="shared" si="2"/>
        <v>202180.32323516218</v>
      </c>
      <c r="J17" s="8">
        <v>216901.81825399623</v>
      </c>
      <c r="K17" s="8">
        <f t="shared" si="3"/>
        <v>227963.81098495005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14</v>
      </c>
      <c r="C18" s="48">
        <v>1</v>
      </c>
      <c r="D18" s="8">
        <v>751653.01455650618</v>
      </c>
      <c r="E18" s="11">
        <f t="shared" si="0"/>
        <v>850269.89006631984</v>
      </c>
      <c r="F18" s="8">
        <v>772849.62956699973</v>
      </c>
      <c r="G18" s="8">
        <f t="shared" si="1"/>
        <v>844570.07519081736</v>
      </c>
      <c r="H18" s="8">
        <v>870053.39740944712</v>
      </c>
      <c r="I18" s="8">
        <f t="shared" si="2"/>
        <v>915296.1740747384</v>
      </c>
      <c r="J18" s="8">
        <v>981942.26431630203</v>
      </c>
      <c r="K18" s="8">
        <f t="shared" si="3"/>
        <v>1032021.3197964334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304</v>
      </c>
      <c r="C19" s="48">
        <v>1</v>
      </c>
      <c r="D19" s="8">
        <v>497768.97878251696</v>
      </c>
      <c r="E19" s="11">
        <f t="shared" si="0"/>
        <v>563076.26879878319</v>
      </c>
      <c r="F19" s="8">
        <v>511806.06398418394</v>
      </c>
      <c r="G19" s="8">
        <f t="shared" si="1"/>
        <v>559301.66672191618</v>
      </c>
      <c r="H19" s="8">
        <v>576177.54832033906</v>
      </c>
      <c r="I19" s="8">
        <f t="shared" si="2"/>
        <v>606138.78083299671</v>
      </c>
      <c r="J19" s="8">
        <v>650273.98103433463</v>
      </c>
      <c r="K19" s="8">
        <f t="shared" si="3"/>
        <v>683437.95406708564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15</v>
      </c>
      <c r="C20" s="48">
        <v>1</v>
      </c>
      <c r="D20" s="8">
        <v>7957.2080000000005</v>
      </c>
      <c r="E20" s="11">
        <f t="shared" si="0"/>
        <v>9001.1936896000007</v>
      </c>
      <c r="F20" s="8">
        <v>8431.24</v>
      </c>
      <c r="G20" s="8">
        <f t="shared" si="1"/>
        <v>9213.6590720000004</v>
      </c>
      <c r="H20" s="8">
        <v>9491.6640000000007</v>
      </c>
      <c r="I20" s="8">
        <f t="shared" si="2"/>
        <v>9985.230528</v>
      </c>
      <c r="J20" s="8">
        <v>10712.291990400001</v>
      </c>
      <c r="K20" s="8">
        <f t="shared" si="3"/>
        <v>11258.618881910401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16</v>
      </c>
      <c r="C21" s="48">
        <v>1</v>
      </c>
      <c r="D21" s="8">
        <v>5668.3715987293672</v>
      </c>
      <c r="E21" s="11">
        <f t="shared" si="0"/>
        <v>6412.0619524826598</v>
      </c>
      <c r="F21" s="8">
        <v>7613.4906649913037</v>
      </c>
      <c r="G21" s="8">
        <f t="shared" si="1"/>
        <v>8320.0225987024969</v>
      </c>
      <c r="H21" s="8">
        <v>8571.0637177015506</v>
      </c>
      <c r="I21" s="8">
        <f t="shared" si="2"/>
        <v>9016.7590310220312</v>
      </c>
      <c r="J21" s="8">
        <v>9673.3025117979687</v>
      </c>
      <c r="K21" s="8">
        <f t="shared" si="3"/>
        <v>10166.640939899666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29</v>
      </c>
      <c r="C22" s="48">
        <v>1</v>
      </c>
      <c r="D22" s="8">
        <v>34711.709759999998</v>
      </c>
      <c r="E22" s="11">
        <f t="shared" si="0"/>
        <v>39265.886080511998</v>
      </c>
      <c r="F22" s="8">
        <v>40922.36</v>
      </c>
      <c r="G22" s="8">
        <f t="shared" si="1"/>
        <v>44719.955007999997</v>
      </c>
      <c r="H22" s="8">
        <v>46069.296000000002</v>
      </c>
      <c r="I22" s="8">
        <f t="shared" si="2"/>
        <v>48464.899391999999</v>
      </c>
      <c r="J22" s="8">
        <v>51993.80746560001</v>
      </c>
      <c r="K22" s="8">
        <f t="shared" si="3"/>
        <v>54645.49164634561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209</v>
      </c>
      <c r="C23" s="48">
        <v>1</v>
      </c>
      <c r="D23" s="8">
        <v>408422.80558472453</v>
      </c>
      <c r="E23" s="11">
        <f t="shared" si="0"/>
        <v>462007.87767744041</v>
      </c>
      <c r="F23" s="8">
        <v>419940.32870221377</v>
      </c>
      <c r="G23" s="8">
        <f t="shared" si="1"/>
        <v>458910.79120577918</v>
      </c>
      <c r="H23" s="8">
        <v>472757.56592043035</v>
      </c>
      <c r="I23" s="8">
        <f t="shared" si="2"/>
        <v>497340.95934829273</v>
      </c>
      <c r="J23" s="8">
        <v>533554.18889779761</v>
      </c>
      <c r="K23" s="8">
        <f t="shared" si="3"/>
        <v>560765.45253158524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500</v>
      </c>
      <c r="C24" s="48">
        <v>1</v>
      </c>
      <c r="D24" s="8">
        <v>154779.51381984001</v>
      </c>
      <c r="E24" s="11">
        <f t="shared" si="0"/>
        <v>175086.58603300303</v>
      </c>
      <c r="F24" s="8">
        <v>159144.29610955951</v>
      </c>
      <c r="G24" s="8">
        <f t="shared" si="1"/>
        <v>173912.88678852664</v>
      </c>
      <c r="H24" s="8">
        <v>179160.38283674122</v>
      </c>
      <c r="I24" s="8">
        <f t="shared" si="2"/>
        <v>188476.72274425178</v>
      </c>
      <c r="J24" s="8">
        <v>202200.40806954613</v>
      </c>
      <c r="K24" s="8">
        <f t="shared" si="3"/>
        <v>212512.62888109297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284</v>
      </c>
      <c r="C25" s="48">
        <v>1</v>
      </c>
      <c r="D25" s="8">
        <v>1690964.7851708394</v>
      </c>
      <c r="E25" s="11">
        <f t="shared" si="0"/>
        <v>1912819.3649852537</v>
      </c>
      <c r="F25" s="8">
        <v>1738649.9921126571</v>
      </c>
      <c r="G25" s="8">
        <f t="shared" si="1"/>
        <v>1899996.7113807115</v>
      </c>
      <c r="H25" s="8">
        <v>1957325.55813095</v>
      </c>
      <c r="I25" s="8">
        <f t="shared" si="2"/>
        <v>2059106.4871537595</v>
      </c>
      <c r="J25" s="8">
        <v>2209037.6249065902</v>
      </c>
      <c r="K25" s="8">
        <f t="shared" si="3"/>
        <v>2321698.5437768265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305</v>
      </c>
      <c r="C26" s="48">
        <v>1</v>
      </c>
      <c r="D26" s="8">
        <v>467776.83400000003</v>
      </c>
      <c r="E26" s="11">
        <f t="shared" si="0"/>
        <v>529149.15462080005</v>
      </c>
      <c r="F26" s="8">
        <v>480968.14071880002</v>
      </c>
      <c r="G26" s="8">
        <f t="shared" si="1"/>
        <v>525601.98417750467</v>
      </c>
      <c r="H26" s="8">
        <v>541461.04089168005</v>
      </c>
      <c r="I26" s="8">
        <f t="shared" si="2"/>
        <v>569617.01501804742</v>
      </c>
      <c r="J26" s="8">
        <v>611092.93075035012</v>
      </c>
      <c r="K26" s="8">
        <f t="shared" si="3"/>
        <v>642258.670218618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244</v>
      </c>
      <c r="C27" s="48">
        <v>1</v>
      </c>
      <c r="D27" s="8">
        <v>494400.49331354152</v>
      </c>
      <c r="E27" s="11">
        <f t="shared" si="0"/>
        <v>559265.83803627815</v>
      </c>
      <c r="F27" s="8">
        <v>508342.58722498344</v>
      </c>
      <c r="G27" s="8">
        <f t="shared" si="1"/>
        <v>555516.7793194619</v>
      </c>
      <c r="H27" s="8">
        <v>572278.45902029064</v>
      </c>
      <c r="I27" s="8">
        <f t="shared" si="2"/>
        <v>602036.93888934574</v>
      </c>
      <c r="J27" s="8">
        <v>645873.46885030007</v>
      </c>
      <c r="K27" s="8">
        <f t="shared" si="3"/>
        <v>678813.01576166542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19</v>
      </c>
      <c r="C28" s="48">
        <v>1</v>
      </c>
      <c r="D28" s="8">
        <v>64063.538422942969</v>
      </c>
      <c r="E28" s="11">
        <f t="shared" si="0"/>
        <v>72468.674664033082</v>
      </c>
      <c r="F28" s="8">
        <v>65870.13020646997</v>
      </c>
      <c r="G28" s="8">
        <f t="shared" si="1"/>
        <v>71982.878289630389</v>
      </c>
      <c r="H28" s="8">
        <v>74154.826995324955</v>
      </c>
      <c r="I28" s="8">
        <f t="shared" si="2"/>
        <v>78010.877999081858</v>
      </c>
      <c r="J28" s="8">
        <v>83691.137746923734</v>
      </c>
      <c r="K28" s="8">
        <f t="shared" si="3"/>
        <v>87959.385772016845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173</v>
      </c>
      <c r="C29" s="48">
        <v>1</v>
      </c>
      <c r="D29" s="8">
        <v>202180.48832291114</v>
      </c>
      <c r="E29" s="11">
        <f t="shared" si="0"/>
        <v>228706.5683908771</v>
      </c>
      <c r="F29" s="8">
        <v>207881.97809361722</v>
      </c>
      <c r="G29" s="8">
        <f t="shared" si="1"/>
        <v>227173.4256607049</v>
      </c>
      <c r="H29" s="8">
        <v>234027.95884353609</v>
      </c>
      <c r="I29" s="8">
        <f t="shared" si="2"/>
        <v>246197.41270339995</v>
      </c>
      <c r="J29" s="8">
        <v>264123.95435081481</v>
      </c>
      <c r="K29" s="8">
        <f t="shared" si="3"/>
        <v>277594.27602270636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21</v>
      </c>
      <c r="C30" s="48">
        <v>1</v>
      </c>
      <c r="D30" s="8">
        <v>92779.30537727999</v>
      </c>
      <c r="E30" s="11">
        <f t="shared" si="0"/>
        <v>104951.95024277913</v>
      </c>
      <c r="F30" s="8">
        <v>95395.68178891929</v>
      </c>
      <c r="G30" s="8">
        <f t="shared" si="1"/>
        <v>104248.40105893101</v>
      </c>
      <c r="H30" s="8">
        <v>107393.90156030914</v>
      </c>
      <c r="I30" s="8">
        <f t="shared" si="2"/>
        <v>112978.38444144522</v>
      </c>
      <c r="J30" s="8">
        <v>121204.75730096489</v>
      </c>
      <c r="K30" s="8">
        <f t="shared" si="3"/>
        <v>127386.1999233141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22</v>
      </c>
      <c r="C31" s="48">
        <v>1</v>
      </c>
      <c r="D31" s="8">
        <v>28899.416000000001</v>
      </c>
      <c r="E31" s="11">
        <f t="shared" si="0"/>
        <v>32691.019379200003</v>
      </c>
      <c r="F31" s="8">
        <v>29714.379531200004</v>
      </c>
      <c r="G31" s="8">
        <f t="shared" si="1"/>
        <v>32471.873951695365</v>
      </c>
      <c r="H31" s="8">
        <v>33451.652008320001</v>
      </c>
      <c r="I31" s="8">
        <f t="shared" si="2"/>
        <v>35191.137912752638</v>
      </c>
      <c r="J31" s="8">
        <v>37753.53445658995</v>
      </c>
      <c r="K31" s="8">
        <f t="shared" si="3"/>
        <v>39678.964713876041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23</v>
      </c>
      <c r="C32" s="48">
        <v>1</v>
      </c>
      <c r="D32" s="8">
        <v>193618.08767045173</v>
      </c>
      <c r="E32" s="11">
        <f t="shared" si="0"/>
        <v>219020.78077281499</v>
      </c>
      <c r="F32" s="8">
        <v>199078.11774275845</v>
      </c>
      <c r="G32" s="8">
        <f t="shared" si="1"/>
        <v>217552.56706928642</v>
      </c>
      <c r="H32" s="8">
        <v>224116.80884030127</v>
      </c>
      <c r="I32" s="8">
        <f t="shared" si="2"/>
        <v>235770.88289999694</v>
      </c>
      <c r="J32" s="8">
        <v>252938.230457164</v>
      </c>
      <c r="K32" s="8">
        <f t="shared" si="3"/>
        <v>265838.08021047938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24</v>
      </c>
      <c r="C33" s="48">
        <v>1</v>
      </c>
      <c r="D33" s="8">
        <v>15797.619823063431</v>
      </c>
      <c r="E33" s="11">
        <f t="shared" si="0"/>
        <v>17870.267543849353</v>
      </c>
      <c r="F33" s="8">
        <v>16243.11270207382</v>
      </c>
      <c r="G33" s="8">
        <f t="shared" si="1"/>
        <v>17750.473560826271</v>
      </c>
      <c r="H33" s="8">
        <v>18286.060897592382</v>
      </c>
      <c r="I33" s="8">
        <f t="shared" si="2"/>
        <v>19236.936064267185</v>
      </c>
      <c r="J33" s="8">
        <v>20637.648329022762</v>
      </c>
      <c r="K33" s="8">
        <f t="shared" si="3"/>
        <v>21690.168393802924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25</v>
      </c>
      <c r="C34" s="48">
        <v>1</v>
      </c>
      <c r="D34" s="8">
        <v>221366.94337059068</v>
      </c>
      <c r="E34" s="11">
        <f t="shared" si="0"/>
        <v>250410.28634081219</v>
      </c>
      <c r="F34" s="8">
        <v>227609.49117364135</v>
      </c>
      <c r="G34" s="8">
        <f t="shared" si="1"/>
        <v>248731.65195455527</v>
      </c>
      <c r="H34" s="8">
        <v>256236.66429032612</v>
      </c>
      <c r="I34" s="8">
        <f t="shared" si="2"/>
        <v>269560.97083342308</v>
      </c>
      <c r="J34" s="8">
        <v>289188.69931806205</v>
      </c>
      <c r="K34" s="8">
        <f t="shared" si="3"/>
        <v>303937.3229832832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26</v>
      </c>
      <c r="C35" s="48">
        <v>1</v>
      </c>
      <c r="D35" s="8">
        <v>148409.44970375163</v>
      </c>
      <c r="E35" s="11">
        <f t="shared" si="0"/>
        <v>167880.76950488385</v>
      </c>
      <c r="F35" s="8">
        <v>152594.59618539744</v>
      </c>
      <c r="G35" s="8">
        <f t="shared" si="1"/>
        <v>166755.37471140231</v>
      </c>
      <c r="H35" s="8">
        <v>171786.9062210866</v>
      </c>
      <c r="I35" s="8">
        <f t="shared" si="2"/>
        <v>180719.82534458311</v>
      </c>
      <c r="J35" s="8">
        <v>193878.70236111834</v>
      </c>
      <c r="K35" s="8">
        <f t="shared" si="3"/>
        <v>203766.51618153538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27</v>
      </c>
      <c r="C36" s="48">
        <v>1</v>
      </c>
      <c r="D36" s="8">
        <v>405132</v>
      </c>
      <c r="E36" s="11">
        <f t="shared" si="0"/>
        <v>458285.31839999999</v>
      </c>
      <c r="F36" s="8">
        <v>430712.98</v>
      </c>
      <c r="G36" s="8">
        <f t="shared" si="1"/>
        <v>470683.14454399998</v>
      </c>
      <c r="H36" s="8">
        <v>484885.12800000003</v>
      </c>
      <c r="I36" s="8">
        <f t="shared" si="2"/>
        <v>510099.15465600003</v>
      </c>
      <c r="J36" s="8">
        <v>547241.35546080011</v>
      </c>
      <c r="K36" s="8">
        <f t="shared" si="3"/>
        <v>575150.66458930087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28</v>
      </c>
      <c r="C37" s="48">
        <v>1</v>
      </c>
      <c r="D37" s="8">
        <v>806114.66810220981</v>
      </c>
      <c r="E37" s="11">
        <f t="shared" si="0"/>
        <v>911876.91255721974</v>
      </c>
      <c r="F37" s="8">
        <v>828847.10174269206</v>
      </c>
      <c r="G37" s="8">
        <f t="shared" si="1"/>
        <v>905764.11278441385</v>
      </c>
      <c r="H37" s="8">
        <v>933093.8506216699</v>
      </c>
      <c r="I37" s="8">
        <f t="shared" si="2"/>
        <v>981614.73085399671</v>
      </c>
      <c r="J37" s="8">
        <v>1053089.7198116167</v>
      </c>
      <c r="K37" s="8">
        <f t="shared" si="3"/>
        <v>1106797.2955220093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237</v>
      </c>
      <c r="C38" s="48">
        <v>1</v>
      </c>
      <c r="D38" s="8">
        <v>26523.680400000001</v>
      </c>
      <c r="E38" s="11">
        <f t="shared" si="0"/>
        <v>30003.587268480002</v>
      </c>
      <c r="F38" s="8">
        <v>27271.648187280003</v>
      </c>
      <c r="G38" s="8">
        <f t="shared" si="1"/>
        <v>29802.457139059588</v>
      </c>
      <c r="H38" s="8">
        <v>30701.690536608003</v>
      </c>
      <c r="I38" s="8">
        <f t="shared" si="2"/>
        <v>32298.178444511617</v>
      </c>
      <c r="J38" s="8">
        <v>34649.927939615794</v>
      </c>
      <c r="K38" s="8">
        <f t="shared" si="3"/>
        <v>36417.074264536197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ht="25.5" x14ac:dyDescent="0.2">
      <c r="A39" s="35">
        <v>37</v>
      </c>
      <c r="B39" s="41" t="s">
        <v>30</v>
      </c>
      <c r="C39" s="48">
        <v>1</v>
      </c>
      <c r="D39" s="8">
        <v>243662.59008000002</v>
      </c>
      <c r="E39" s="11">
        <f t="shared" si="0"/>
        <v>275631.12189849606</v>
      </c>
      <c r="F39" s="8">
        <v>250533.87512025604</v>
      </c>
      <c r="G39" s="8">
        <f t="shared" si="1"/>
        <v>273783.41873141582</v>
      </c>
      <c r="H39" s="8">
        <v>282044.32126940164</v>
      </c>
      <c r="I39" s="8">
        <f t="shared" si="2"/>
        <v>296710.62597541051</v>
      </c>
      <c r="J39" s="8">
        <v>318315.2209846467</v>
      </c>
      <c r="K39" s="8">
        <f t="shared" si="3"/>
        <v>334549.29725486366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623</v>
      </c>
      <c r="C40" s="48">
        <v>1</v>
      </c>
      <c r="D40" s="8"/>
      <c r="E40" s="11"/>
      <c r="F40" s="24">
        <v>304822.53639446397</v>
      </c>
      <c r="G40" s="24">
        <f t="shared" si="1"/>
        <v>304822.53639446397</v>
      </c>
      <c r="H40" s="24">
        <v>343161.04097191204</v>
      </c>
      <c r="I40" s="24">
        <f t="shared" si="2"/>
        <v>343161.04097191204</v>
      </c>
      <c r="J40" s="109">
        <v>387291.55084089993</v>
      </c>
      <c r="K40" s="8">
        <f t="shared" si="3"/>
        <v>387291.55084089993</v>
      </c>
      <c r="M40" s="39"/>
      <c r="N40" s="39"/>
      <c r="O40" s="12"/>
      <c r="P40" s="12"/>
    </row>
    <row r="41" spans="1:16" x14ac:dyDescent="0.2">
      <c r="A41" s="35">
        <v>39</v>
      </c>
      <c r="B41" s="41" t="s">
        <v>32</v>
      </c>
      <c r="C41" s="48">
        <v>1</v>
      </c>
      <c r="D41" s="8">
        <v>54432.826736704425</v>
      </c>
      <c r="E41" s="11">
        <f t="shared" si="0"/>
        <v>61574.413604560046</v>
      </c>
      <c r="F41" s="8">
        <v>55967.832450679489</v>
      </c>
      <c r="G41" s="8">
        <f t="shared" si="1"/>
        <v>61161.647302102545</v>
      </c>
      <c r="H41" s="8">
        <v>63007.085604270105</v>
      </c>
      <c r="I41" s="8">
        <f t="shared" si="2"/>
        <v>66283.454055692157</v>
      </c>
      <c r="J41" s="8">
        <v>71109.796812979243</v>
      </c>
      <c r="K41" s="8">
        <f t="shared" si="3"/>
        <v>74736.396450441185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174</v>
      </c>
      <c r="C42" s="48">
        <v>1</v>
      </c>
      <c r="D42" s="8">
        <v>59514.929600000003</v>
      </c>
      <c r="E42" s="11">
        <f t="shared" si="0"/>
        <v>67323.288363519998</v>
      </c>
      <c r="F42" s="8">
        <v>61193.250614720004</v>
      </c>
      <c r="G42" s="8">
        <f t="shared" si="1"/>
        <v>66871.984271766021</v>
      </c>
      <c r="H42" s="8">
        <v>68889.721310591995</v>
      </c>
      <c r="I42" s="8">
        <f t="shared" si="2"/>
        <v>72471.986818742778</v>
      </c>
      <c r="J42" s="8">
        <v>77748.93947113413</v>
      </c>
      <c r="K42" s="8">
        <f t="shared" si="3"/>
        <v>81714.135384161971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33</v>
      </c>
      <c r="C43" s="48">
        <v>1</v>
      </c>
      <c r="D43" s="8">
        <v>34556.329466525342</v>
      </c>
      <c r="E43" s="11">
        <f t="shared" si="0"/>
        <v>39090.119892533468</v>
      </c>
      <c r="F43" s="8">
        <v>39071.599999999999</v>
      </c>
      <c r="G43" s="8">
        <f t="shared" si="1"/>
        <v>42697.444479999998</v>
      </c>
      <c r="H43" s="8">
        <v>43985.760000000002</v>
      </c>
      <c r="I43" s="8">
        <f t="shared" si="2"/>
        <v>46273.019520000002</v>
      </c>
      <c r="J43" s="8">
        <v>49642.328736000003</v>
      </c>
      <c r="K43" s="8">
        <f t="shared" si="3"/>
        <v>52174.087501536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ht="25.5" x14ac:dyDescent="0.2">
      <c r="A44" s="35">
        <v>42</v>
      </c>
      <c r="B44" s="41" t="s">
        <v>34</v>
      </c>
      <c r="C44" s="48">
        <v>1</v>
      </c>
      <c r="D44" s="8">
        <v>278471.53152000002</v>
      </c>
      <c r="E44" s="11">
        <f t="shared" si="0"/>
        <v>315006.996455424</v>
      </c>
      <c r="F44" s="8">
        <v>286324.42870886403</v>
      </c>
      <c r="G44" s="8">
        <f t="shared" si="1"/>
        <v>312895.33569304663</v>
      </c>
      <c r="H44" s="8">
        <v>322336.36716503045</v>
      </c>
      <c r="I44" s="8">
        <f t="shared" si="2"/>
        <v>339097.85825761204</v>
      </c>
      <c r="J44" s="8">
        <v>363788.82398245332</v>
      </c>
      <c r="K44" s="8">
        <f t="shared" si="3"/>
        <v>382342.05400555843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175</v>
      </c>
      <c r="C45" s="48">
        <v>1</v>
      </c>
      <c r="D45" s="8">
        <v>124656</v>
      </c>
      <c r="E45" s="11">
        <f t="shared" si="0"/>
        <v>141010.86720000001</v>
      </c>
      <c r="F45" s="8">
        <v>128171.29919999998</v>
      </c>
      <c r="G45" s="8">
        <f t="shared" si="1"/>
        <v>140065.59576575996</v>
      </c>
      <c r="H45" s="8">
        <v>144291.81311999998</v>
      </c>
      <c r="I45" s="8">
        <f t="shared" si="2"/>
        <v>151794.98740223999</v>
      </c>
      <c r="J45" s="8">
        <v>162847.74028723198</v>
      </c>
      <c r="K45" s="8">
        <f t="shared" si="3"/>
        <v>171152.9750418808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ht="25.5" x14ac:dyDescent="0.2">
      <c r="A46" s="35">
        <v>44</v>
      </c>
      <c r="B46" s="61" t="s">
        <v>553</v>
      </c>
      <c r="C46" s="48">
        <v>1</v>
      </c>
      <c r="D46" s="8">
        <v>497024.24800000002</v>
      </c>
      <c r="E46" s="11">
        <f t="shared" si="0"/>
        <v>562233.82933760004</v>
      </c>
      <c r="F46" s="8">
        <v>511040.33179359999</v>
      </c>
      <c r="G46" s="8">
        <f t="shared" si="1"/>
        <v>558464.87458404608</v>
      </c>
      <c r="H46" s="8">
        <v>575315.50754496001</v>
      </c>
      <c r="I46" s="8">
        <f t="shared" si="2"/>
        <v>605231.91393729788</v>
      </c>
      <c r="J46" s="8">
        <v>649301.08181524195</v>
      </c>
      <c r="K46" s="8">
        <f t="shared" si="3"/>
        <v>682415.43698781927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36</v>
      </c>
      <c r="C47" s="48">
        <v>1</v>
      </c>
      <c r="D47" s="8">
        <v>24293.811960342289</v>
      </c>
      <c r="E47" s="11">
        <f t="shared" si="0"/>
        <v>27481.160089539197</v>
      </c>
      <c r="F47" s="8">
        <v>24978.897457623942</v>
      </c>
      <c r="G47" s="8">
        <f t="shared" si="1"/>
        <v>27296.939141691444</v>
      </c>
      <c r="H47" s="8">
        <v>28120.573220335405</v>
      </c>
      <c r="I47" s="8">
        <f t="shared" si="2"/>
        <v>29582.843027792846</v>
      </c>
      <c r="J47" s="8">
        <v>31736.878936470537</v>
      </c>
      <c r="K47" s="8">
        <f t="shared" si="3"/>
        <v>33355.459762230537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38</v>
      </c>
      <c r="C48" s="48">
        <v>1</v>
      </c>
      <c r="D48" s="8">
        <v>62120.079818261103</v>
      </c>
      <c r="E48" s="11">
        <f t="shared" si="0"/>
        <v>70270.234290416964</v>
      </c>
      <c r="F48" s="8">
        <v>63871.866069136064</v>
      </c>
      <c r="G48" s="8">
        <f t="shared" si="1"/>
        <v>69799.175240351891</v>
      </c>
      <c r="H48" s="8">
        <v>71905.234791233583</v>
      </c>
      <c r="I48" s="8">
        <f t="shared" si="2"/>
        <v>75644.307000377725</v>
      </c>
      <c r="J48" s="8">
        <v>81152.247985386217</v>
      </c>
      <c r="K48" s="8">
        <f t="shared" si="3"/>
        <v>85291.012632640908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59" t="s">
        <v>306</v>
      </c>
      <c r="C49" s="48">
        <v>1</v>
      </c>
      <c r="D49" s="8">
        <v>17814.697710175191</v>
      </c>
      <c r="E49" s="11">
        <f t="shared" si="0"/>
        <v>20151.986049750176</v>
      </c>
      <c r="F49" s="8">
        <v>18317.072185602134</v>
      </c>
      <c r="G49" s="8">
        <f t="shared" si="1"/>
        <v>20016.896484426012</v>
      </c>
      <c r="H49" s="8">
        <v>20620.868893481987</v>
      </c>
      <c r="I49" s="8">
        <f t="shared" si="2"/>
        <v>21693.15407594305</v>
      </c>
      <c r="J49" s="8">
        <v>23272.712633183772</v>
      </c>
      <c r="K49" s="8">
        <f t="shared" si="3"/>
        <v>24459.620977476145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40</v>
      </c>
      <c r="C50" s="48">
        <v>1</v>
      </c>
      <c r="D50" s="8">
        <v>37109.961950656369</v>
      </c>
      <c r="E50" s="11">
        <f t="shared" si="0"/>
        <v>41978.788958582481</v>
      </c>
      <c r="F50" s="8">
        <v>38156.462877664875</v>
      </c>
      <c r="G50" s="8">
        <f t="shared" si="1"/>
        <v>41697.382632712179</v>
      </c>
      <c r="H50" s="8">
        <v>42955.52315712376</v>
      </c>
      <c r="I50" s="8">
        <f t="shared" si="2"/>
        <v>45189.210361294194</v>
      </c>
      <c r="J50" s="8">
        <v>48479.603435129873</v>
      </c>
      <c r="K50" s="8">
        <f t="shared" si="3"/>
        <v>50952.063210321496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41</v>
      </c>
      <c r="C51" s="48">
        <v>1</v>
      </c>
      <c r="D51" s="8">
        <v>8907.7657892839452</v>
      </c>
      <c r="E51" s="11">
        <f t="shared" si="0"/>
        <v>10076.464660837999</v>
      </c>
      <c r="F51" s="8">
        <v>9158.964784541753</v>
      </c>
      <c r="G51" s="8">
        <f t="shared" si="1"/>
        <v>10008.916716547228</v>
      </c>
      <c r="H51" s="8">
        <v>10310.917056411952</v>
      </c>
      <c r="I51" s="8">
        <f t="shared" si="2"/>
        <v>10847.084743345375</v>
      </c>
      <c r="J51" s="8">
        <v>11636.90098986653</v>
      </c>
      <c r="K51" s="8">
        <f t="shared" si="3"/>
        <v>12230.382940349722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45</v>
      </c>
      <c r="C52" s="48">
        <v>1</v>
      </c>
      <c r="D52" s="8">
        <v>78824.144</v>
      </c>
      <c r="E52" s="11">
        <f t="shared" si="0"/>
        <v>89165.871692800007</v>
      </c>
      <c r="F52" s="8">
        <v>81046.984860800003</v>
      </c>
      <c r="G52" s="8">
        <f t="shared" si="1"/>
        <v>88568.14505588224</v>
      </c>
      <c r="H52" s="8">
        <v>91240.52316288001</v>
      </c>
      <c r="I52" s="8">
        <f t="shared" si="2"/>
        <v>95985.030367349769</v>
      </c>
      <c r="J52" s="8">
        <v>102974.05444162637</v>
      </c>
      <c r="K52" s="8">
        <f t="shared" si="3"/>
        <v>108225.73121814932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46</v>
      </c>
      <c r="C53" s="48">
        <v>1</v>
      </c>
      <c r="D53" s="8">
        <v>82211.368763563427</v>
      </c>
      <c r="E53" s="11">
        <f t="shared" si="0"/>
        <v>92997.500345342953</v>
      </c>
      <c r="F53" s="8">
        <v>84529.729362695914</v>
      </c>
      <c r="G53" s="8">
        <f t="shared" si="1"/>
        <v>92374.0882475541</v>
      </c>
      <c r="H53" s="8">
        <v>95161.30357119994</v>
      </c>
      <c r="I53" s="8">
        <f t="shared" si="2"/>
        <v>100109.69135690233</v>
      </c>
      <c r="J53" s="8">
        <v>107399.04721045625</v>
      </c>
      <c r="K53" s="8">
        <f t="shared" si="3"/>
        <v>112876.39861818952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212</v>
      </c>
      <c r="C54" s="48">
        <v>1</v>
      </c>
      <c r="D54" s="8">
        <v>58122.937600000005</v>
      </c>
      <c r="E54" s="11">
        <f t="shared" si="0"/>
        <v>65748.667013120008</v>
      </c>
      <c r="F54" s="8">
        <v>69015.868600000002</v>
      </c>
      <c r="G54" s="8">
        <f t="shared" si="1"/>
        <v>75420.541206080001</v>
      </c>
      <c r="H54" s="8">
        <v>77696.214960000012</v>
      </c>
      <c r="I54" s="8">
        <f t="shared" si="2"/>
        <v>81736.418137920016</v>
      </c>
      <c r="J54" s="8">
        <v>87687.948203856024</v>
      </c>
      <c r="K54" s="8">
        <f t="shared" si="3"/>
        <v>92160.033562252676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48</v>
      </c>
      <c r="C55" s="48">
        <v>1</v>
      </c>
      <c r="D55" s="8">
        <v>57798.832000000002</v>
      </c>
      <c r="E55" s="11">
        <f t="shared" si="0"/>
        <v>65382.038758400005</v>
      </c>
      <c r="F55" s="8">
        <v>69552.588999999993</v>
      </c>
      <c r="G55" s="8">
        <f t="shared" si="1"/>
        <v>76007.069259199998</v>
      </c>
      <c r="H55" s="8">
        <v>78300.440399999992</v>
      </c>
      <c r="I55" s="8">
        <f t="shared" si="2"/>
        <v>82372.063300799986</v>
      </c>
      <c r="J55" s="8">
        <v>88369.877035440004</v>
      </c>
      <c r="K55" s="8">
        <f t="shared" si="3"/>
        <v>92876.740764247443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49</v>
      </c>
      <c r="C56" s="48">
        <v>1</v>
      </c>
      <c r="D56" s="8">
        <v>363035.2007784486</v>
      </c>
      <c r="E56" s="11">
        <f t="shared" si="0"/>
        <v>410665.41912058106</v>
      </c>
      <c r="F56" s="8">
        <v>373272.79344040086</v>
      </c>
      <c r="G56" s="8">
        <f t="shared" si="1"/>
        <v>407912.50867167005</v>
      </c>
      <c r="H56" s="8">
        <v>420220.5056050698</v>
      </c>
      <c r="I56" s="8">
        <f t="shared" si="2"/>
        <v>442071.97189653345</v>
      </c>
      <c r="J56" s="8">
        <v>474260.86262588174</v>
      </c>
      <c r="K56" s="8">
        <f t="shared" si="3"/>
        <v>498448.16661980172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50</v>
      </c>
      <c r="C57" s="48">
        <v>1</v>
      </c>
      <c r="D57" s="8">
        <v>243828.5250936721</v>
      </c>
      <c r="E57" s="11">
        <f t="shared" si="0"/>
        <v>275818.8275859619</v>
      </c>
      <c r="F57" s="8">
        <v>250704.48950131366</v>
      </c>
      <c r="G57" s="8">
        <f t="shared" si="1"/>
        <v>273969.86612703558</v>
      </c>
      <c r="H57" s="8">
        <v>282236.39436642732</v>
      </c>
      <c r="I57" s="8">
        <f t="shared" si="2"/>
        <v>296912.68687348155</v>
      </c>
      <c r="J57" s="8">
        <v>318531.9946819499</v>
      </c>
      <c r="K57" s="8">
        <f t="shared" si="3"/>
        <v>334777.12641072937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ht="25.5" x14ac:dyDescent="0.2">
      <c r="A58" s="35">
        <v>56</v>
      </c>
      <c r="B58" s="41" t="s">
        <v>287</v>
      </c>
      <c r="C58" s="48">
        <v>1</v>
      </c>
      <c r="D58" s="8">
        <v>259700</v>
      </c>
      <c r="E58" s="11">
        <f t="shared" si="0"/>
        <v>293772.64</v>
      </c>
      <c r="F58" s="8">
        <v>311030.5</v>
      </c>
      <c r="G58" s="8">
        <f t="shared" si="1"/>
        <v>339894.13040000002</v>
      </c>
      <c r="H58" s="8">
        <v>350149.8</v>
      </c>
      <c r="I58" s="8">
        <f t="shared" si="2"/>
        <v>368357.58960000001</v>
      </c>
      <c r="J58" s="8">
        <v>395179.06427999999</v>
      </c>
      <c r="K58" s="8">
        <f t="shared" si="3"/>
        <v>415333.19655827997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52</v>
      </c>
      <c r="C59" s="48">
        <v>1</v>
      </c>
      <c r="D59" s="8">
        <v>630434.98015680001</v>
      </c>
      <c r="E59" s="11">
        <f t="shared" si="0"/>
        <v>713148.0495533722</v>
      </c>
      <c r="F59" s="8">
        <v>648213.24659722182</v>
      </c>
      <c r="G59" s="8">
        <f t="shared" si="1"/>
        <v>708367.43588144402</v>
      </c>
      <c r="H59" s="8">
        <v>729741.0982310992</v>
      </c>
      <c r="I59" s="8">
        <f t="shared" si="2"/>
        <v>767687.63533911633</v>
      </c>
      <c r="J59" s="8">
        <v>823585.8034636185</v>
      </c>
      <c r="K59" s="8">
        <f t="shared" si="3"/>
        <v>865588.67944026308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234</v>
      </c>
      <c r="C60" s="48">
        <v>1</v>
      </c>
      <c r="D60" s="8">
        <v>2892642.48</v>
      </c>
      <c r="E60" s="11">
        <f t="shared" si="0"/>
        <v>3272157.173376</v>
      </c>
      <c r="F60" s="8">
        <v>2974214.9979360001</v>
      </c>
      <c r="G60" s="8">
        <f t="shared" si="1"/>
        <v>3250222.1497444608</v>
      </c>
      <c r="H60" s="8">
        <v>3348291.5234495997</v>
      </c>
      <c r="I60" s="8">
        <f t="shared" si="2"/>
        <v>3522402.6826689788</v>
      </c>
      <c r="J60" s="8">
        <v>3778881.8133652182</v>
      </c>
      <c r="K60" s="8">
        <f t="shared" si="3"/>
        <v>3971604.7858468443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ht="25.5" x14ac:dyDescent="0.2">
      <c r="A61" s="35">
        <v>59</v>
      </c>
      <c r="B61" s="61" t="s">
        <v>546</v>
      </c>
      <c r="C61" s="48">
        <v>1</v>
      </c>
      <c r="D61" s="8">
        <v>17339.649600000001</v>
      </c>
      <c r="E61" s="11">
        <f t="shared" si="0"/>
        <v>19614.61162752</v>
      </c>
      <c r="F61" s="8">
        <v>17828.627718719999</v>
      </c>
      <c r="G61" s="8">
        <f t="shared" si="1"/>
        <v>19483.124371017217</v>
      </c>
      <c r="H61" s="8">
        <v>20070.991204992002</v>
      </c>
      <c r="I61" s="8">
        <f t="shared" si="2"/>
        <v>21114.682747651586</v>
      </c>
      <c r="J61" s="8">
        <v>22652.120673953974</v>
      </c>
      <c r="K61" s="8">
        <f t="shared" si="3"/>
        <v>23807.378828325625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177</v>
      </c>
      <c r="C62" s="48">
        <v>1</v>
      </c>
      <c r="D62" s="8">
        <v>63638.134560000006</v>
      </c>
      <c r="E62" s="11">
        <f t="shared" si="0"/>
        <v>71987.457814272013</v>
      </c>
      <c r="F62" s="8">
        <v>65432.729954591996</v>
      </c>
      <c r="G62" s="8">
        <f t="shared" si="1"/>
        <v>71504.887294378132</v>
      </c>
      <c r="H62" s="8">
        <v>73662.413515891196</v>
      </c>
      <c r="I62" s="8">
        <f t="shared" si="2"/>
        <v>77492.859018717543</v>
      </c>
      <c r="J62" s="8">
        <v>83135.39989403481</v>
      </c>
      <c r="K62" s="8">
        <f t="shared" si="3"/>
        <v>87375.305288630581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54</v>
      </c>
      <c r="C63" s="48">
        <v>1</v>
      </c>
      <c r="D63" s="8">
        <v>99943.207414621516</v>
      </c>
      <c r="E63" s="11">
        <f t="shared" si="0"/>
        <v>113055.75622741986</v>
      </c>
      <c r="F63" s="8">
        <v>102761.60586371383</v>
      </c>
      <c r="G63" s="8">
        <f t="shared" si="1"/>
        <v>112297.88288786648</v>
      </c>
      <c r="H63" s="8">
        <v>115686.26144657269</v>
      </c>
      <c r="I63" s="8">
        <f t="shared" si="2"/>
        <v>121701.94704179447</v>
      </c>
      <c r="J63" s="8">
        <v>130563.51466860196</v>
      </c>
      <c r="K63" s="8">
        <f t="shared" si="3"/>
        <v>137222.25391670066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55</v>
      </c>
      <c r="C64" s="48">
        <v>1</v>
      </c>
      <c r="D64" s="8">
        <v>19379.629500368486</v>
      </c>
      <c r="E64" s="11">
        <f t="shared" si="0"/>
        <v>21922.236890816832</v>
      </c>
      <c r="F64" s="8">
        <v>19926.135052278878</v>
      </c>
      <c r="G64" s="8">
        <f t="shared" si="1"/>
        <v>21775.280385130358</v>
      </c>
      <c r="H64" s="8">
        <v>22432.308739266529</v>
      </c>
      <c r="I64" s="8">
        <f t="shared" si="2"/>
        <v>23598.788793708387</v>
      </c>
      <c r="J64" s="8">
        <v>25317.103643136208</v>
      </c>
      <c r="K64" s="8">
        <f t="shared" si="3"/>
        <v>26608.275928936157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56</v>
      </c>
      <c r="C65" s="48">
        <v>1</v>
      </c>
      <c r="D65" s="8">
        <v>16588.014892310421</v>
      </c>
      <c r="E65" s="11">
        <f t="shared" si="0"/>
        <v>18764.362446181549</v>
      </c>
      <c r="F65" s="8">
        <v>17055.796912273574</v>
      </c>
      <c r="G65" s="8">
        <f t="shared" si="1"/>
        <v>18638.57486573256</v>
      </c>
      <c r="H65" s="8">
        <v>19200.958998147158</v>
      </c>
      <c r="I65" s="8">
        <f t="shared" si="2"/>
        <v>20199.40886605081</v>
      </c>
      <c r="J65" s="8">
        <v>21670.202325308885</v>
      </c>
      <c r="K65" s="8">
        <f t="shared" si="3"/>
        <v>22775.382643899637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57</v>
      </c>
      <c r="C66" s="48">
        <v>1</v>
      </c>
      <c r="D66" s="8">
        <v>17748.410462881515</v>
      </c>
      <c r="E66" s="11">
        <f t="shared" si="0"/>
        <v>20077.00191561157</v>
      </c>
      <c r="F66" s="8">
        <v>18248.915637934773</v>
      </c>
      <c r="G66" s="8">
        <f t="shared" si="1"/>
        <v>19942.415009135118</v>
      </c>
      <c r="H66" s="8">
        <v>20544.140078994613</v>
      </c>
      <c r="I66" s="8">
        <f t="shared" si="2"/>
        <v>21612.435363102333</v>
      </c>
      <c r="J66" s="8">
        <v>23186.11649315332</v>
      </c>
      <c r="K66" s="8">
        <f t="shared" si="3"/>
        <v>24368.60843430414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307</v>
      </c>
      <c r="C67" s="48">
        <v>1</v>
      </c>
      <c r="D67" s="8">
        <v>19103.147062272004</v>
      </c>
      <c r="E67" s="11">
        <f t="shared" ref="E67:E130" si="4">+D67+(D67*M67)</f>
        <v>21609.479956842093</v>
      </c>
      <c r="F67" s="8">
        <v>19641.855809428074</v>
      </c>
      <c r="G67" s="8">
        <f t="shared" ref="G67:G130" si="5">+F67+(F67*N67)</f>
        <v>21464.620028542999</v>
      </c>
      <c r="H67" s="8">
        <v>22112.274787521092</v>
      </c>
      <c r="I67" s="8">
        <f t="shared" ref="I67:I130" si="6">H67+(H67*O67)</f>
        <v>23262.113076472189</v>
      </c>
      <c r="J67" s="8">
        <v>24955.913325196303</v>
      </c>
      <c r="K67" s="8">
        <f t="shared" ref="K67:K130" si="7">J67+(J67*P67)</f>
        <v>26228.664904781315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58</v>
      </c>
      <c r="C68" s="48">
        <v>1</v>
      </c>
      <c r="D68" s="8">
        <v>27429.82940494474</v>
      </c>
      <c r="E68" s="11">
        <f t="shared" si="4"/>
        <v>31028.623022873489</v>
      </c>
      <c r="F68" s="8">
        <v>28203.350594164182</v>
      </c>
      <c r="G68" s="8">
        <f t="shared" si="5"/>
        <v>30820.621529302618</v>
      </c>
      <c r="H68" s="8">
        <v>31750.576132811635</v>
      </c>
      <c r="I68" s="8">
        <f t="shared" si="6"/>
        <v>33401.60609171784</v>
      </c>
      <c r="J68" s="8">
        <v>35833.700223491214</v>
      </c>
      <c r="K68" s="8">
        <f t="shared" si="7"/>
        <v>37661.218934889264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178</v>
      </c>
      <c r="C69" s="48">
        <v>1</v>
      </c>
      <c r="D69" s="8">
        <v>92478.131200000003</v>
      </c>
      <c r="E69" s="11">
        <f t="shared" si="4"/>
        <v>104611.26201344001</v>
      </c>
      <c r="F69" s="8">
        <v>124212.28501759999</v>
      </c>
      <c r="G69" s="8">
        <f t="shared" si="5"/>
        <v>135739.18506723328</v>
      </c>
      <c r="H69" s="8">
        <v>139834.86107135998</v>
      </c>
      <c r="I69" s="8">
        <f t="shared" si="6"/>
        <v>147106.2738470707</v>
      </c>
      <c r="J69" s="8">
        <v>157817.62420513688</v>
      </c>
      <c r="K69" s="8">
        <f t="shared" si="7"/>
        <v>165866.32303959885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179</v>
      </c>
      <c r="C70" s="48">
        <v>1</v>
      </c>
      <c r="D70" s="8">
        <v>263125.17349372804</v>
      </c>
      <c r="E70" s="11">
        <f t="shared" si="4"/>
        <v>297647.19625610515</v>
      </c>
      <c r="F70" s="8">
        <v>270545.30338625115</v>
      </c>
      <c r="G70" s="8">
        <f t="shared" si="5"/>
        <v>295651.90754049527</v>
      </c>
      <c r="H70" s="8">
        <v>304572.65082246007</v>
      </c>
      <c r="I70" s="8">
        <f t="shared" si="6"/>
        <v>320410.42866522801</v>
      </c>
      <c r="J70" s="8">
        <v>343740.69371822843</v>
      </c>
      <c r="K70" s="8">
        <f t="shared" si="7"/>
        <v>361271.46909785806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61</v>
      </c>
      <c r="C71" s="48">
        <v>1</v>
      </c>
      <c r="D71" s="8">
        <v>59643.340444901383</v>
      </c>
      <c r="E71" s="11">
        <f t="shared" si="4"/>
        <v>67468.546711272444</v>
      </c>
      <c r="F71" s="8">
        <v>61325.282645447602</v>
      </c>
      <c r="G71" s="8">
        <f t="shared" si="5"/>
        <v>67016.268874945134</v>
      </c>
      <c r="H71" s="8">
        <v>69038.359431782243</v>
      </c>
      <c r="I71" s="8">
        <f t="shared" si="6"/>
        <v>72628.354122234916</v>
      </c>
      <c r="J71" s="8">
        <v>77916.692454709439</v>
      </c>
      <c r="K71" s="8">
        <f t="shared" si="7"/>
        <v>81890.443769899619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62</v>
      </c>
      <c r="C72" s="48">
        <v>1</v>
      </c>
      <c r="D72" s="8">
        <v>105169.80576320397</v>
      </c>
      <c r="E72" s="11">
        <f t="shared" si="4"/>
        <v>118968.08427933633</v>
      </c>
      <c r="F72" s="8">
        <v>108135.59428572633</v>
      </c>
      <c r="G72" s="8">
        <f t="shared" si="5"/>
        <v>118170.57743544174</v>
      </c>
      <c r="H72" s="8">
        <v>121736.15356702387</v>
      </c>
      <c r="I72" s="8">
        <f t="shared" si="6"/>
        <v>128066.4335525091</v>
      </c>
      <c r="J72" s="8">
        <v>137391.42291574314</v>
      </c>
      <c r="K72" s="8">
        <f t="shared" si="7"/>
        <v>144398.38548444604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180</v>
      </c>
      <c r="C73" s="48">
        <v>1</v>
      </c>
      <c r="D73" s="8">
        <v>45134.771442089528</v>
      </c>
      <c r="E73" s="11">
        <f t="shared" si="4"/>
        <v>51056.453455291674</v>
      </c>
      <c r="F73" s="8">
        <v>46407.571996756451</v>
      </c>
      <c r="G73" s="8">
        <f t="shared" si="5"/>
        <v>50714.19467805545</v>
      </c>
      <c r="H73" s="8">
        <v>52244.400639647472</v>
      </c>
      <c r="I73" s="8">
        <f t="shared" si="6"/>
        <v>54961.109472909142</v>
      </c>
      <c r="J73" s="8">
        <v>58963.03056190614</v>
      </c>
      <c r="K73" s="8">
        <f t="shared" si="7"/>
        <v>61970.145120563349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63</v>
      </c>
      <c r="C74" s="48">
        <v>1</v>
      </c>
      <c r="D74" s="8">
        <v>21329.680400000001</v>
      </c>
      <c r="E74" s="11">
        <f t="shared" si="4"/>
        <v>24128.134468480002</v>
      </c>
      <c r="F74" s="8">
        <v>28649.025524199995</v>
      </c>
      <c r="G74" s="8">
        <f t="shared" si="5"/>
        <v>31307.655092845755</v>
      </c>
      <c r="H74" s="8">
        <v>32252.305023119992</v>
      </c>
      <c r="I74" s="8">
        <f t="shared" si="6"/>
        <v>33929.42488432223</v>
      </c>
      <c r="J74" s="8">
        <v>36399.95144909322</v>
      </c>
      <c r="K74" s="8">
        <f t="shared" si="7"/>
        <v>38256.348972996973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64</v>
      </c>
      <c r="C75" s="48">
        <v>1</v>
      </c>
      <c r="D75" s="8">
        <v>37792.582800000004</v>
      </c>
      <c r="E75" s="11">
        <f t="shared" si="4"/>
        <v>42750.969663360003</v>
      </c>
      <c r="F75" s="8">
        <v>38858.333634959999</v>
      </c>
      <c r="G75" s="8">
        <f t="shared" si="5"/>
        <v>42464.386996284287</v>
      </c>
      <c r="H75" s="8">
        <v>43745.670442656003</v>
      </c>
      <c r="I75" s="8">
        <f t="shared" si="6"/>
        <v>46020.445305674119</v>
      </c>
      <c r="J75" s="8">
        <v>49371.363661581563</v>
      </c>
      <c r="K75" s="8">
        <f t="shared" si="7"/>
        <v>51889.303208322221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65</v>
      </c>
      <c r="C76" s="48">
        <v>1</v>
      </c>
      <c r="D76" s="8">
        <v>27429.82940494474</v>
      </c>
      <c r="E76" s="11">
        <f t="shared" si="4"/>
        <v>31028.623022873489</v>
      </c>
      <c r="F76" s="8">
        <v>28203.350594164182</v>
      </c>
      <c r="G76" s="8">
        <f t="shared" si="5"/>
        <v>30820.621529302618</v>
      </c>
      <c r="H76" s="8">
        <v>31750.576132811635</v>
      </c>
      <c r="I76" s="8">
        <f t="shared" si="6"/>
        <v>33401.60609171784</v>
      </c>
      <c r="J76" s="8">
        <v>35833.700223491214</v>
      </c>
      <c r="K76" s="8">
        <f t="shared" si="7"/>
        <v>37661.218934889264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66</v>
      </c>
      <c r="C77" s="48">
        <v>1</v>
      </c>
      <c r="D77" s="8">
        <v>1431388.3373296417</v>
      </c>
      <c r="E77" s="11">
        <f t="shared" si="4"/>
        <v>1619186.4871872906</v>
      </c>
      <c r="F77" s="8">
        <v>1471753.4884423376</v>
      </c>
      <c r="G77" s="8">
        <f t="shared" si="5"/>
        <v>1608332.2121697864</v>
      </c>
      <c r="H77" s="8">
        <v>1656860.6282258069</v>
      </c>
      <c r="I77" s="8">
        <f t="shared" si="6"/>
        <v>1743017.3808935487</v>
      </c>
      <c r="J77" s="8">
        <v>1869932.9050156458</v>
      </c>
      <c r="K77" s="8">
        <f t="shared" si="7"/>
        <v>1965299.4831714437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67</v>
      </c>
      <c r="C78" s="48">
        <v>1</v>
      </c>
      <c r="D78" s="8">
        <v>67766.073405387782</v>
      </c>
      <c r="E78" s="11">
        <f t="shared" si="4"/>
        <v>76656.982236174663</v>
      </c>
      <c r="F78" s="8">
        <v>69677.076675419725</v>
      </c>
      <c r="G78" s="8">
        <f t="shared" si="5"/>
        <v>76143.10939089868</v>
      </c>
      <c r="H78" s="8">
        <v>78440.585288204471</v>
      </c>
      <c r="I78" s="8">
        <f t="shared" si="6"/>
        <v>82519.49572319111</v>
      </c>
      <c r="J78" s="8">
        <v>88528.044556267574</v>
      </c>
      <c r="K78" s="8">
        <f t="shared" si="7"/>
        <v>93042.97482863722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181</v>
      </c>
      <c r="C79" s="48">
        <v>1</v>
      </c>
      <c r="D79" s="8">
        <v>103880</v>
      </c>
      <c r="E79" s="11">
        <f t="shared" si="4"/>
        <v>117509.056</v>
      </c>
      <c r="F79" s="8">
        <v>106809.416</v>
      </c>
      <c r="G79" s="8">
        <f t="shared" si="5"/>
        <v>116721.3298048</v>
      </c>
      <c r="H79" s="8">
        <v>120243.1776</v>
      </c>
      <c r="I79" s="8">
        <f t="shared" si="6"/>
        <v>126495.8228352</v>
      </c>
      <c r="J79" s="8">
        <v>135706.45023935998</v>
      </c>
      <c r="K79" s="8">
        <f t="shared" si="7"/>
        <v>142627.47920156733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69</v>
      </c>
      <c r="C80" s="48">
        <v>1</v>
      </c>
      <c r="D80" s="8">
        <v>17859.174671520002</v>
      </c>
      <c r="E80" s="11">
        <f t="shared" si="4"/>
        <v>20202.298388423427</v>
      </c>
      <c r="F80" s="8">
        <v>20358.36</v>
      </c>
      <c r="G80" s="8">
        <f t="shared" si="5"/>
        <v>22247.615808000002</v>
      </c>
      <c r="H80" s="8">
        <v>10135</v>
      </c>
      <c r="I80" s="8">
        <f t="shared" si="6"/>
        <v>10662.02</v>
      </c>
      <c r="J80" s="8">
        <v>11438.360999999999</v>
      </c>
      <c r="K80" s="8">
        <f t="shared" si="7"/>
        <v>12021.717411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238</v>
      </c>
      <c r="C81" s="48">
        <v>1</v>
      </c>
      <c r="D81" s="8">
        <v>81746.660151990305</v>
      </c>
      <c r="E81" s="11">
        <f t="shared" si="4"/>
        <v>92471.821963931434</v>
      </c>
      <c r="F81" s="8">
        <v>84051.915968276429</v>
      </c>
      <c r="G81" s="8">
        <f t="shared" si="5"/>
        <v>91851.933770132484</v>
      </c>
      <c r="H81" s="8">
        <v>94623.394059131824</v>
      </c>
      <c r="I81" s="8">
        <f t="shared" si="6"/>
        <v>99543.810550206676</v>
      </c>
      <c r="J81" s="8">
        <v>106791.96253513618</v>
      </c>
      <c r="K81" s="8">
        <f t="shared" si="7"/>
        <v>112238.35262442812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214</v>
      </c>
      <c r="C82" s="48">
        <v>1</v>
      </c>
      <c r="D82" s="8">
        <v>754843.11371763842</v>
      </c>
      <c r="E82" s="11">
        <f t="shared" si="4"/>
        <v>853878.53023739264</v>
      </c>
      <c r="F82" s="8">
        <v>776129.68952447583</v>
      </c>
      <c r="G82" s="8">
        <f t="shared" si="5"/>
        <v>848154.52471234719</v>
      </c>
      <c r="H82" s="8">
        <v>873746.00099044084</v>
      </c>
      <c r="I82" s="8">
        <f t="shared" si="6"/>
        <v>919180.79304194381</v>
      </c>
      <c r="J82" s="8">
        <v>986109.73671781155</v>
      </c>
      <c r="K82" s="8">
        <f t="shared" si="7"/>
        <v>1036401.3332904199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70</v>
      </c>
      <c r="C83" s="48">
        <v>1</v>
      </c>
      <c r="D83" s="8">
        <v>207337.97679915206</v>
      </c>
      <c r="E83" s="11">
        <f t="shared" si="4"/>
        <v>234540.71935520082</v>
      </c>
      <c r="F83" s="8">
        <v>213184.90774488816</v>
      </c>
      <c r="G83" s="8">
        <f t="shared" si="5"/>
        <v>232968.46718361377</v>
      </c>
      <c r="H83" s="8">
        <v>239997.85490455449</v>
      </c>
      <c r="I83" s="8">
        <f t="shared" si="6"/>
        <v>252477.74335959132</v>
      </c>
      <c r="J83" s="8">
        <v>270861.57904528017</v>
      </c>
      <c r="K83" s="8">
        <f t="shared" si="7"/>
        <v>284675.51957658946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71</v>
      </c>
      <c r="C84" s="48">
        <v>1</v>
      </c>
      <c r="D84" s="8">
        <v>27670.385522691988</v>
      </c>
      <c r="E84" s="11">
        <f t="shared" si="4"/>
        <v>31300.740103269178</v>
      </c>
      <c r="F84" s="8">
        <v>28450.690394431902</v>
      </c>
      <c r="G84" s="8">
        <f t="shared" si="5"/>
        <v>31090.91446303518</v>
      </c>
      <c r="H84" s="8">
        <v>32029.024650226431</v>
      </c>
      <c r="I84" s="8">
        <f t="shared" si="6"/>
        <v>33694.533932038205</v>
      </c>
      <c r="J84" s="8">
        <v>36147.957220245546</v>
      </c>
      <c r="K84" s="8">
        <f t="shared" si="7"/>
        <v>37991.503038478069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72</v>
      </c>
      <c r="C85" s="48">
        <v>1</v>
      </c>
      <c r="D85" s="8">
        <v>40299.866969720126</v>
      </c>
      <c r="E85" s="11">
        <f t="shared" si="4"/>
        <v>45587.209516147406</v>
      </c>
      <c r="F85" s="8">
        <v>41436.323218266232</v>
      </c>
      <c r="G85" s="8">
        <f t="shared" si="5"/>
        <v>45281.614012921338</v>
      </c>
      <c r="H85" s="8">
        <v>46647.902014790438</v>
      </c>
      <c r="I85" s="8">
        <f t="shared" si="6"/>
        <v>49073.592919559538</v>
      </c>
      <c r="J85" s="8">
        <v>52646.82221389249</v>
      </c>
      <c r="K85" s="8">
        <f t="shared" si="7"/>
        <v>55331.810146801006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73</v>
      </c>
      <c r="C86" s="48">
        <v>1</v>
      </c>
      <c r="D86" s="8">
        <v>250089.60110888301</v>
      </c>
      <c r="E86" s="11">
        <f t="shared" si="4"/>
        <v>282901.35677436844</v>
      </c>
      <c r="F86" s="8">
        <v>257142.12786015353</v>
      </c>
      <c r="G86" s="8">
        <f t="shared" si="5"/>
        <v>281004.91732557578</v>
      </c>
      <c r="H86" s="8">
        <v>289483.71507555427</v>
      </c>
      <c r="I86" s="8">
        <f t="shared" si="6"/>
        <v>304536.86825948308</v>
      </c>
      <c r="J86" s="8">
        <v>326711.32083427056</v>
      </c>
      <c r="K86" s="8">
        <f t="shared" si="7"/>
        <v>343373.59819681838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308</v>
      </c>
      <c r="C87" s="48">
        <v>1</v>
      </c>
      <c r="D87" s="8">
        <v>56418.785601420554</v>
      </c>
      <c r="E87" s="11">
        <f t="shared" si="4"/>
        <v>63820.930272326928</v>
      </c>
      <c r="F87" s="8">
        <v>58009.795355380615</v>
      </c>
      <c r="G87" s="8">
        <f t="shared" si="5"/>
        <v>63393.104364359933</v>
      </c>
      <c r="H87" s="8">
        <v>65305.872709356321</v>
      </c>
      <c r="I87" s="8">
        <f t="shared" si="6"/>
        <v>68701.778090242849</v>
      </c>
      <c r="J87" s="8">
        <v>73704.207939779546</v>
      </c>
      <c r="K87" s="8">
        <f t="shared" si="7"/>
        <v>77463.122544708298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309</v>
      </c>
      <c r="C88" s="48">
        <v>1</v>
      </c>
      <c r="D88" s="8">
        <v>59419.260049614189</v>
      </c>
      <c r="E88" s="11">
        <f t="shared" si="4"/>
        <v>67215.066968123574</v>
      </c>
      <c r="F88" s="8">
        <v>61094.883183013313</v>
      </c>
      <c r="G88" s="8">
        <f t="shared" si="5"/>
        <v>66764.488342396944</v>
      </c>
      <c r="H88" s="8">
        <v>68778.981892629425</v>
      </c>
      <c r="I88" s="8">
        <f t="shared" si="6"/>
        <v>72355.488951046151</v>
      </c>
      <c r="J88" s="8">
        <v>77623.958964021571</v>
      </c>
      <c r="K88" s="8">
        <f t="shared" si="7"/>
        <v>81582.780871186667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37</v>
      </c>
      <c r="C89" s="48">
        <v>1</v>
      </c>
      <c r="D89" s="8">
        <v>118727.55976300129</v>
      </c>
      <c r="E89" s="11">
        <f t="shared" si="4"/>
        <v>134304.61560390706</v>
      </c>
      <c r="F89" s="8">
        <v>122075.67694831792</v>
      </c>
      <c r="G89" s="8">
        <f t="shared" si="5"/>
        <v>133404.29976912183</v>
      </c>
      <c r="H89" s="8">
        <v>137429.52497686926</v>
      </c>
      <c r="I89" s="8">
        <f t="shared" si="6"/>
        <v>144575.86027566646</v>
      </c>
      <c r="J89" s="8">
        <v>155102.96188889464</v>
      </c>
      <c r="K89" s="8">
        <f t="shared" si="7"/>
        <v>163013.21294522827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75</v>
      </c>
      <c r="C90" s="48">
        <v>1</v>
      </c>
      <c r="D90" s="8">
        <v>155820</v>
      </c>
      <c r="E90" s="11">
        <f t="shared" si="4"/>
        <v>176263.584</v>
      </c>
      <c r="F90" s="8">
        <v>160214.12400000001</v>
      </c>
      <c r="G90" s="8">
        <f t="shared" si="5"/>
        <v>175081.99470720001</v>
      </c>
      <c r="H90" s="8">
        <v>180364.76640000002</v>
      </c>
      <c r="I90" s="8">
        <f t="shared" si="6"/>
        <v>189743.73425280003</v>
      </c>
      <c r="J90" s="8">
        <v>203559.67535904</v>
      </c>
      <c r="K90" s="8">
        <f t="shared" si="7"/>
        <v>213941.21880235104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76</v>
      </c>
      <c r="C91" s="48">
        <v>1</v>
      </c>
      <c r="D91" s="8">
        <v>282095.21320233739</v>
      </c>
      <c r="E91" s="11">
        <f t="shared" si="4"/>
        <v>319106.10517448408</v>
      </c>
      <c r="F91" s="8">
        <v>290050.29821464332</v>
      </c>
      <c r="G91" s="8">
        <f t="shared" si="5"/>
        <v>316966.96588896221</v>
      </c>
      <c r="H91" s="8">
        <v>326530.8511859696</v>
      </c>
      <c r="I91" s="8">
        <f t="shared" si="6"/>
        <v>343510.45544764004</v>
      </c>
      <c r="J91" s="8">
        <v>368522.71864848532</v>
      </c>
      <c r="K91" s="8">
        <f t="shared" si="7"/>
        <v>387317.37729955808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77</v>
      </c>
      <c r="C92" s="48">
        <v>1</v>
      </c>
      <c r="D92" s="8">
        <v>133324.60606979084</v>
      </c>
      <c r="E92" s="11">
        <f t="shared" si="4"/>
        <v>150816.79438614741</v>
      </c>
      <c r="F92" s="8">
        <v>163483.79999999999</v>
      </c>
      <c r="G92" s="8">
        <f t="shared" si="5"/>
        <v>178655.09663999997</v>
      </c>
      <c r="H92" s="8">
        <v>184045.68</v>
      </c>
      <c r="I92" s="8">
        <f t="shared" si="6"/>
        <v>193616.05536</v>
      </c>
      <c r="J92" s="8">
        <v>207713.954448</v>
      </c>
      <c r="K92" s="8">
        <f t="shared" si="7"/>
        <v>218307.36612484799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310</v>
      </c>
      <c r="C93" s="48">
        <v>1</v>
      </c>
      <c r="D93" s="8">
        <v>47491.023905200527</v>
      </c>
      <c r="E93" s="11">
        <f t="shared" si="4"/>
        <v>53721.846241562838</v>
      </c>
      <c r="F93" s="8">
        <v>48830.270779327184</v>
      </c>
      <c r="G93" s="8">
        <f t="shared" si="5"/>
        <v>53361.719907648745</v>
      </c>
      <c r="H93" s="8">
        <v>54971.809990747715</v>
      </c>
      <c r="I93" s="8">
        <f t="shared" si="6"/>
        <v>57830.344110266597</v>
      </c>
      <c r="J93" s="8">
        <v>62041.184755557872</v>
      </c>
      <c r="K93" s="8">
        <f t="shared" si="7"/>
        <v>65205.285178091326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183</v>
      </c>
      <c r="C94" s="48">
        <v>1</v>
      </c>
      <c r="D94" s="8">
        <v>834618.762982368</v>
      </c>
      <c r="E94" s="11">
        <f t="shared" si="4"/>
        <v>944120.74468565464</v>
      </c>
      <c r="F94" s="8">
        <v>858155.01209847082</v>
      </c>
      <c r="G94" s="8">
        <f t="shared" si="5"/>
        <v>937791.79722120892</v>
      </c>
      <c r="H94" s="8">
        <v>966087.91052735061</v>
      </c>
      <c r="I94" s="8">
        <f t="shared" si="6"/>
        <v>1016324.4818747728</v>
      </c>
      <c r="J94" s="8">
        <v>1090326.8158211678</v>
      </c>
      <c r="K94" s="8">
        <f t="shared" si="7"/>
        <v>1145933.4834280473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311</v>
      </c>
      <c r="C95" s="48">
        <v>1</v>
      </c>
      <c r="D95" s="8">
        <v>131334.13605312002</v>
      </c>
      <c r="E95" s="11">
        <f t="shared" si="4"/>
        <v>148565.17470328938</v>
      </c>
      <c r="F95" s="8">
        <v>135037.758689818</v>
      </c>
      <c r="G95" s="8">
        <f t="shared" si="5"/>
        <v>147569.26269623311</v>
      </c>
      <c r="H95" s="8">
        <v>152021.88916420747</v>
      </c>
      <c r="I95" s="8">
        <f t="shared" si="6"/>
        <v>159927.02740074627</v>
      </c>
      <c r="J95" s="8">
        <v>171571.90411072457</v>
      </c>
      <c r="K95" s="8">
        <f t="shared" si="7"/>
        <v>180322.07122037152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80</v>
      </c>
      <c r="C96" s="48">
        <v>1</v>
      </c>
      <c r="D96" s="8">
        <v>1235920.6090319753</v>
      </c>
      <c r="E96" s="11">
        <f t="shared" si="4"/>
        <v>1398073.3929369703</v>
      </c>
      <c r="F96" s="8">
        <v>1270773.5702066768</v>
      </c>
      <c r="G96" s="8">
        <f t="shared" si="5"/>
        <v>1388701.3575218564</v>
      </c>
      <c r="H96" s="8">
        <v>1430602.8233666921</v>
      </c>
      <c r="I96" s="8">
        <f t="shared" si="6"/>
        <v>1504994.1701817601</v>
      </c>
      <c r="J96" s="8">
        <v>1614578.3464516487</v>
      </c>
      <c r="K96" s="8">
        <f t="shared" si="7"/>
        <v>1696921.8421206828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81</v>
      </c>
      <c r="C97" s="48">
        <v>1</v>
      </c>
      <c r="D97" s="8">
        <v>1373872.4567568002</v>
      </c>
      <c r="E97" s="11">
        <f t="shared" si="4"/>
        <v>1554124.5230832924</v>
      </c>
      <c r="F97" s="8">
        <v>1412615.660037342</v>
      </c>
      <c r="G97" s="8">
        <f t="shared" si="5"/>
        <v>1543706.3932888072</v>
      </c>
      <c r="H97" s="8">
        <v>1590284.8461451314</v>
      </c>
      <c r="I97" s="8">
        <f t="shared" si="6"/>
        <v>1672979.6581446782</v>
      </c>
      <c r="J97" s="8">
        <v>1794795.4773593952</v>
      </c>
      <c r="K97" s="8">
        <f t="shared" si="7"/>
        <v>1886330.0467047244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82</v>
      </c>
      <c r="C98" s="48">
        <v>1</v>
      </c>
      <c r="D98" s="8">
        <v>24202.260958806466</v>
      </c>
      <c r="E98" s="11">
        <f t="shared" si="4"/>
        <v>27377.597596601874</v>
      </c>
      <c r="F98" s="8">
        <v>24884.764717844806</v>
      </c>
      <c r="G98" s="8">
        <f t="shared" si="5"/>
        <v>27194.070883660803</v>
      </c>
      <c r="H98" s="8">
        <v>28014.601105037658</v>
      </c>
      <c r="I98" s="8">
        <f t="shared" si="6"/>
        <v>29471.360362499618</v>
      </c>
      <c r="J98" s="8">
        <v>31617.2788071455</v>
      </c>
      <c r="K98" s="8">
        <f t="shared" si="7"/>
        <v>33229.760026309923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239</v>
      </c>
      <c r="C99" s="48">
        <v>1</v>
      </c>
      <c r="D99" s="8">
        <v>81183.372444720007</v>
      </c>
      <c r="E99" s="11">
        <f t="shared" si="4"/>
        <v>91834.630909467276</v>
      </c>
      <c r="F99" s="8">
        <v>101277.7</v>
      </c>
      <c r="G99" s="8">
        <f t="shared" si="5"/>
        <v>110676.27055999999</v>
      </c>
      <c r="H99" s="8">
        <v>114015.72</v>
      </c>
      <c r="I99" s="8">
        <f t="shared" si="6"/>
        <v>119944.53744</v>
      </c>
      <c r="J99" s="8">
        <v>128678.141592</v>
      </c>
      <c r="K99" s="8">
        <f t="shared" si="7"/>
        <v>135240.72681319201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312</v>
      </c>
      <c r="C100" s="48">
        <v>1</v>
      </c>
      <c r="D100" s="8">
        <v>45303.49955963005</v>
      </c>
      <c r="E100" s="11">
        <f t="shared" si="4"/>
        <v>51247.31870185351</v>
      </c>
      <c r="F100" s="8">
        <v>46581.058247211615</v>
      </c>
      <c r="G100" s="8">
        <f t="shared" si="5"/>
        <v>50903.780452552855</v>
      </c>
      <c r="H100" s="8">
        <v>52439.706810262978</v>
      </c>
      <c r="I100" s="8">
        <f t="shared" si="6"/>
        <v>55166.571564396654</v>
      </c>
      <c r="J100" s="8">
        <v>59183.4531060628</v>
      </c>
      <c r="K100" s="8">
        <f t="shared" si="7"/>
        <v>62201.809214471999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291</v>
      </c>
      <c r="C101" s="48">
        <v>1</v>
      </c>
      <c r="D101" s="8">
        <v>3224.5548434808129</v>
      </c>
      <c r="E101" s="11">
        <f t="shared" si="4"/>
        <v>3647.6164389454957</v>
      </c>
      <c r="F101" s="8">
        <v>3315.487290066972</v>
      </c>
      <c r="G101" s="8">
        <f t="shared" si="5"/>
        <v>3623.1645105851871</v>
      </c>
      <c r="H101" s="8">
        <v>3732.4867224259106</v>
      </c>
      <c r="I101" s="8">
        <f t="shared" si="6"/>
        <v>3926.5760319920578</v>
      </c>
      <c r="J101" s="8">
        <v>4212.4845149298826</v>
      </c>
      <c r="K101" s="8">
        <f t="shared" si="7"/>
        <v>4427.3212251913064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84</v>
      </c>
      <c r="C102" s="48">
        <v>1</v>
      </c>
      <c r="D102" s="8">
        <v>130692.72373609555</v>
      </c>
      <c r="E102" s="11">
        <f t="shared" si="4"/>
        <v>147839.60909027129</v>
      </c>
      <c r="F102" s="8">
        <v>134378.25854545343</v>
      </c>
      <c r="G102" s="8">
        <f t="shared" si="5"/>
        <v>146848.56093847149</v>
      </c>
      <c r="H102" s="8">
        <v>151279.4415790053</v>
      </c>
      <c r="I102" s="8">
        <f t="shared" si="6"/>
        <v>159145.97254111359</v>
      </c>
      <c r="J102" s="8">
        <v>170733.97776606539</v>
      </c>
      <c r="K102" s="8">
        <f t="shared" si="7"/>
        <v>179441.41063213474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85</v>
      </c>
      <c r="C103" s="48">
        <v>1</v>
      </c>
      <c r="D103" s="8">
        <v>137365.52225418878</v>
      </c>
      <c r="E103" s="11">
        <f t="shared" si="4"/>
        <v>155387.87877393834</v>
      </c>
      <c r="F103" s="8">
        <v>141239.22998175689</v>
      </c>
      <c r="G103" s="8">
        <f t="shared" si="5"/>
        <v>154346.23052406393</v>
      </c>
      <c r="H103" s="8">
        <v>159003.33931966859</v>
      </c>
      <c r="I103" s="8">
        <f t="shared" si="6"/>
        <v>167271.51296429135</v>
      </c>
      <c r="J103" s="8">
        <v>179451.168756178</v>
      </c>
      <c r="K103" s="8">
        <f t="shared" si="7"/>
        <v>188603.17836274309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87</v>
      </c>
      <c r="C104" s="48">
        <v>1</v>
      </c>
      <c r="D104" s="8">
        <v>118838.52009922838</v>
      </c>
      <c r="E104" s="11">
        <f t="shared" si="4"/>
        <v>134430.13393624715</v>
      </c>
      <c r="F104" s="8">
        <v>122189.76636602663</v>
      </c>
      <c r="G104" s="8">
        <f t="shared" si="5"/>
        <v>133528.97668479389</v>
      </c>
      <c r="H104" s="8">
        <v>137557.96378525885</v>
      </c>
      <c r="I104" s="8">
        <f t="shared" si="6"/>
        <v>144710.9779020923</v>
      </c>
      <c r="J104" s="8">
        <v>155247.91792804314</v>
      </c>
      <c r="K104" s="8">
        <f t="shared" si="7"/>
        <v>163165.56174237333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86</v>
      </c>
      <c r="C105" s="48">
        <v>1</v>
      </c>
      <c r="D105" s="8">
        <v>27773.729632954142</v>
      </c>
      <c r="E105" s="11">
        <f t="shared" si="4"/>
        <v>31417.642960797726</v>
      </c>
      <c r="F105" s="8">
        <v>37304.369978123672</v>
      </c>
      <c r="G105" s="8">
        <f t="shared" si="5"/>
        <v>40766.215512093549</v>
      </c>
      <c r="H105" s="8">
        <v>41996.259810423762</v>
      </c>
      <c r="I105" s="8">
        <f t="shared" si="6"/>
        <v>44180.065320565795</v>
      </c>
      <c r="J105" s="8">
        <v>47396.978822044257</v>
      </c>
      <c r="K105" s="8">
        <f t="shared" si="7"/>
        <v>49814.224741968515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41" t="s">
        <v>217</v>
      </c>
      <c r="C106" s="48">
        <v>1</v>
      </c>
      <c r="D106" s="8">
        <v>207760</v>
      </c>
      <c r="E106" s="11">
        <f t="shared" si="4"/>
        <v>235018.11199999999</v>
      </c>
      <c r="F106" s="8">
        <v>267126.36</v>
      </c>
      <c r="G106" s="8">
        <f t="shared" si="5"/>
        <v>291915.686208</v>
      </c>
      <c r="H106" s="8">
        <v>300723.696</v>
      </c>
      <c r="I106" s="8">
        <f t="shared" si="6"/>
        <v>316361.32819199999</v>
      </c>
      <c r="J106" s="8">
        <v>339396.76330560003</v>
      </c>
      <c r="K106" s="8">
        <f t="shared" si="7"/>
        <v>356705.99823418562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313</v>
      </c>
      <c r="C107" s="48">
        <v>1</v>
      </c>
      <c r="D107" s="8">
        <v>34556.329466525342</v>
      </c>
      <c r="E107" s="11">
        <f t="shared" si="4"/>
        <v>39090.119892533468</v>
      </c>
      <c r="F107" s="8">
        <v>35530.817957481355</v>
      </c>
      <c r="G107" s="8">
        <f t="shared" si="5"/>
        <v>38828.077863935621</v>
      </c>
      <c r="H107" s="8">
        <v>39999.642484092416</v>
      </c>
      <c r="I107" s="8">
        <f t="shared" si="6"/>
        <v>42079.62389326522</v>
      </c>
      <c r="J107" s="8">
        <v>45143.596507546703</v>
      </c>
      <c r="K107" s="8">
        <f t="shared" si="7"/>
        <v>47445.919929431584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314</v>
      </c>
      <c r="C108" s="48">
        <v>1</v>
      </c>
      <c r="D108" s="8">
        <v>19361.551487774854</v>
      </c>
      <c r="E108" s="11">
        <f t="shared" si="4"/>
        <v>21901.787042970915</v>
      </c>
      <c r="F108" s="8">
        <v>19907.547239730102</v>
      </c>
      <c r="G108" s="8">
        <f t="shared" si="5"/>
        <v>21754.967623577057</v>
      </c>
      <c r="H108" s="8">
        <v>22411.383078129147</v>
      </c>
      <c r="I108" s="8">
        <f t="shared" si="6"/>
        <v>23576.774998191864</v>
      </c>
      <c r="J108" s="8">
        <v>25293.486941976556</v>
      </c>
      <c r="K108" s="8">
        <f t="shared" si="7"/>
        <v>26583.454776017359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185</v>
      </c>
      <c r="C109" s="48">
        <v>1</v>
      </c>
      <c r="D109" s="8">
        <v>517904.12799999997</v>
      </c>
      <c r="E109" s="11">
        <f t="shared" si="4"/>
        <v>585853.14959359996</v>
      </c>
      <c r="F109" s="8">
        <v>532509.02440959995</v>
      </c>
      <c r="G109" s="8">
        <f t="shared" si="5"/>
        <v>581925.86187481077</v>
      </c>
      <c r="H109" s="8">
        <v>599484.38624255988</v>
      </c>
      <c r="I109" s="8">
        <f t="shared" si="6"/>
        <v>630657.57432717294</v>
      </c>
      <c r="J109" s="8">
        <v>676578.07831335312</v>
      </c>
      <c r="K109" s="8">
        <f t="shared" si="7"/>
        <v>711083.56030733418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90</v>
      </c>
      <c r="C110" s="48">
        <v>1</v>
      </c>
      <c r="D110" s="8">
        <v>357953.88920054404</v>
      </c>
      <c r="E110" s="11">
        <f t="shared" si="4"/>
        <v>404917.43946365541</v>
      </c>
      <c r="F110" s="8">
        <v>368048.18887599942</v>
      </c>
      <c r="G110" s="8">
        <f t="shared" si="5"/>
        <v>402203.06080369215</v>
      </c>
      <c r="H110" s="8">
        <v>414338.78582741378</v>
      </c>
      <c r="I110" s="8">
        <f t="shared" si="6"/>
        <v>435884.40269043931</v>
      </c>
      <c r="J110" s="8">
        <v>467622.75368481921</v>
      </c>
      <c r="K110" s="8">
        <f t="shared" si="7"/>
        <v>491471.51412274496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187</v>
      </c>
      <c r="C111" s="48">
        <v>1</v>
      </c>
      <c r="D111" s="8">
        <v>241796.63142785177</v>
      </c>
      <c r="E111" s="11">
        <f t="shared" si="4"/>
        <v>273520.34947118594</v>
      </c>
      <c r="F111" s="8">
        <v>248615.29643411719</v>
      </c>
      <c r="G111" s="8">
        <f t="shared" si="5"/>
        <v>271686.79594320327</v>
      </c>
      <c r="H111" s="8">
        <v>279884.43681036698</v>
      </c>
      <c r="I111" s="8">
        <f t="shared" si="6"/>
        <v>294438.42752450606</v>
      </c>
      <c r="J111" s="8">
        <v>315877.57538418018</v>
      </c>
      <c r="K111" s="8">
        <f t="shared" si="7"/>
        <v>331987.33172877337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186</v>
      </c>
      <c r="C112" s="48">
        <v>1</v>
      </c>
      <c r="D112" s="8">
        <v>362457.48630264663</v>
      </c>
      <c r="E112" s="11">
        <f t="shared" si="4"/>
        <v>410011.90850555385</v>
      </c>
      <c r="F112" s="8">
        <v>372678.78741638124</v>
      </c>
      <c r="G112" s="8">
        <f t="shared" si="5"/>
        <v>407263.3788886214</v>
      </c>
      <c r="H112" s="8">
        <v>419551.78954503953</v>
      </c>
      <c r="I112" s="8">
        <f t="shared" si="6"/>
        <v>441368.48260138161</v>
      </c>
      <c r="J112" s="8">
        <v>473506.14968053164</v>
      </c>
      <c r="K112" s="8">
        <f t="shared" si="7"/>
        <v>497654.96331423876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218</v>
      </c>
      <c r="C113" s="48">
        <v>1</v>
      </c>
      <c r="D113" s="8">
        <v>114844.534</v>
      </c>
      <c r="E113" s="11">
        <f t="shared" si="4"/>
        <v>129912.1368608</v>
      </c>
      <c r="F113" s="8">
        <v>118083.14985880001</v>
      </c>
      <c r="G113" s="8">
        <f t="shared" si="5"/>
        <v>129041.26616569665</v>
      </c>
      <c r="H113" s="8">
        <v>132934.84499568</v>
      </c>
      <c r="I113" s="8">
        <f t="shared" si="6"/>
        <v>139847.45693545535</v>
      </c>
      <c r="J113" s="8">
        <v>150030.26606212446</v>
      </c>
      <c r="K113" s="8">
        <f t="shared" si="7"/>
        <v>157681.8096312928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91</v>
      </c>
      <c r="C114" s="48">
        <v>1</v>
      </c>
      <c r="D114" s="8">
        <v>5879.6080000000002</v>
      </c>
      <c r="E114" s="11">
        <f t="shared" si="4"/>
        <v>6651.0125696000005</v>
      </c>
      <c r="F114" s="8">
        <v>6045.412945600001</v>
      </c>
      <c r="G114" s="8">
        <f t="shared" si="5"/>
        <v>6606.4272669516813</v>
      </c>
      <c r="H114" s="8">
        <v>6805.7638521600002</v>
      </c>
      <c r="I114" s="8">
        <f t="shared" si="6"/>
        <v>7159.6635724723201</v>
      </c>
      <c r="J114" s="8">
        <v>7680.9850835477755</v>
      </c>
      <c r="K114" s="8">
        <f t="shared" si="7"/>
        <v>8072.7153228087118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315</v>
      </c>
      <c r="C115" s="48">
        <v>1</v>
      </c>
      <c r="D115" s="8">
        <v>141796.20000000001</v>
      </c>
      <c r="E115" s="11">
        <f t="shared" si="4"/>
        <v>160399.86144000001</v>
      </c>
      <c r="F115" s="8">
        <v>145794.85284000001</v>
      </c>
      <c r="G115" s="8">
        <f t="shared" si="5"/>
        <v>159324.615183552</v>
      </c>
      <c r="H115" s="8">
        <v>164131.937424</v>
      </c>
      <c r="I115" s="8">
        <f t="shared" si="6"/>
        <v>172666.79817004802</v>
      </c>
      <c r="J115" s="8">
        <v>185239.3045767264</v>
      </c>
      <c r="K115" s="8">
        <f t="shared" si="7"/>
        <v>194686.50911013945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316</v>
      </c>
      <c r="C116" s="48">
        <v>1</v>
      </c>
      <c r="D116" s="8">
        <v>162186.80520000003</v>
      </c>
      <c r="E116" s="11">
        <f t="shared" si="4"/>
        <v>183465.71404224003</v>
      </c>
      <c r="F116" s="8">
        <v>166760.47310664004</v>
      </c>
      <c r="G116" s="8">
        <f t="shared" si="5"/>
        <v>182235.84501093623</v>
      </c>
      <c r="H116" s="8">
        <v>187734.47075510403</v>
      </c>
      <c r="I116" s="8">
        <f t="shared" si="6"/>
        <v>197496.66323436945</v>
      </c>
      <c r="J116" s="8">
        <v>211877.1236942104</v>
      </c>
      <c r="K116" s="8">
        <f t="shared" si="7"/>
        <v>222682.85700261514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ht="25.5" x14ac:dyDescent="0.2">
      <c r="A117" s="35">
        <v>115</v>
      </c>
      <c r="B117" s="41" t="s">
        <v>317</v>
      </c>
      <c r="C117" s="48">
        <v>1</v>
      </c>
      <c r="D117" s="8">
        <v>292707.87</v>
      </c>
      <c r="E117" s="11">
        <f t="shared" si="4"/>
        <v>331111.142544</v>
      </c>
      <c r="F117" s="8">
        <v>300962.23193400004</v>
      </c>
      <c r="G117" s="8">
        <f t="shared" si="5"/>
        <v>328891.52705747524</v>
      </c>
      <c r="H117" s="8">
        <v>338815.2136824</v>
      </c>
      <c r="I117" s="8">
        <f t="shared" si="6"/>
        <v>356433.60479388479</v>
      </c>
      <c r="J117" s="8">
        <v>382386.85016195662</v>
      </c>
      <c r="K117" s="8">
        <f t="shared" si="7"/>
        <v>401888.57952021639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ht="25.5" x14ac:dyDescent="0.2">
      <c r="A118" s="35">
        <v>116</v>
      </c>
      <c r="B118" s="41" t="s">
        <v>93</v>
      </c>
      <c r="C118" s="48">
        <v>1</v>
      </c>
      <c r="D118" s="8">
        <v>119061.16447680001</v>
      </c>
      <c r="E118" s="11">
        <f t="shared" si="4"/>
        <v>134681.98925615617</v>
      </c>
      <c r="F118" s="8">
        <v>122418.68931504578</v>
      </c>
      <c r="G118" s="8">
        <f t="shared" si="5"/>
        <v>133779.14368348202</v>
      </c>
      <c r="H118" s="8">
        <v>137815.67910518555</v>
      </c>
      <c r="I118" s="8">
        <f t="shared" si="6"/>
        <v>144982.09441865521</v>
      </c>
      <c r="J118" s="8">
        <v>155538.77543811241</v>
      </c>
      <c r="K118" s="8">
        <f t="shared" si="7"/>
        <v>163471.25298545614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ht="25.5" x14ac:dyDescent="0.2">
      <c r="A119" s="35">
        <v>117</v>
      </c>
      <c r="B119" s="41" t="s">
        <v>318</v>
      </c>
      <c r="C119" s="48">
        <v>1</v>
      </c>
      <c r="D119" s="8">
        <v>332888.65399999998</v>
      </c>
      <c r="E119" s="11">
        <f t="shared" si="4"/>
        <v>376563.64540479996</v>
      </c>
      <c r="F119" s="8">
        <v>342276.11404279998</v>
      </c>
      <c r="G119" s="8">
        <f t="shared" si="5"/>
        <v>374039.33742597181</v>
      </c>
      <c r="H119" s="8">
        <v>385325.27477807994</v>
      </c>
      <c r="I119" s="8">
        <f t="shared" si="6"/>
        <v>405362.1890665401</v>
      </c>
      <c r="J119" s="8">
        <v>434878.10511454107</v>
      </c>
      <c r="K119" s="8">
        <f t="shared" si="7"/>
        <v>457056.88847538264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95</v>
      </c>
      <c r="C120" s="48">
        <v>1</v>
      </c>
      <c r="D120" s="8">
        <v>115813.7344</v>
      </c>
      <c r="E120" s="11">
        <f t="shared" si="4"/>
        <v>131008.49635328</v>
      </c>
      <c r="F120" s="8">
        <v>155555.57189119997</v>
      </c>
      <c r="G120" s="8">
        <f t="shared" si="5"/>
        <v>169991.12896270334</v>
      </c>
      <c r="H120" s="8">
        <v>175120.29330431996</v>
      </c>
      <c r="I120" s="8">
        <f t="shared" si="6"/>
        <v>184226.54855614458</v>
      </c>
      <c r="J120" s="8">
        <v>197640.76302325551</v>
      </c>
      <c r="K120" s="8">
        <f t="shared" si="7"/>
        <v>207720.44193744153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ht="25.5" x14ac:dyDescent="0.2">
      <c r="A121" s="35">
        <v>119</v>
      </c>
      <c r="B121" s="41" t="s">
        <v>96</v>
      </c>
      <c r="C121" s="48">
        <v>1</v>
      </c>
      <c r="D121" s="8">
        <v>92478.131200000003</v>
      </c>
      <c r="E121" s="11">
        <f t="shared" si="4"/>
        <v>104611.26201344001</v>
      </c>
      <c r="F121" s="8">
        <v>113102</v>
      </c>
      <c r="G121" s="8">
        <f t="shared" si="5"/>
        <v>123597.8656</v>
      </c>
      <c r="H121" s="8">
        <v>127327.2</v>
      </c>
      <c r="I121" s="8">
        <f t="shared" si="6"/>
        <v>133948.2144</v>
      </c>
      <c r="J121" s="8">
        <v>143701.47792</v>
      </c>
      <c r="K121" s="8">
        <f t="shared" si="7"/>
        <v>151030.25329392002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ht="25.5" x14ac:dyDescent="0.2">
      <c r="A122" s="35">
        <v>120</v>
      </c>
      <c r="B122" s="41" t="s">
        <v>97</v>
      </c>
      <c r="C122" s="48">
        <v>1</v>
      </c>
      <c r="D122" s="8">
        <v>83104</v>
      </c>
      <c r="E122" s="11">
        <f t="shared" si="4"/>
        <v>94007.2448</v>
      </c>
      <c r="F122" s="8">
        <v>85447.532800000001</v>
      </c>
      <c r="G122" s="8">
        <f t="shared" si="5"/>
        <v>93377.063843840006</v>
      </c>
      <c r="H122" s="8">
        <v>96194.542079999999</v>
      </c>
      <c r="I122" s="8">
        <f t="shared" si="6"/>
        <v>101196.65826816</v>
      </c>
      <c r="J122" s="8">
        <v>108565.160191488</v>
      </c>
      <c r="K122" s="8">
        <f t="shared" si="7"/>
        <v>114101.98336125389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ht="25.5" x14ac:dyDescent="0.2">
      <c r="A123" s="35">
        <v>121</v>
      </c>
      <c r="B123" s="41" t="s">
        <v>319</v>
      </c>
      <c r="C123" s="48">
        <v>1</v>
      </c>
      <c r="D123" s="8">
        <v>104426.82432000001</v>
      </c>
      <c r="E123" s="11">
        <f t="shared" si="4"/>
        <v>118127.62367078401</v>
      </c>
      <c r="F123" s="8">
        <v>107371.66076582401</v>
      </c>
      <c r="G123" s="8">
        <f t="shared" si="5"/>
        <v>117335.75088489248</v>
      </c>
      <c r="H123" s="8">
        <v>120876.13768688642</v>
      </c>
      <c r="I123" s="8">
        <f t="shared" si="6"/>
        <v>127161.69684660451</v>
      </c>
      <c r="J123" s="8">
        <v>136420.80899342001</v>
      </c>
      <c r="K123" s="8">
        <f t="shared" si="7"/>
        <v>143378.27025208442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101</v>
      </c>
      <c r="C124" s="48">
        <v>1</v>
      </c>
      <c r="D124" s="8">
        <v>56272.834800000004</v>
      </c>
      <c r="E124" s="11">
        <f t="shared" si="4"/>
        <v>63655.830725760003</v>
      </c>
      <c r="F124" s="8">
        <v>57859.728741360006</v>
      </c>
      <c r="G124" s="8">
        <f t="shared" si="5"/>
        <v>63229.111568558212</v>
      </c>
      <c r="H124" s="8">
        <v>65136.93173769601</v>
      </c>
      <c r="I124" s="8">
        <f t="shared" si="6"/>
        <v>68524.052188056201</v>
      </c>
      <c r="J124" s="8">
        <v>73513.541159163724</v>
      </c>
      <c r="K124" s="8">
        <f t="shared" si="7"/>
        <v>77262.731758281079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102</v>
      </c>
      <c r="C125" s="48">
        <v>1</v>
      </c>
      <c r="D125" s="8">
        <v>82238.756286501361</v>
      </c>
      <c r="E125" s="11">
        <f t="shared" si="4"/>
        <v>93028.481111290341</v>
      </c>
      <c r="F125" s="8">
        <v>84557.889213780698</v>
      </c>
      <c r="G125" s="8">
        <f t="shared" si="5"/>
        <v>92404.86133281955</v>
      </c>
      <c r="H125" s="8">
        <v>95193.005176751045</v>
      </c>
      <c r="I125" s="8">
        <f t="shared" si="6"/>
        <v>100143.0414459421</v>
      </c>
      <c r="J125" s="8">
        <v>107434.82564248123</v>
      </c>
      <c r="K125" s="8">
        <f t="shared" si="7"/>
        <v>112914.00175024777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59" t="s">
        <v>320</v>
      </c>
      <c r="C126" s="48">
        <v>1</v>
      </c>
      <c r="D126" s="8">
        <v>140238</v>
      </c>
      <c r="E126" s="11">
        <f t="shared" si="4"/>
        <v>158637.22560000001</v>
      </c>
      <c r="F126" s="8">
        <v>144192.71160000001</v>
      </c>
      <c r="G126" s="8">
        <f t="shared" si="5"/>
        <v>157573.79523648001</v>
      </c>
      <c r="H126" s="8">
        <v>162328.28975999999</v>
      </c>
      <c r="I126" s="8">
        <f t="shared" si="6"/>
        <v>170769.36082751999</v>
      </c>
      <c r="J126" s="8">
        <v>183203.70782313598</v>
      </c>
      <c r="K126" s="8">
        <f t="shared" si="7"/>
        <v>192547.09692211592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ht="25.5" x14ac:dyDescent="0.2">
      <c r="A127" s="35">
        <v>125</v>
      </c>
      <c r="B127" s="41" t="s">
        <v>104</v>
      </c>
      <c r="C127" s="48">
        <v>1</v>
      </c>
      <c r="D127" s="8">
        <v>931735.32067324803</v>
      </c>
      <c r="E127" s="11">
        <f t="shared" si="4"/>
        <v>1053978.9947455782</v>
      </c>
      <c r="F127" s="8">
        <v>1131020</v>
      </c>
      <c r="G127" s="8">
        <f t="shared" si="5"/>
        <v>1235978.656</v>
      </c>
      <c r="H127" s="8">
        <v>1273272</v>
      </c>
      <c r="I127" s="8">
        <f t="shared" si="6"/>
        <v>1339482.1440000001</v>
      </c>
      <c r="J127" s="8">
        <v>1437014.7792</v>
      </c>
      <c r="K127" s="8">
        <f t="shared" si="7"/>
        <v>1510302.5329392001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221</v>
      </c>
      <c r="C128" s="48">
        <v>1</v>
      </c>
      <c r="D128" s="8">
        <v>207105.58227170273</v>
      </c>
      <c r="E128" s="11">
        <f t="shared" si="4"/>
        <v>234277.83466575012</v>
      </c>
      <c r="F128" s="8">
        <v>212945.95969176473</v>
      </c>
      <c r="G128" s="8">
        <f t="shared" si="5"/>
        <v>232707.3447511605</v>
      </c>
      <c r="H128" s="8">
        <v>239728.85359114135</v>
      </c>
      <c r="I128" s="8">
        <f t="shared" si="6"/>
        <v>252194.7539778807</v>
      </c>
      <c r="J128" s="8">
        <v>270557.98416296212</v>
      </c>
      <c r="K128" s="8">
        <f t="shared" si="7"/>
        <v>284356.44135527319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222</v>
      </c>
      <c r="C129" s="48">
        <v>1</v>
      </c>
      <c r="D129" s="8">
        <v>177317.10131534646</v>
      </c>
      <c r="E129" s="11">
        <f t="shared" si="4"/>
        <v>200581.10500791992</v>
      </c>
      <c r="F129" s="8">
        <v>182317.44357243922</v>
      </c>
      <c r="G129" s="8">
        <f t="shared" si="5"/>
        <v>199236.50233596159</v>
      </c>
      <c r="H129" s="8">
        <v>205248.09111453983</v>
      </c>
      <c r="I129" s="8">
        <f t="shared" si="6"/>
        <v>215920.99185249591</v>
      </c>
      <c r="J129" s="8">
        <v>231642.99563186965</v>
      </c>
      <c r="K129" s="8">
        <f t="shared" si="7"/>
        <v>243456.788409095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107</v>
      </c>
      <c r="C130" s="48">
        <v>1</v>
      </c>
      <c r="D130" s="8">
        <v>51632.090363751202</v>
      </c>
      <c r="E130" s="11">
        <f t="shared" si="4"/>
        <v>58406.22061947536</v>
      </c>
      <c r="F130" s="8">
        <v>53088.115312008988</v>
      </c>
      <c r="G130" s="8">
        <f t="shared" si="5"/>
        <v>58014.692412963421</v>
      </c>
      <c r="H130" s="8">
        <v>59765.17723784929</v>
      </c>
      <c r="I130" s="8">
        <f t="shared" si="6"/>
        <v>62872.966454217451</v>
      </c>
      <c r="J130" s="8">
        <v>67450.979030636707</v>
      </c>
      <c r="K130" s="8">
        <f t="shared" si="7"/>
        <v>70890.978961199173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223</v>
      </c>
      <c r="C131" s="48">
        <v>1</v>
      </c>
      <c r="D131" s="8">
        <v>212780.77861746261</v>
      </c>
      <c r="E131" s="11">
        <f t="shared" ref="E131:E194" si="8">+D131+(D131*M131)</f>
        <v>240697.6167720737</v>
      </c>
      <c r="F131" s="8">
        <v>218781.19657447506</v>
      </c>
      <c r="G131" s="8">
        <f t="shared" ref="G131:G194" si="9">+F131+(F131*N131)</f>
        <v>239084.09161658635</v>
      </c>
      <c r="H131" s="8">
        <v>246298.00686528534</v>
      </c>
      <c r="I131" s="8">
        <f t="shared" ref="I131:I194" si="10">H131+(H131*O131)</f>
        <v>259105.50322228018</v>
      </c>
      <c r="J131" s="8">
        <v>277971.93054816104</v>
      </c>
      <c r="K131" s="8">
        <f t="shared" ref="K131:K194" si="11">J131+(J131*P131)</f>
        <v>292148.49900611723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224</v>
      </c>
      <c r="C132" s="48">
        <v>1</v>
      </c>
      <c r="D132" s="8">
        <v>161347.54879447544</v>
      </c>
      <c r="E132" s="11">
        <f t="shared" si="8"/>
        <v>182516.34719631061</v>
      </c>
      <c r="F132" s="8">
        <v>165897.54967047964</v>
      </c>
      <c r="G132" s="8">
        <f t="shared" si="9"/>
        <v>181292.84227990016</v>
      </c>
      <c r="H132" s="8">
        <v>186763.0146805812</v>
      </c>
      <c r="I132" s="8">
        <f t="shared" si="10"/>
        <v>196474.69144397142</v>
      </c>
      <c r="J132" s="8">
        <v>210780.73836850395</v>
      </c>
      <c r="K132" s="8">
        <f t="shared" si="11"/>
        <v>221530.55602529764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225</v>
      </c>
      <c r="C133" s="48">
        <v>1</v>
      </c>
      <c r="D133" s="8">
        <v>181385.30875770023</v>
      </c>
      <c r="E133" s="11">
        <f t="shared" si="8"/>
        <v>205183.06126671052</v>
      </c>
      <c r="F133" s="8">
        <v>186500.37446466737</v>
      </c>
      <c r="G133" s="8">
        <f t="shared" si="9"/>
        <v>203807.60921498851</v>
      </c>
      <c r="H133" s="8">
        <v>209957.12259321316</v>
      </c>
      <c r="I133" s="8">
        <f t="shared" si="10"/>
        <v>220874.89296806025</v>
      </c>
      <c r="J133" s="8">
        <v>236957.60855870039</v>
      </c>
      <c r="K133" s="8">
        <f t="shared" si="11"/>
        <v>249042.44659519411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226</v>
      </c>
      <c r="C134" s="48">
        <v>1</v>
      </c>
      <c r="D134" s="8">
        <v>182324.81409984673</v>
      </c>
      <c r="E134" s="11">
        <f t="shared" si="8"/>
        <v>206245.82970974661</v>
      </c>
      <c r="F134" s="8">
        <v>187466.3738574624</v>
      </c>
      <c r="G134" s="8">
        <f t="shared" si="9"/>
        <v>204863.25335143492</v>
      </c>
      <c r="H134" s="8">
        <v>211044.61881685458</v>
      </c>
      <c r="I134" s="8">
        <f t="shared" si="10"/>
        <v>222018.938995331</v>
      </c>
      <c r="J134" s="8">
        <v>238184.95679670208</v>
      </c>
      <c r="K134" s="8">
        <f t="shared" si="11"/>
        <v>250332.38959333388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227</v>
      </c>
      <c r="C135" s="48">
        <v>1</v>
      </c>
      <c r="D135" s="8">
        <v>180541.65615882719</v>
      </c>
      <c r="E135" s="11">
        <f t="shared" si="8"/>
        <v>204228.72144686533</v>
      </c>
      <c r="F135" s="8">
        <v>185632.93086250612</v>
      </c>
      <c r="G135" s="8">
        <f t="shared" si="9"/>
        <v>202859.66684654669</v>
      </c>
      <c r="H135" s="8">
        <v>208980.57783696565</v>
      </c>
      <c r="I135" s="8">
        <f t="shared" si="10"/>
        <v>219847.56788448786</v>
      </c>
      <c r="J135" s="8">
        <v>235855.48014679944</v>
      </c>
      <c r="K135" s="8">
        <f t="shared" si="11"/>
        <v>247884.1096342862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253</v>
      </c>
      <c r="C136" s="48">
        <v>1</v>
      </c>
      <c r="D136" s="8">
        <v>179097.24565370852</v>
      </c>
      <c r="E136" s="11">
        <f t="shared" si="8"/>
        <v>202594.8042834751</v>
      </c>
      <c r="F136" s="8">
        <v>184147.7879811431</v>
      </c>
      <c r="G136" s="8">
        <f t="shared" si="9"/>
        <v>201236.7027057932</v>
      </c>
      <c r="H136" s="8">
        <v>207308.6437890807</v>
      </c>
      <c r="I136" s="8">
        <f t="shared" si="10"/>
        <v>218088.69326611288</v>
      </c>
      <c r="J136" s="8">
        <v>233968.53538035648</v>
      </c>
      <c r="K136" s="8">
        <f t="shared" si="11"/>
        <v>245900.93068475465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294</v>
      </c>
      <c r="C137" s="48">
        <v>1</v>
      </c>
      <c r="D137" s="8">
        <v>183766.21100230806</v>
      </c>
      <c r="E137" s="11">
        <f t="shared" si="8"/>
        <v>207876.33788581088</v>
      </c>
      <c r="F137" s="8">
        <v>188948.41815257314</v>
      </c>
      <c r="G137" s="8">
        <f t="shared" si="9"/>
        <v>206482.83135713192</v>
      </c>
      <c r="H137" s="8">
        <v>212713.06455939161</v>
      </c>
      <c r="I137" s="8">
        <f t="shared" si="10"/>
        <v>223774.14391647998</v>
      </c>
      <c r="J137" s="8">
        <v>240067.96466172935</v>
      </c>
      <c r="K137" s="8">
        <f t="shared" si="11"/>
        <v>252311.43085947755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255</v>
      </c>
      <c r="C138" s="48">
        <v>1</v>
      </c>
      <c r="D138" s="8">
        <v>178311.40281804933</v>
      </c>
      <c r="E138" s="11">
        <f t="shared" si="8"/>
        <v>201705.8588677774</v>
      </c>
      <c r="F138" s="8">
        <v>183339.78437751831</v>
      </c>
      <c r="G138" s="8">
        <f t="shared" si="9"/>
        <v>200353.716367752</v>
      </c>
      <c r="H138" s="8">
        <v>206399.01498994845</v>
      </c>
      <c r="I138" s="8">
        <f t="shared" si="10"/>
        <v>217131.76376942577</v>
      </c>
      <c r="J138" s="8">
        <v>232941.92831765581</v>
      </c>
      <c r="K138" s="8">
        <f t="shared" si="11"/>
        <v>244821.96666185625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477</v>
      </c>
      <c r="C139" s="48">
        <v>1</v>
      </c>
      <c r="D139" s="8">
        <v>145432</v>
      </c>
      <c r="E139" s="11">
        <f t="shared" si="8"/>
        <v>164512.6784</v>
      </c>
      <c r="F139" s="8">
        <v>149533.18240000002</v>
      </c>
      <c r="G139" s="8">
        <f t="shared" si="9"/>
        <v>163409.86172672003</v>
      </c>
      <c r="H139" s="8">
        <v>168340.44864000002</v>
      </c>
      <c r="I139" s="8">
        <f t="shared" si="10"/>
        <v>177094.15196928001</v>
      </c>
      <c r="J139" s="8">
        <v>189989.03033510403</v>
      </c>
      <c r="K139" s="8">
        <f t="shared" si="11"/>
        <v>199678.47088219435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112</v>
      </c>
      <c r="C140" s="48">
        <v>1</v>
      </c>
      <c r="D140" s="8">
        <v>37504.266810191999</v>
      </c>
      <c r="E140" s="11">
        <f t="shared" si="8"/>
        <v>42424.826615689191</v>
      </c>
      <c r="F140" s="8">
        <v>38561.887134239412</v>
      </c>
      <c r="G140" s="8">
        <f t="shared" si="9"/>
        <v>42140.430260296831</v>
      </c>
      <c r="H140" s="8">
        <v>43411.938918133441</v>
      </c>
      <c r="I140" s="8">
        <f t="shared" si="10"/>
        <v>45669.359741876382</v>
      </c>
      <c r="J140" s="8">
        <v>48994.7142630054</v>
      </c>
      <c r="K140" s="8">
        <f t="shared" si="11"/>
        <v>51493.444690418677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113</v>
      </c>
      <c r="C141" s="48">
        <v>1</v>
      </c>
      <c r="D141" s="8">
        <v>350187.42711915699</v>
      </c>
      <c r="E141" s="11">
        <f t="shared" si="8"/>
        <v>396132.01755719038</v>
      </c>
      <c r="F141" s="8">
        <v>360062.71256391722</v>
      </c>
      <c r="G141" s="8">
        <f t="shared" si="9"/>
        <v>393476.53228984872</v>
      </c>
      <c r="H141" s="8">
        <v>405348.95063896658</v>
      </c>
      <c r="I141" s="8">
        <f t="shared" si="10"/>
        <v>426427.09607219283</v>
      </c>
      <c r="J141" s="8">
        <v>457476.8256911377</v>
      </c>
      <c r="K141" s="8">
        <f t="shared" si="11"/>
        <v>480808.14380138571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256</v>
      </c>
      <c r="C142" s="48">
        <v>1</v>
      </c>
      <c r="D142" s="8">
        <v>232169.27072976003</v>
      </c>
      <c r="E142" s="11">
        <f t="shared" si="8"/>
        <v>262629.87904950453</v>
      </c>
      <c r="F142" s="8">
        <v>256844.36</v>
      </c>
      <c r="G142" s="8">
        <f t="shared" si="9"/>
        <v>280679.51660799998</v>
      </c>
      <c r="H142" s="8">
        <v>289148.49599999998</v>
      </c>
      <c r="I142" s="8">
        <f t="shared" si="10"/>
        <v>304184.21779199998</v>
      </c>
      <c r="J142" s="8">
        <v>326332.9925856</v>
      </c>
      <c r="K142" s="8">
        <f t="shared" si="11"/>
        <v>342975.97520746558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115</v>
      </c>
      <c r="C143" s="48">
        <v>1</v>
      </c>
      <c r="D143" s="8">
        <v>163844.03247294182</v>
      </c>
      <c r="E143" s="11">
        <f t="shared" si="8"/>
        <v>185340.36953339179</v>
      </c>
      <c r="F143" s="8">
        <v>168464.4341886788</v>
      </c>
      <c r="G143" s="8">
        <f t="shared" si="9"/>
        <v>184097.93368138818</v>
      </c>
      <c r="H143" s="8">
        <v>189652.74446807962</v>
      </c>
      <c r="I143" s="8">
        <f t="shared" si="10"/>
        <v>199514.68718041974</v>
      </c>
      <c r="J143" s="8">
        <v>214042.08740667466</v>
      </c>
      <c r="K143" s="8">
        <f t="shared" si="11"/>
        <v>224958.23386441506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190</v>
      </c>
      <c r="C144" s="48">
        <v>1</v>
      </c>
      <c r="D144" s="8">
        <v>131436.26082731434</v>
      </c>
      <c r="E144" s="11">
        <f t="shared" si="8"/>
        <v>148680.69824785797</v>
      </c>
      <c r="F144" s="8">
        <v>135142.76338264463</v>
      </c>
      <c r="G144" s="8">
        <f t="shared" si="9"/>
        <v>147684.01182455404</v>
      </c>
      <c r="H144" s="8">
        <v>152140.10063283291</v>
      </c>
      <c r="I144" s="8">
        <f t="shared" si="10"/>
        <v>160051.38586574022</v>
      </c>
      <c r="J144" s="8">
        <v>171705.31757421521</v>
      </c>
      <c r="K144" s="8">
        <f t="shared" si="11"/>
        <v>180462.28877050019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116</v>
      </c>
      <c r="C145" s="48">
        <v>1</v>
      </c>
      <c r="D145" s="8">
        <v>468365.61025800009</v>
      </c>
      <c r="E145" s="11">
        <f t="shared" si="8"/>
        <v>529815.17832384969</v>
      </c>
      <c r="F145" s="8">
        <v>481573.5204672757</v>
      </c>
      <c r="G145" s="8">
        <f t="shared" si="9"/>
        <v>526263.54316663882</v>
      </c>
      <c r="H145" s="8">
        <v>542142.56118584028</v>
      </c>
      <c r="I145" s="8">
        <f t="shared" si="10"/>
        <v>570333.97436750401</v>
      </c>
      <c r="J145" s="8">
        <v>611862.09455433942</v>
      </c>
      <c r="K145" s="8">
        <f t="shared" si="11"/>
        <v>643067.06137661077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117</v>
      </c>
      <c r="C146" s="48">
        <v>1</v>
      </c>
      <c r="D146" s="8">
        <v>181606.91117499274</v>
      </c>
      <c r="E146" s="11">
        <f t="shared" si="8"/>
        <v>205433.7379211518</v>
      </c>
      <c r="F146" s="8">
        <v>186728.22607012754</v>
      </c>
      <c r="G146" s="8">
        <f t="shared" si="9"/>
        <v>204056.60544943536</v>
      </c>
      <c r="H146" s="8">
        <v>210213.6318232776</v>
      </c>
      <c r="I146" s="8">
        <f t="shared" si="10"/>
        <v>221144.74067808804</v>
      </c>
      <c r="J146" s="8">
        <v>237247.1048757511</v>
      </c>
      <c r="K146" s="8">
        <f t="shared" si="11"/>
        <v>249346.70722441439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ht="25.5" x14ac:dyDescent="0.2">
      <c r="A147" s="35">
        <v>145</v>
      </c>
      <c r="B147" s="41" t="s">
        <v>118</v>
      </c>
      <c r="C147" s="48">
        <v>1</v>
      </c>
      <c r="D147" s="8">
        <v>136792.49569440004</v>
      </c>
      <c r="E147" s="11">
        <f t="shared" si="8"/>
        <v>154739.67112950532</v>
      </c>
      <c r="F147" s="8">
        <v>140650.04407298213</v>
      </c>
      <c r="G147" s="8">
        <f t="shared" si="9"/>
        <v>153702.36816295487</v>
      </c>
      <c r="H147" s="8">
        <v>158340.04961618193</v>
      </c>
      <c r="I147" s="8">
        <f t="shared" si="10"/>
        <v>166573.7321962234</v>
      </c>
      <c r="J147" s="8">
        <v>178702.57999682293</v>
      </c>
      <c r="K147" s="8">
        <f t="shared" si="11"/>
        <v>187816.4115766609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119</v>
      </c>
      <c r="C148" s="48">
        <v>1</v>
      </c>
      <c r="D148" s="8">
        <v>1737206.0160000003</v>
      </c>
      <c r="E148" s="11">
        <f t="shared" si="8"/>
        <v>1965127.4452992002</v>
      </c>
      <c r="F148" s="8">
        <v>1786195.2256512002</v>
      </c>
      <c r="G148" s="8">
        <f t="shared" si="9"/>
        <v>1951954.1425916315</v>
      </c>
      <c r="H148" s="8">
        <v>2010850.7076403203</v>
      </c>
      <c r="I148" s="8">
        <f t="shared" si="10"/>
        <v>2115414.944437617</v>
      </c>
      <c r="J148" s="8">
        <v>2269446.1086428654</v>
      </c>
      <c r="K148" s="8">
        <f t="shared" si="11"/>
        <v>2385187.8601836516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168</v>
      </c>
      <c r="C149" s="48">
        <v>1</v>
      </c>
      <c r="D149" s="8">
        <v>8865.2767279117761</v>
      </c>
      <c r="E149" s="11">
        <f t="shared" si="8"/>
        <v>10028.401034613802</v>
      </c>
      <c r="F149" s="8">
        <v>9115.2775316388888</v>
      </c>
      <c r="G149" s="8">
        <f t="shared" si="9"/>
        <v>9961.1752865749768</v>
      </c>
      <c r="H149" s="8">
        <v>10261.73511809244</v>
      </c>
      <c r="I149" s="8">
        <f t="shared" si="10"/>
        <v>10795.345344233247</v>
      </c>
      <c r="J149" s="8">
        <v>11581.394254279126</v>
      </c>
      <c r="K149" s="8">
        <f t="shared" si="11"/>
        <v>12172.045361247361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321</v>
      </c>
      <c r="C150" s="48">
        <v>1</v>
      </c>
      <c r="D150" s="8">
        <v>24202.260958806466</v>
      </c>
      <c r="E150" s="11">
        <f t="shared" si="8"/>
        <v>27377.597596601874</v>
      </c>
      <c r="F150" s="8">
        <v>24884.764717844806</v>
      </c>
      <c r="G150" s="8">
        <f t="shared" si="9"/>
        <v>27194.070883660803</v>
      </c>
      <c r="H150" s="8">
        <v>28014.601105037658</v>
      </c>
      <c r="I150" s="8">
        <f t="shared" si="10"/>
        <v>29471.360362499618</v>
      </c>
      <c r="J150" s="8">
        <v>31617.2788071455</v>
      </c>
      <c r="K150" s="8">
        <f t="shared" si="11"/>
        <v>33229.760026309923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120</v>
      </c>
      <c r="C151" s="48">
        <v>1</v>
      </c>
      <c r="D151" s="8">
        <v>715028.40664745832</v>
      </c>
      <c r="E151" s="11">
        <f t="shared" si="8"/>
        <v>808840.13359960483</v>
      </c>
      <c r="F151" s="8">
        <v>735192.20771491667</v>
      </c>
      <c r="G151" s="8">
        <f t="shared" si="9"/>
        <v>803418.04459086095</v>
      </c>
      <c r="H151" s="8">
        <v>827659.68126256601</v>
      </c>
      <c r="I151" s="8">
        <f t="shared" si="10"/>
        <v>870697.98468821938</v>
      </c>
      <c r="J151" s="8">
        <v>934096.71627293201</v>
      </c>
      <c r="K151" s="8">
        <f t="shared" si="11"/>
        <v>981735.64880285156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121</v>
      </c>
      <c r="C152" s="48">
        <v>1</v>
      </c>
      <c r="D152" s="8">
        <v>640553.34489592467</v>
      </c>
      <c r="E152" s="11">
        <f t="shared" si="8"/>
        <v>724593.94374627003</v>
      </c>
      <c r="F152" s="8">
        <v>658616.94922198984</v>
      </c>
      <c r="G152" s="8">
        <f t="shared" si="9"/>
        <v>719736.60210979055</v>
      </c>
      <c r="H152" s="8">
        <v>741453.3077839308</v>
      </c>
      <c r="I152" s="8">
        <f t="shared" si="10"/>
        <v>780008.87978869514</v>
      </c>
      <c r="J152" s="8">
        <v>836804.20316494431</v>
      </c>
      <c r="K152" s="8">
        <f t="shared" si="11"/>
        <v>879481.21752635646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123</v>
      </c>
      <c r="C153" s="48">
        <v>1</v>
      </c>
      <c r="D153" s="8">
        <v>225676.42760091677</v>
      </c>
      <c r="E153" s="11">
        <f t="shared" si="8"/>
        <v>255285.17490215704</v>
      </c>
      <c r="F153" s="8">
        <v>232040.50285926263</v>
      </c>
      <c r="G153" s="8">
        <f t="shared" si="9"/>
        <v>253573.86152460219</v>
      </c>
      <c r="H153" s="8">
        <v>261224.97847661318</v>
      </c>
      <c r="I153" s="8">
        <f t="shared" si="10"/>
        <v>274808.67735739704</v>
      </c>
      <c r="J153" s="8">
        <v>294818.51070870564</v>
      </c>
      <c r="K153" s="8">
        <f t="shared" si="11"/>
        <v>309854.25475484965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124</v>
      </c>
      <c r="C154" s="48">
        <v>1</v>
      </c>
      <c r="D154" s="8">
        <v>232169.27072976003</v>
      </c>
      <c r="E154" s="11">
        <f t="shared" si="8"/>
        <v>262629.87904950453</v>
      </c>
      <c r="F154" s="8">
        <v>238716.44416433928</v>
      </c>
      <c r="G154" s="8">
        <f t="shared" si="9"/>
        <v>260869.33018278997</v>
      </c>
      <c r="H154" s="8">
        <v>268740.57425511186</v>
      </c>
      <c r="I154" s="8">
        <f t="shared" si="10"/>
        <v>282715.08411637769</v>
      </c>
      <c r="J154" s="8">
        <v>303300.61210431921</v>
      </c>
      <c r="K154" s="8">
        <f t="shared" si="11"/>
        <v>318768.9433216395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ht="25.5" x14ac:dyDescent="0.2">
      <c r="A155" s="35">
        <v>153</v>
      </c>
      <c r="B155" s="41" t="s">
        <v>125</v>
      </c>
      <c r="C155" s="48">
        <v>1</v>
      </c>
      <c r="D155" s="8">
        <v>75138.481599999999</v>
      </c>
      <c r="E155" s="11">
        <f t="shared" si="8"/>
        <v>84996.650385920002</v>
      </c>
      <c r="F155" s="8">
        <v>97884.64</v>
      </c>
      <c r="G155" s="8">
        <f t="shared" si="9"/>
        <v>106968.334592</v>
      </c>
      <c r="H155" s="8">
        <v>110195.90399999999</v>
      </c>
      <c r="I155" s="8">
        <f t="shared" si="10"/>
        <v>115926.09100799999</v>
      </c>
      <c r="J155" s="8">
        <v>124367.0972544</v>
      </c>
      <c r="K155" s="8">
        <f t="shared" si="11"/>
        <v>130709.81921437439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126</v>
      </c>
      <c r="C156" s="48">
        <v>1</v>
      </c>
      <c r="D156" s="8">
        <v>100231.82474235841</v>
      </c>
      <c r="E156" s="11">
        <f t="shared" si="8"/>
        <v>113382.24014855584</v>
      </c>
      <c r="F156" s="8">
        <v>128525</v>
      </c>
      <c r="G156" s="8">
        <f t="shared" si="9"/>
        <v>140452.12</v>
      </c>
      <c r="H156" s="8">
        <v>144690</v>
      </c>
      <c r="I156" s="8">
        <f t="shared" si="10"/>
        <v>152213.88</v>
      </c>
      <c r="J156" s="8">
        <v>163297.13400000002</v>
      </c>
      <c r="K156" s="8">
        <f t="shared" si="11"/>
        <v>171625.28783400002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228</v>
      </c>
      <c r="C157" s="48">
        <v>1</v>
      </c>
      <c r="D157" s="8">
        <v>11284.01415933102</v>
      </c>
      <c r="E157" s="11">
        <f t="shared" si="8"/>
        <v>12764.476817035251</v>
      </c>
      <c r="F157" s="8">
        <v>11602.223358624155</v>
      </c>
      <c r="G157" s="8">
        <f t="shared" si="9"/>
        <v>12678.909686304476</v>
      </c>
      <c r="H157" s="8">
        <v>13061.472069708841</v>
      </c>
      <c r="I157" s="8">
        <f t="shared" si="10"/>
        <v>13740.6686173337</v>
      </c>
      <c r="J157" s="8">
        <v>14741.177377873399</v>
      </c>
      <c r="K157" s="8">
        <f t="shared" si="11"/>
        <v>15492.977424144941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296</v>
      </c>
      <c r="C158" s="48">
        <v>1</v>
      </c>
      <c r="D158" s="8">
        <v>174359.10905678777</v>
      </c>
      <c r="E158" s="11">
        <f t="shared" si="8"/>
        <v>197235.02416503831</v>
      </c>
      <c r="F158" s="8">
        <v>179276.03593218917</v>
      </c>
      <c r="G158" s="8">
        <f t="shared" si="9"/>
        <v>195912.85206669633</v>
      </c>
      <c r="H158" s="8">
        <v>201824.15591541296</v>
      </c>
      <c r="I158" s="8">
        <f t="shared" si="10"/>
        <v>212319.01202301442</v>
      </c>
      <c r="J158" s="8">
        <v>227778.74236613506</v>
      </c>
      <c r="K158" s="8">
        <f t="shared" si="11"/>
        <v>239395.45822680794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127</v>
      </c>
      <c r="C159" s="48">
        <v>1</v>
      </c>
      <c r="D159" s="8">
        <v>107680.08272660022</v>
      </c>
      <c r="E159" s="11">
        <f t="shared" si="8"/>
        <v>121807.70958033016</v>
      </c>
      <c r="F159" s="8">
        <v>110716.66105949033</v>
      </c>
      <c r="G159" s="8">
        <f t="shared" si="9"/>
        <v>120991.16720581104</v>
      </c>
      <c r="H159" s="8">
        <v>124641.84935769427</v>
      </c>
      <c r="I159" s="8">
        <f t="shared" si="10"/>
        <v>131123.22552429436</v>
      </c>
      <c r="J159" s="8">
        <v>140670.79118509375</v>
      </c>
      <c r="K159" s="8">
        <f t="shared" si="11"/>
        <v>147845.00153553352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128</v>
      </c>
      <c r="C160" s="48">
        <v>1</v>
      </c>
      <c r="D160" s="8">
        <v>218148</v>
      </c>
      <c r="E160" s="11">
        <f t="shared" si="8"/>
        <v>246769.01759999999</v>
      </c>
      <c r="F160" s="8">
        <v>231345</v>
      </c>
      <c r="G160" s="8">
        <f t="shared" si="9"/>
        <v>252813.81599999999</v>
      </c>
      <c r="H160" s="8">
        <v>260442</v>
      </c>
      <c r="I160" s="8">
        <f t="shared" si="10"/>
        <v>273984.984</v>
      </c>
      <c r="J160" s="8">
        <v>293934.84120000002</v>
      </c>
      <c r="K160" s="8">
        <f t="shared" si="11"/>
        <v>308925.5181012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129</v>
      </c>
      <c r="C161" s="48">
        <v>1</v>
      </c>
      <c r="D161" s="8">
        <v>124656</v>
      </c>
      <c r="E161" s="11">
        <f t="shared" si="8"/>
        <v>141010.86720000001</v>
      </c>
      <c r="F161" s="8">
        <v>128171.29919999998</v>
      </c>
      <c r="G161" s="8">
        <f t="shared" si="9"/>
        <v>140065.59576575996</v>
      </c>
      <c r="H161" s="8">
        <v>144291.81311999998</v>
      </c>
      <c r="I161" s="8">
        <f t="shared" si="10"/>
        <v>151794.98740223999</v>
      </c>
      <c r="J161" s="8">
        <v>162847.74028723198</v>
      </c>
      <c r="K161" s="8">
        <f t="shared" si="11"/>
        <v>171152.9750418808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130</v>
      </c>
      <c r="C162" s="48">
        <v>1</v>
      </c>
      <c r="D162" s="8">
        <v>135044</v>
      </c>
      <c r="E162" s="11">
        <f t="shared" si="8"/>
        <v>152761.77280000001</v>
      </c>
      <c r="F162" s="8">
        <v>138852.24080000003</v>
      </c>
      <c r="G162" s="8">
        <f t="shared" si="9"/>
        <v>151737.72874624003</v>
      </c>
      <c r="H162" s="8">
        <v>156316.13088000001</v>
      </c>
      <c r="I162" s="8">
        <f t="shared" si="10"/>
        <v>164444.56968576001</v>
      </c>
      <c r="J162" s="8">
        <v>176418.38531116801</v>
      </c>
      <c r="K162" s="8">
        <f t="shared" si="11"/>
        <v>185415.72296203757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1" t="s">
        <v>131</v>
      </c>
      <c r="C163" s="48">
        <v>1</v>
      </c>
      <c r="D163" s="8">
        <v>2374551.195260026</v>
      </c>
      <c r="E163" s="11">
        <f t="shared" si="8"/>
        <v>2686092.3120781416</v>
      </c>
      <c r="F163" s="8">
        <v>2441513.5389663591</v>
      </c>
      <c r="G163" s="8">
        <f t="shared" si="9"/>
        <v>2668085.995382437</v>
      </c>
      <c r="H163" s="8">
        <v>2748590.4995373855</v>
      </c>
      <c r="I163" s="8">
        <f t="shared" si="10"/>
        <v>2891517.2055133297</v>
      </c>
      <c r="J163" s="8">
        <v>3102059.2377778934</v>
      </c>
      <c r="K163" s="8">
        <f t="shared" si="11"/>
        <v>3260264.2589045661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1" t="s">
        <v>229</v>
      </c>
      <c r="C164" s="48">
        <v>1</v>
      </c>
      <c r="D164" s="8">
        <v>96809.043835225864</v>
      </c>
      <c r="E164" s="11">
        <f t="shared" si="8"/>
        <v>109510.3903864075</v>
      </c>
      <c r="F164" s="8">
        <v>99539.058871379224</v>
      </c>
      <c r="G164" s="8">
        <f t="shared" si="9"/>
        <v>108776.28353464321</v>
      </c>
      <c r="H164" s="8">
        <v>112058.40442015063</v>
      </c>
      <c r="I164" s="8">
        <f t="shared" si="10"/>
        <v>117885.44144999847</v>
      </c>
      <c r="J164" s="8">
        <v>126469.115228582</v>
      </c>
      <c r="K164" s="8">
        <f t="shared" si="11"/>
        <v>132919.04010523969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1" t="s">
        <v>230</v>
      </c>
      <c r="C165" s="48">
        <v>1</v>
      </c>
      <c r="D165" s="8">
        <v>118727.55976300129</v>
      </c>
      <c r="E165" s="11">
        <f t="shared" si="8"/>
        <v>134304.61560390706</v>
      </c>
      <c r="F165" s="8">
        <v>122075.67694831792</v>
      </c>
      <c r="G165" s="8">
        <f t="shared" si="9"/>
        <v>133404.29976912183</v>
      </c>
      <c r="H165" s="8">
        <v>137429.52497686926</v>
      </c>
      <c r="I165" s="8">
        <f t="shared" si="10"/>
        <v>144575.86027566646</v>
      </c>
      <c r="J165" s="8">
        <v>155102.96188889464</v>
      </c>
      <c r="K165" s="8">
        <f t="shared" si="11"/>
        <v>163013.21294522827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1" t="s">
        <v>322</v>
      </c>
      <c r="C166" s="48">
        <v>1</v>
      </c>
      <c r="D166" s="8">
        <v>259856.79542224036</v>
      </c>
      <c r="E166" s="11">
        <f t="shared" si="8"/>
        <v>293950.00698163832</v>
      </c>
      <c r="F166" s="8">
        <v>267184.75705314754</v>
      </c>
      <c r="G166" s="8">
        <f t="shared" si="9"/>
        <v>291979.50250767963</v>
      </c>
      <c r="H166" s="8">
        <v>300789.43783715169</v>
      </c>
      <c r="I166" s="8">
        <f t="shared" si="10"/>
        <v>316430.4886046836</v>
      </c>
      <c r="J166" s="8">
        <v>339470.95954300941</v>
      </c>
      <c r="K166" s="8">
        <f t="shared" si="11"/>
        <v>356783.9784797029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1" t="s">
        <v>323</v>
      </c>
      <c r="C167" s="48">
        <v>1</v>
      </c>
      <c r="D167" s="8">
        <v>41910.216598608735</v>
      </c>
      <c r="E167" s="11">
        <f t="shared" si="8"/>
        <v>47408.837016346202</v>
      </c>
      <c r="F167" s="8">
        <v>43092.0847066895</v>
      </c>
      <c r="G167" s="8">
        <f t="shared" si="9"/>
        <v>47091.030167470286</v>
      </c>
      <c r="H167" s="8">
        <v>48511.913917221587</v>
      </c>
      <c r="I167" s="8">
        <f t="shared" si="10"/>
        <v>51034.533440917112</v>
      </c>
      <c r="J167" s="8">
        <v>54750.546046976284</v>
      </c>
      <c r="K167" s="8">
        <f t="shared" si="11"/>
        <v>57542.823895372072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1" t="s">
        <v>191</v>
      </c>
      <c r="C168" s="48">
        <v>1</v>
      </c>
      <c r="D168" s="8">
        <v>129078.29631485062</v>
      </c>
      <c r="E168" s="11">
        <f t="shared" si="8"/>
        <v>146013.36879135904</v>
      </c>
      <c r="F168" s="8">
        <v>173371.90883293338</v>
      </c>
      <c r="G168" s="8">
        <f t="shared" si="9"/>
        <v>189460.82197262958</v>
      </c>
      <c r="H168" s="8">
        <v>195177.44788202399</v>
      </c>
      <c r="I168" s="8">
        <f t="shared" si="10"/>
        <v>205326.67517188925</v>
      </c>
      <c r="J168" s="8">
        <v>220277.26767965229</v>
      </c>
      <c r="K168" s="8">
        <f t="shared" si="11"/>
        <v>231511.40833131457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1" t="s">
        <v>324</v>
      </c>
      <c r="C169" s="48">
        <v>1</v>
      </c>
      <c r="D169" s="8">
        <v>24979.499213760002</v>
      </c>
      <c r="E169" s="11">
        <f t="shared" si="8"/>
        <v>28256.809510605315</v>
      </c>
      <c r="F169" s="8">
        <v>25683.921091588036</v>
      </c>
      <c r="G169" s="8">
        <f t="shared" si="9"/>
        <v>28067.388968887404</v>
      </c>
      <c r="H169" s="8">
        <v>28914.269929911479</v>
      </c>
      <c r="I169" s="8">
        <f t="shared" si="10"/>
        <v>30417.811966266876</v>
      </c>
      <c r="J169" s="8">
        <v>32632.645042898097</v>
      </c>
      <c r="K169" s="8">
        <f t="shared" si="11"/>
        <v>34296.909940085898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1" t="s">
        <v>325</v>
      </c>
      <c r="C170" s="48">
        <v>1</v>
      </c>
      <c r="D170" s="8">
        <v>119398.16376913902</v>
      </c>
      <c r="E170" s="11">
        <f t="shared" si="8"/>
        <v>135063.20285565007</v>
      </c>
      <c r="F170" s="8">
        <v>122765.19198742874</v>
      </c>
      <c r="G170" s="8">
        <f t="shared" si="9"/>
        <v>134157.80180386212</v>
      </c>
      <c r="H170" s="8">
        <v>138205.76252605379</v>
      </c>
      <c r="I170" s="8">
        <f t="shared" si="10"/>
        <v>145392.4621774086</v>
      </c>
      <c r="J170" s="8">
        <v>155979.02358690431</v>
      </c>
      <c r="K170" s="8">
        <f t="shared" si="11"/>
        <v>163933.95378983644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1" t="s">
        <v>136</v>
      </c>
      <c r="C171" s="48">
        <v>1</v>
      </c>
      <c r="D171" s="8">
        <v>21277.740399999999</v>
      </c>
      <c r="E171" s="11">
        <f t="shared" si="8"/>
        <v>24069.379940479997</v>
      </c>
      <c r="F171" s="8">
        <v>21877.772679279999</v>
      </c>
      <c r="G171" s="8">
        <f t="shared" si="9"/>
        <v>23908.029983917182</v>
      </c>
      <c r="H171" s="8">
        <v>24629.410067807996</v>
      </c>
      <c r="I171" s="8">
        <f t="shared" si="10"/>
        <v>25910.139391334011</v>
      </c>
      <c r="J171" s="8">
        <v>27796.752202528103</v>
      </c>
      <c r="K171" s="8">
        <f t="shared" si="11"/>
        <v>29214.386564857035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1" t="s">
        <v>231</v>
      </c>
      <c r="C172" s="48">
        <v>1</v>
      </c>
      <c r="D172" s="8">
        <v>21294.361200000003</v>
      </c>
      <c r="E172" s="11">
        <f t="shared" si="8"/>
        <v>24088.181389440004</v>
      </c>
      <c r="F172" s="8">
        <v>21894.86218584</v>
      </c>
      <c r="G172" s="8">
        <f t="shared" si="9"/>
        <v>23926.705396685953</v>
      </c>
      <c r="H172" s="8">
        <v>24648.648976224002</v>
      </c>
      <c r="I172" s="8">
        <f t="shared" si="10"/>
        <v>25930.378722987651</v>
      </c>
      <c r="J172" s="8">
        <v>27818.465234566407</v>
      </c>
      <c r="K172" s="8">
        <f t="shared" si="11"/>
        <v>29237.206961529293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138</v>
      </c>
      <c r="C173" s="48">
        <v>1</v>
      </c>
      <c r="D173" s="8">
        <v>30164.817350074984</v>
      </c>
      <c r="E173" s="11">
        <f t="shared" si="8"/>
        <v>34122.441386404818</v>
      </c>
      <c r="F173" s="8">
        <v>31015.465199347098</v>
      </c>
      <c r="G173" s="8">
        <f t="shared" si="9"/>
        <v>33893.700369846505</v>
      </c>
      <c r="H173" s="8">
        <v>34916.379379058795</v>
      </c>
      <c r="I173" s="8">
        <f t="shared" si="10"/>
        <v>36732.031106769849</v>
      </c>
      <c r="J173" s="8">
        <v>39406.625767205762</v>
      </c>
      <c r="K173" s="8">
        <f t="shared" si="11"/>
        <v>41416.363681333256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139</v>
      </c>
      <c r="C174" s="48">
        <v>1</v>
      </c>
      <c r="D174" s="8">
        <v>63865.424000000006</v>
      </c>
      <c r="E174" s="11">
        <f t="shared" si="8"/>
        <v>72244.56762880001</v>
      </c>
      <c r="F174" s="8">
        <v>65666.428956800009</v>
      </c>
      <c r="G174" s="8">
        <f t="shared" si="9"/>
        <v>71760.273563991053</v>
      </c>
      <c r="H174" s="8">
        <v>73925.505588480009</v>
      </c>
      <c r="I174" s="8">
        <f t="shared" si="10"/>
        <v>77769.631879080975</v>
      </c>
      <c r="J174" s="8">
        <v>83432.325607158535</v>
      </c>
      <c r="K174" s="8">
        <f t="shared" si="11"/>
        <v>87687.374213123621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140</v>
      </c>
      <c r="C175" s="48">
        <v>1</v>
      </c>
      <c r="D175" s="8">
        <v>64479.530112505316</v>
      </c>
      <c r="E175" s="11">
        <f t="shared" si="8"/>
        <v>72939.244463266019</v>
      </c>
      <c r="F175" s="8">
        <v>66297.852861677966</v>
      </c>
      <c r="G175" s="8">
        <f t="shared" si="9"/>
        <v>72450.293607241678</v>
      </c>
      <c r="H175" s="8">
        <v>74636.345695827156</v>
      </c>
      <c r="I175" s="8">
        <f t="shared" si="10"/>
        <v>78517.435672010164</v>
      </c>
      <c r="J175" s="8">
        <v>84234.579752310528</v>
      </c>
      <c r="K175" s="8">
        <f t="shared" si="11"/>
        <v>88530.543319678371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1" t="s">
        <v>326</v>
      </c>
      <c r="C176" s="48">
        <v>1</v>
      </c>
      <c r="D176" s="8">
        <v>1474973.557399648</v>
      </c>
      <c r="E176" s="11">
        <f t="shared" si="8"/>
        <v>1668490.0881304818</v>
      </c>
      <c r="F176" s="8">
        <v>1516567.8117183181</v>
      </c>
      <c r="G176" s="8">
        <f t="shared" si="9"/>
        <v>1657305.3046457781</v>
      </c>
      <c r="H176" s="8">
        <v>1707311.3921612406</v>
      </c>
      <c r="I176" s="8">
        <f t="shared" si="10"/>
        <v>1796091.584553625</v>
      </c>
      <c r="J176" s="8">
        <v>891000</v>
      </c>
      <c r="K176" s="8">
        <f t="shared" si="11"/>
        <v>936441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1" t="s">
        <v>193</v>
      </c>
      <c r="C177" s="48">
        <v>1</v>
      </c>
      <c r="D177" s="8">
        <v>40299.866969720126</v>
      </c>
      <c r="E177" s="11">
        <f t="shared" si="8"/>
        <v>45587.209516147406</v>
      </c>
      <c r="F177" s="8">
        <v>41436.323218266232</v>
      </c>
      <c r="G177" s="8">
        <f t="shared" si="9"/>
        <v>45281.614012921338</v>
      </c>
      <c r="H177" s="8">
        <v>46647.902014790438</v>
      </c>
      <c r="I177" s="8">
        <f t="shared" si="10"/>
        <v>49073.592919559538</v>
      </c>
      <c r="J177" s="8">
        <v>52646.82221389249</v>
      </c>
      <c r="K177" s="8">
        <f t="shared" si="11"/>
        <v>55331.810146801006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194</v>
      </c>
      <c r="C178" s="48">
        <v>1</v>
      </c>
      <c r="D178" s="8">
        <v>40337.530396794631</v>
      </c>
      <c r="E178" s="11">
        <f t="shared" si="8"/>
        <v>45629.814384854086</v>
      </c>
      <c r="F178" s="8">
        <v>41475.048753984243</v>
      </c>
      <c r="G178" s="8">
        <f t="shared" si="9"/>
        <v>45323.933278353979</v>
      </c>
      <c r="H178" s="8">
        <v>46691.498184897726</v>
      </c>
      <c r="I178" s="8">
        <f t="shared" si="10"/>
        <v>49119.456090512409</v>
      </c>
      <c r="J178" s="8">
        <v>52696.024851475573</v>
      </c>
      <c r="K178" s="8">
        <f t="shared" si="11"/>
        <v>55383.52211890083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142</v>
      </c>
      <c r="C179" s="48">
        <v>1</v>
      </c>
      <c r="D179" s="8">
        <v>301252</v>
      </c>
      <c r="E179" s="11">
        <f t="shared" si="8"/>
        <v>340776.26240000001</v>
      </c>
      <c r="F179" s="8">
        <v>390716</v>
      </c>
      <c r="G179" s="8">
        <f t="shared" si="9"/>
        <v>426974.4448</v>
      </c>
      <c r="H179" s="8">
        <v>291357.59999999998</v>
      </c>
      <c r="I179" s="8">
        <f t="shared" si="10"/>
        <v>306508.19519999996</v>
      </c>
      <c r="J179" s="8">
        <v>267300</v>
      </c>
      <c r="K179" s="8">
        <f t="shared" si="11"/>
        <v>280932.3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232</v>
      </c>
      <c r="C180" s="48">
        <v>1</v>
      </c>
      <c r="D180" s="8">
        <v>793840.31414906401</v>
      </c>
      <c r="E180" s="11">
        <f t="shared" si="8"/>
        <v>897992.16336542123</v>
      </c>
      <c r="F180" s="8">
        <v>816226.61100806762</v>
      </c>
      <c r="G180" s="8">
        <f t="shared" si="9"/>
        <v>891972.44050961628</v>
      </c>
      <c r="H180" s="8">
        <v>918886.04043382464</v>
      </c>
      <c r="I180" s="8">
        <f t="shared" si="10"/>
        <v>966668.11453638354</v>
      </c>
      <c r="J180" s="8">
        <v>1037054.7852336145</v>
      </c>
      <c r="K180" s="8">
        <f t="shared" si="11"/>
        <v>1089944.5792805289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233</v>
      </c>
      <c r="C181" s="48">
        <v>1</v>
      </c>
      <c r="D181" s="8">
        <v>870535.54759953613</v>
      </c>
      <c r="E181" s="11">
        <f t="shared" si="8"/>
        <v>984749.81144459522</v>
      </c>
      <c r="F181" s="8">
        <v>895084.65004184307</v>
      </c>
      <c r="G181" s="8">
        <f t="shared" si="9"/>
        <v>978148.50556572608</v>
      </c>
      <c r="H181" s="8">
        <v>1007662.307057415</v>
      </c>
      <c r="I181" s="8">
        <f t="shared" si="10"/>
        <v>1060060.7470244006</v>
      </c>
      <c r="J181" s="8">
        <v>1137247.6797449985</v>
      </c>
      <c r="K181" s="8">
        <f t="shared" si="11"/>
        <v>1195247.3114119933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58" t="s">
        <v>144</v>
      </c>
      <c r="C182" s="48">
        <v>1</v>
      </c>
      <c r="D182" s="8">
        <v>297096.30024807103</v>
      </c>
      <c r="E182" s="11">
        <f t="shared" si="8"/>
        <v>336075.33484061796</v>
      </c>
      <c r="F182" s="8">
        <v>305474.41591506667</v>
      </c>
      <c r="G182" s="8">
        <f t="shared" si="9"/>
        <v>333822.44171198487</v>
      </c>
      <c r="H182" s="8">
        <v>343894.90946314717</v>
      </c>
      <c r="I182" s="8">
        <f t="shared" si="10"/>
        <v>361777.4447552308</v>
      </c>
      <c r="J182" s="8">
        <v>388119.79482010793</v>
      </c>
      <c r="K182" s="8">
        <f t="shared" si="11"/>
        <v>407913.90435593342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58" t="s">
        <v>146</v>
      </c>
      <c r="C183" s="48">
        <v>1</v>
      </c>
      <c r="D183" s="8">
        <v>33276.27501291559</v>
      </c>
      <c r="E183" s="11">
        <f t="shared" si="8"/>
        <v>37642.122294610119</v>
      </c>
      <c r="F183" s="8">
        <v>34214.665968279813</v>
      </c>
      <c r="G183" s="8">
        <f t="shared" si="9"/>
        <v>37389.786970136178</v>
      </c>
      <c r="H183" s="8">
        <v>38517.953852950057</v>
      </c>
      <c r="I183" s="8">
        <f t="shared" si="10"/>
        <v>40520.887453303461</v>
      </c>
      <c r="J183" s="8">
        <v>43471.362718439428</v>
      </c>
      <c r="K183" s="8">
        <f t="shared" si="11"/>
        <v>45688.402217079842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58" t="s">
        <v>196</v>
      </c>
      <c r="C184" s="48">
        <v>1</v>
      </c>
      <c r="D184" s="8">
        <v>1656482.4753999449</v>
      </c>
      <c r="E184" s="11">
        <f t="shared" si="8"/>
        <v>1873812.9761724176</v>
      </c>
      <c r="F184" s="8">
        <v>1703195.2812062234</v>
      </c>
      <c r="G184" s="8">
        <f t="shared" si="9"/>
        <v>1861251.8033021609</v>
      </c>
      <c r="H184" s="8">
        <v>1917411.5949249442</v>
      </c>
      <c r="I184" s="8">
        <f t="shared" si="10"/>
        <v>2017116.9978610412</v>
      </c>
      <c r="J184" s="8">
        <v>2163990.726032292</v>
      </c>
      <c r="K184" s="8">
        <f t="shared" si="11"/>
        <v>2274354.253059939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58" t="s">
        <v>197</v>
      </c>
      <c r="C185" s="48">
        <v>1</v>
      </c>
      <c r="D185" s="8">
        <v>250149.11525717887</v>
      </c>
      <c r="E185" s="11">
        <f t="shared" si="8"/>
        <v>282968.67917892075</v>
      </c>
      <c r="F185" s="8">
        <v>257203.32030743134</v>
      </c>
      <c r="G185" s="8">
        <f t="shared" si="9"/>
        <v>281071.78843196097</v>
      </c>
      <c r="H185" s="8">
        <v>289552.60389248969</v>
      </c>
      <c r="I185" s="8">
        <f t="shared" si="10"/>
        <v>304609.33929489914</v>
      </c>
      <c r="J185" s="8">
        <v>326789.06875306385</v>
      </c>
      <c r="K185" s="8">
        <f t="shared" si="11"/>
        <v>343455.31125947012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58" t="s">
        <v>147</v>
      </c>
      <c r="C186" s="48">
        <v>1</v>
      </c>
      <c r="D186" s="8">
        <v>250382.89947704537</v>
      </c>
      <c r="E186" s="11">
        <f t="shared" si="8"/>
        <v>283233.13588843372</v>
      </c>
      <c r="F186" s="8">
        <v>257443.69724229805</v>
      </c>
      <c r="G186" s="8">
        <f t="shared" si="9"/>
        <v>281334.47234638332</v>
      </c>
      <c r="H186" s="8">
        <v>289823.21380266955</v>
      </c>
      <c r="I186" s="8">
        <f t="shared" si="10"/>
        <v>304894.02092040837</v>
      </c>
      <c r="J186" s="8">
        <v>327094.47909769288</v>
      </c>
      <c r="K186" s="8">
        <f t="shared" si="11"/>
        <v>343776.2975316752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ht="15.75" customHeight="1" x14ac:dyDescent="0.2">
      <c r="A187" s="35">
        <v>185</v>
      </c>
      <c r="B187" s="58" t="s">
        <v>198</v>
      </c>
      <c r="C187" s="48">
        <v>1</v>
      </c>
      <c r="D187" s="8">
        <v>31740.466707630785</v>
      </c>
      <c r="E187" s="11">
        <f t="shared" si="8"/>
        <v>35904.815939671942</v>
      </c>
      <c r="F187" s="8">
        <v>32635.547868785969</v>
      </c>
      <c r="G187" s="8">
        <f t="shared" si="9"/>
        <v>35664.126711009303</v>
      </c>
      <c r="H187" s="8">
        <v>36740.22502341678</v>
      </c>
      <c r="I187" s="8">
        <f t="shared" si="10"/>
        <v>38650.716724634454</v>
      </c>
      <c r="J187" s="8">
        <v>41465.017961428181</v>
      </c>
      <c r="K187" s="8">
        <f t="shared" si="11"/>
        <v>43579.733877461018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ht="15.75" customHeight="1" x14ac:dyDescent="0.2">
      <c r="A188" s="35">
        <v>186</v>
      </c>
      <c r="B188" s="58" t="s">
        <v>327</v>
      </c>
      <c r="C188" s="48">
        <v>1</v>
      </c>
      <c r="D188" s="8">
        <v>563314.08748908387</v>
      </c>
      <c r="E188" s="11">
        <f t="shared" si="8"/>
        <v>637220.89576765173</v>
      </c>
      <c r="F188" s="8">
        <v>579199.54475627607</v>
      </c>
      <c r="G188" s="8">
        <f t="shared" si="9"/>
        <v>632949.26250965847</v>
      </c>
      <c r="H188" s="8">
        <v>652047.32255036442</v>
      </c>
      <c r="I188" s="8">
        <f t="shared" si="10"/>
        <v>685953.78332298342</v>
      </c>
      <c r="J188" s="8">
        <v>735900.60823034134</v>
      </c>
      <c r="K188" s="8">
        <f t="shared" si="11"/>
        <v>773431.53925008874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ht="15.75" customHeight="1" x14ac:dyDescent="0.2">
      <c r="A189" s="35">
        <v>187</v>
      </c>
      <c r="B189" s="59" t="s">
        <v>149</v>
      </c>
      <c r="C189" s="48">
        <v>1</v>
      </c>
      <c r="D189" s="8">
        <v>33431.771625125461</v>
      </c>
      <c r="E189" s="11">
        <f t="shared" si="8"/>
        <v>37818.020062341922</v>
      </c>
      <c r="F189" s="8">
        <v>34374.547584954002</v>
      </c>
      <c r="G189" s="8">
        <f t="shared" si="9"/>
        <v>37564.505600837736</v>
      </c>
      <c r="H189" s="8">
        <v>38697.944291515225</v>
      </c>
      <c r="I189" s="8">
        <f t="shared" si="10"/>
        <v>40710.237394674019</v>
      </c>
      <c r="J189" s="8">
        <v>43674.499927404082</v>
      </c>
      <c r="K189" s="8">
        <f t="shared" si="11"/>
        <v>45901.899423701689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ht="15.75" customHeight="1" x14ac:dyDescent="0.2">
      <c r="A190" s="35">
        <v>188</v>
      </c>
      <c r="B190" s="59" t="s">
        <v>150</v>
      </c>
      <c r="C190" s="48">
        <v>1</v>
      </c>
      <c r="D190" s="8">
        <v>33307.374335357563</v>
      </c>
      <c r="E190" s="11">
        <f t="shared" si="8"/>
        <v>37677.301848156472</v>
      </c>
      <c r="F190" s="8">
        <v>34246.642291614648</v>
      </c>
      <c r="G190" s="8">
        <f t="shared" si="9"/>
        <v>37424.730696276485</v>
      </c>
      <c r="H190" s="8">
        <v>38553.951940663086</v>
      </c>
      <c r="I190" s="8">
        <f t="shared" si="10"/>
        <v>40558.757441577567</v>
      </c>
      <c r="J190" s="8">
        <v>43511.990160232352</v>
      </c>
      <c r="K190" s="8">
        <f t="shared" si="11"/>
        <v>45731.101658404201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ht="15.75" customHeight="1" x14ac:dyDescent="0.2">
      <c r="A191" s="35">
        <v>189</v>
      </c>
      <c r="B191" s="59" t="s">
        <v>151</v>
      </c>
      <c r="C191" s="48">
        <v>1</v>
      </c>
      <c r="D191" s="8">
        <v>135044</v>
      </c>
      <c r="E191" s="11">
        <f t="shared" si="8"/>
        <v>152761.77280000001</v>
      </c>
      <c r="F191" s="8">
        <v>138852.24080000003</v>
      </c>
      <c r="G191" s="8">
        <f t="shared" si="9"/>
        <v>151737.72874624003</v>
      </c>
      <c r="H191" s="8">
        <v>156316.13088000001</v>
      </c>
      <c r="I191" s="8">
        <f t="shared" si="10"/>
        <v>164444.56968576001</v>
      </c>
      <c r="J191" s="8">
        <v>176418.38531116801</v>
      </c>
      <c r="K191" s="8">
        <f t="shared" si="11"/>
        <v>185415.72296203757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ht="15.75" customHeight="1" x14ac:dyDescent="0.2">
      <c r="A192" s="35">
        <v>190</v>
      </c>
      <c r="B192" s="59" t="s">
        <v>152</v>
      </c>
      <c r="C192" s="48">
        <v>1</v>
      </c>
      <c r="D192" s="8">
        <v>461180.81042297598</v>
      </c>
      <c r="E192" s="11">
        <f t="shared" si="8"/>
        <v>521687.7327504704</v>
      </c>
      <c r="F192" s="8">
        <v>474186.10927690391</v>
      </c>
      <c r="G192" s="8">
        <f t="shared" si="9"/>
        <v>518190.58021780057</v>
      </c>
      <c r="H192" s="8">
        <v>533826.01168080315</v>
      </c>
      <c r="I192" s="8">
        <f t="shared" si="10"/>
        <v>561584.96428820491</v>
      </c>
      <c r="J192" s="8">
        <v>602476.03678295447</v>
      </c>
      <c r="K192" s="8">
        <f t="shared" si="11"/>
        <v>633202.31465888512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35">
        <v>191</v>
      </c>
      <c r="B193" s="60" t="s">
        <v>480</v>
      </c>
      <c r="C193" s="48">
        <v>1</v>
      </c>
      <c r="D193" s="8">
        <v>602504</v>
      </c>
      <c r="E193" s="11">
        <f t="shared" si="8"/>
        <v>681552.52480000001</v>
      </c>
      <c r="F193" s="8">
        <v>619494.6128</v>
      </c>
      <c r="G193" s="8">
        <f t="shared" si="9"/>
        <v>676983.71286783996</v>
      </c>
      <c r="H193" s="8">
        <v>697410.43007999996</v>
      </c>
      <c r="I193" s="8">
        <f t="shared" si="10"/>
        <v>733675.77244415996</v>
      </c>
      <c r="J193" s="8">
        <v>787097.4113882879</v>
      </c>
      <c r="K193" s="8">
        <f t="shared" si="11"/>
        <v>827239.37936909054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60" t="s">
        <v>481</v>
      </c>
      <c r="C194" s="48">
        <v>1</v>
      </c>
      <c r="D194" s="8">
        <v>633668</v>
      </c>
      <c r="E194" s="11">
        <f t="shared" si="8"/>
        <v>716805.24160000007</v>
      </c>
      <c r="F194" s="8">
        <v>651537.43759999995</v>
      </c>
      <c r="G194" s="8">
        <f t="shared" si="9"/>
        <v>712000.11180927989</v>
      </c>
      <c r="H194" s="8">
        <v>733483.38335999998</v>
      </c>
      <c r="I194" s="8">
        <f t="shared" si="10"/>
        <v>771624.51929472003</v>
      </c>
      <c r="J194" s="8">
        <v>827809.34646009607</v>
      </c>
      <c r="K194" s="8">
        <f t="shared" si="11"/>
        <v>870027.62312956096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ht="15.75" customHeight="1" x14ac:dyDescent="0.2">
      <c r="A195" s="35">
        <v>193</v>
      </c>
      <c r="B195" s="59" t="s">
        <v>201</v>
      </c>
      <c r="C195" s="48">
        <v>1</v>
      </c>
      <c r="D195" s="8">
        <v>102388.93394596626</v>
      </c>
      <c r="E195" s="11">
        <f t="shared" ref="E195:E222" si="12">+D195+(D195*M195)</f>
        <v>115822.36207967703</v>
      </c>
      <c r="F195" s="8">
        <v>105276.3018832425</v>
      </c>
      <c r="G195" s="8">
        <f t="shared" ref="G195:G221" si="13">+F195+(F195*N195)</f>
        <v>115045.94269800741</v>
      </c>
      <c r="H195" s="8">
        <v>118517.23882113486</v>
      </c>
      <c r="I195" s="8">
        <f t="shared" ref="I195:I221" si="14">H195+(H195*O195)</f>
        <v>124680.13523983388</v>
      </c>
      <c r="J195" s="8">
        <v>133758.55573353282</v>
      </c>
      <c r="K195" s="8">
        <f t="shared" ref="K195:K223" si="15">J195+(J195*P195)</f>
        <v>140580.24207594298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ht="15.75" customHeight="1" x14ac:dyDescent="0.2">
      <c r="A196" s="35">
        <v>194</v>
      </c>
      <c r="B196" s="59" t="s">
        <v>202</v>
      </c>
      <c r="C196" s="48">
        <v>1</v>
      </c>
      <c r="D196" s="8">
        <v>162518.48951083201</v>
      </c>
      <c r="E196" s="11">
        <f t="shared" si="12"/>
        <v>183840.91533465317</v>
      </c>
      <c r="F196" s="8">
        <v>218287.20669205411</v>
      </c>
      <c r="G196" s="8">
        <f t="shared" si="13"/>
        <v>238544.25947307673</v>
      </c>
      <c r="H196" s="8">
        <v>245741.88629662173</v>
      </c>
      <c r="I196" s="8">
        <f t="shared" si="14"/>
        <v>258520.46438404606</v>
      </c>
      <c r="J196" s="8">
        <v>277344.29287436727</v>
      </c>
      <c r="K196" s="8">
        <f t="shared" si="15"/>
        <v>291488.85181095998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ht="15.75" customHeight="1" x14ac:dyDescent="0.2">
      <c r="A197" s="35">
        <v>195</v>
      </c>
      <c r="B197" s="59" t="s">
        <v>328</v>
      </c>
      <c r="C197" s="48">
        <v>1</v>
      </c>
      <c r="D197" s="8">
        <v>999179.96855040011</v>
      </c>
      <c r="E197" s="11">
        <f t="shared" si="12"/>
        <v>1130272.3804242127</v>
      </c>
      <c r="F197" s="8">
        <v>1027356.8436635215</v>
      </c>
      <c r="G197" s="8">
        <f t="shared" si="13"/>
        <v>1122695.5587554963</v>
      </c>
      <c r="H197" s="8">
        <v>1156570.7971964593</v>
      </c>
      <c r="I197" s="8">
        <f t="shared" si="14"/>
        <v>1216712.4786506752</v>
      </c>
      <c r="J197" s="8">
        <v>1305305.8017159239</v>
      </c>
      <c r="K197" s="8">
        <f t="shared" si="15"/>
        <v>1371876.3976034361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ht="25.5" x14ac:dyDescent="0.2">
      <c r="A198" s="35">
        <v>196</v>
      </c>
      <c r="B198" s="61" t="s">
        <v>268</v>
      </c>
      <c r="C198" s="48">
        <v>1</v>
      </c>
      <c r="D198" s="8">
        <v>127276.26912000001</v>
      </c>
      <c r="E198" s="11">
        <f t="shared" si="12"/>
        <v>143974.91562854403</v>
      </c>
      <c r="F198" s="8">
        <v>130865.45990918399</v>
      </c>
      <c r="G198" s="8">
        <f t="shared" si="13"/>
        <v>143009.77458875626</v>
      </c>
      <c r="H198" s="8">
        <v>147324.82703178239</v>
      </c>
      <c r="I198" s="8">
        <f t="shared" si="14"/>
        <v>154985.71803743509</v>
      </c>
      <c r="J198" s="8">
        <v>166270.79978806962</v>
      </c>
      <c r="K198" s="8">
        <f t="shared" si="15"/>
        <v>174750.61057726116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ht="15.75" customHeight="1" x14ac:dyDescent="0.2">
      <c r="A199" s="35">
        <v>197</v>
      </c>
      <c r="B199" s="59" t="s">
        <v>157</v>
      </c>
      <c r="C199" s="48">
        <v>1</v>
      </c>
      <c r="D199" s="8">
        <v>101878.23240000001</v>
      </c>
      <c r="E199" s="11">
        <f t="shared" si="12"/>
        <v>115244.65649088001</v>
      </c>
      <c r="F199" s="8">
        <v>136838.05972019999</v>
      </c>
      <c r="G199" s="8">
        <f t="shared" si="13"/>
        <v>149536.63166223455</v>
      </c>
      <c r="H199" s="8">
        <v>154048.61980871999</v>
      </c>
      <c r="I199" s="8">
        <f t="shared" si="14"/>
        <v>162059.14803877342</v>
      </c>
      <c r="J199" s="8">
        <v>173859.27231612138</v>
      </c>
      <c r="K199" s="8">
        <f t="shared" si="15"/>
        <v>182726.09520424358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ht="15.75" customHeight="1" x14ac:dyDescent="0.2">
      <c r="A200" s="35">
        <v>198</v>
      </c>
      <c r="B200" s="59" t="s">
        <v>269</v>
      </c>
      <c r="C200" s="48">
        <v>1</v>
      </c>
      <c r="D200" s="8">
        <v>350039.82356179203</v>
      </c>
      <c r="E200" s="11">
        <f t="shared" si="12"/>
        <v>395965.04841309914</v>
      </c>
      <c r="F200" s="8">
        <v>359910.94658623461</v>
      </c>
      <c r="G200" s="8">
        <f t="shared" si="13"/>
        <v>393310.68242943718</v>
      </c>
      <c r="H200" s="8">
        <v>405178.09656924551</v>
      </c>
      <c r="I200" s="8">
        <f t="shared" si="14"/>
        <v>426247.35759084625</v>
      </c>
      <c r="J200" s="8">
        <v>457283.99978805048</v>
      </c>
      <c r="K200" s="8">
        <f t="shared" si="15"/>
        <v>480605.48377724108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ht="15.75" customHeight="1" x14ac:dyDescent="0.2">
      <c r="A201" s="35">
        <v>199</v>
      </c>
      <c r="B201" s="59" t="s">
        <v>205</v>
      </c>
      <c r="C201" s="48">
        <v>1</v>
      </c>
      <c r="D201" s="8">
        <v>187346.24410320004</v>
      </c>
      <c r="E201" s="11">
        <f t="shared" si="12"/>
        <v>211926.07132953987</v>
      </c>
      <c r="F201" s="8">
        <v>204097.7</v>
      </c>
      <c r="G201" s="8">
        <f t="shared" si="13"/>
        <v>223037.96656</v>
      </c>
      <c r="H201" s="8">
        <v>229767.72</v>
      </c>
      <c r="I201" s="8">
        <f t="shared" si="14"/>
        <v>241715.64144000001</v>
      </c>
      <c r="J201" s="8">
        <v>259315.848792</v>
      </c>
      <c r="K201" s="8">
        <f t="shared" si="15"/>
        <v>272540.95708039199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ht="15.75" customHeight="1" x14ac:dyDescent="0.2">
      <c r="A202" s="35">
        <v>200</v>
      </c>
      <c r="B202" s="59" t="s">
        <v>270</v>
      </c>
      <c r="C202" s="48">
        <v>1</v>
      </c>
      <c r="D202" s="8">
        <v>356290.53469682403</v>
      </c>
      <c r="E202" s="11">
        <f t="shared" si="12"/>
        <v>403035.85284904734</v>
      </c>
      <c r="F202" s="8">
        <v>366337.9277752745</v>
      </c>
      <c r="G202" s="8">
        <f t="shared" si="13"/>
        <v>400334.08747281996</v>
      </c>
      <c r="H202" s="8">
        <v>412413.41972226778</v>
      </c>
      <c r="I202" s="8">
        <f t="shared" si="14"/>
        <v>433858.91754782572</v>
      </c>
      <c r="J202" s="8">
        <v>465449.78549855138</v>
      </c>
      <c r="K202" s="8">
        <f t="shared" si="15"/>
        <v>489187.72455897753</v>
      </c>
      <c r="M202" s="39">
        <v>0.13120000000000001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ht="15.75" customHeight="1" x14ac:dyDescent="0.2">
      <c r="A203" s="35">
        <v>201</v>
      </c>
      <c r="B203" s="59" t="s">
        <v>329</v>
      </c>
      <c r="C203" s="48">
        <v>1</v>
      </c>
      <c r="D203" s="8">
        <v>24979.499213760002</v>
      </c>
      <c r="E203" s="11">
        <f t="shared" si="12"/>
        <v>28256.809510605315</v>
      </c>
      <c r="F203" s="8">
        <v>25683.921091588036</v>
      </c>
      <c r="G203" s="8">
        <f t="shared" si="13"/>
        <v>28067.388968887404</v>
      </c>
      <c r="H203" s="8">
        <v>28914.269929911479</v>
      </c>
      <c r="I203" s="8">
        <f t="shared" si="14"/>
        <v>30417.811966266876</v>
      </c>
      <c r="J203" s="8">
        <v>32632.645042898097</v>
      </c>
      <c r="K203" s="8">
        <f t="shared" si="15"/>
        <v>34296.909940085898</v>
      </c>
      <c r="M203" s="39">
        <v>0.13120000000000001</v>
      </c>
      <c r="N203" s="39">
        <v>9.2799999999999994E-2</v>
      </c>
      <c r="O203" s="12">
        <v>5.1999999999999998E-2</v>
      </c>
      <c r="P203" s="12">
        <v>5.0999999999999997E-2</v>
      </c>
    </row>
    <row r="204" spans="1:16" ht="15.75" customHeight="1" x14ac:dyDescent="0.2">
      <c r="A204" s="35">
        <v>202</v>
      </c>
      <c r="B204" s="59" t="s">
        <v>43</v>
      </c>
      <c r="C204" s="48">
        <v>1</v>
      </c>
      <c r="D204" s="8">
        <v>688220.22132864012</v>
      </c>
      <c r="E204" s="11">
        <f t="shared" si="12"/>
        <v>778514.71436695778</v>
      </c>
      <c r="F204" s="8">
        <v>707628.03157010779</v>
      </c>
      <c r="G204" s="8">
        <f t="shared" si="13"/>
        <v>773295.91289981385</v>
      </c>
      <c r="H204" s="8">
        <v>796628.67059232749</v>
      </c>
      <c r="I204" s="8">
        <f t="shared" si="14"/>
        <v>838053.36146312847</v>
      </c>
      <c r="J204" s="8">
        <v>899075.11763050081</v>
      </c>
      <c r="K204" s="8">
        <f t="shared" si="15"/>
        <v>944927.94862965634</v>
      </c>
      <c r="M204" s="39">
        <v>0.13120000000000001</v>
      </c>
      <c r="N204" s="39">
        <v>9.2799999999999994E-2</v>
      </c>
      <c r="O204" s="12">
        <v>5.1999999999999998E-2</v>
      </c>
      <c r="P204" s="12">
        <v>5.0999999999999997E-2</v>
      </c>
    </row>
    <row r="205" spans="1:16" ht="15.75" customHeight="1" x14ac:dyDescent="0.2">
      <c r="A205" s="35">
        <v>203</v>
      </c>
      <c r="B205" s="62" t="s">
        <v>235</v>
      </c>
      <c r="C205" s="48">
        <v>1</v>
      </c>
      <c r="D205" s="8">
        <v>56203.873230960016</v>
      </c>
      <c r="E205" s="11">
        <f t="shared" si="12"/>
        <v>63577.821398861968</v>
      </c>
      <c r="F205" s="8">
        <v>57788.822456073089</v>
      </c>
      <c r="G205" s="8">
        <f t="shared" si="13"/>
        <v>63151.62517999667</v>
      </c>
      <c r="H205" s="8">
        <v>65057.107342300835</v>
      </c>
      <c r="I205" s="8">
        <f t="shared" si="14"/>
        <v>68440.076924100475</v>
      </c>
      <c r="J205" s="8">
        <v>73423.451346520727</v>
      </c>
      <c r="K205" s="8">
        <f t="shared" si="15"/>
        <v>77168.047365193284</v>
      </c>
      <c r="M205" s="39">
        <v>0.13120000000000001</v>
      </c>
      <c r="N205" s="39">
        <v>9.2799999999999994E-2</v>
      </c>
      <c r="O205" s="12">
        <v>5.1999999999999998E-2</v>
      </c>
      <c r="P205" s="12">
        <v>5.0999999999999997E-2</v>
      </c>
    </row>
    <row r="206" spans="1:16" ht="15.75" customHeight="1" x14ac:dyDescent="0.2">
      <c r="A206" s="35">
        <v>204</v>
      </c>
      <c r="B206" s="41" t="s">
        <v>166</v>
      </c>
      <c r="C206" s="48">
        <v>1</v>
      </c>
      <c r="D206" s="8">
        <v>31253.555675160002</v>
      </c>
      <c r="E206" s="11">
        <f t="shared" si="12"/>
        <v>35354.02217974099</v>
      </c>
      <c r="F206" s="8">
        <v>32134.905945199516</v>
      </c>
      <c r="G206" s="8">
        <f t="shared" si="13"/>
        <v>35117.025216914029</v>
      </c>
      <c r="H206" s="8">
        <v>36176.615765111208</v>
      </c>
      <c r="I206" s="8">
        <f t="shared" si="14"/>
        <v>38057.79978489699</v>
      </c>
      <c r="J206" s="8">
        <v>40828.928552504512</v>
      </c>
      <c r="K206" s="8">
        <f t="shared" si="15"/>
        <v>42911.203908682241</v>
      </c>
      <c r="M206" s="39">
        <v>0.13120000000000001</v>
      </c>
      <c r="N206" s="39">
        <v>9.2799999999999994E-2</v>
      </c>
      <c r="O206" s="12">
        <v>5.1999999999999998E-2</v>
      </c>
      <c r="P206" s="12">
        <v>5.0999999999999997E-2</v>
      </c>
    </row>
    <row r="207" spans="1:16" x14ac:dyDescent="0.2">
      <c r="A207" s="35">
        <v>205</v>
      </c>
      <c r="B207" s="41" t="s">
        <v>167</v>
      </c>
      <c r="C207" s="48">
        <v>1</v>
      </c>
      <c r="D207" s="8">
        <v>35818.400741760008</v>
      </c>
      <c r="E207" s="11">
        <f t="shared" si="12"/>
        <v>40517.774919078918</v>
      </c>
      <c r="F207" s="8">
        <v>36828.479642677637</v>
      </c>
      <c r="G207" s="8">
        <f t="shared" si="13"/>
        <v>40246.162553518123</v>
      </c>
      <c r="H207" s="8">
        <v>41460.515226602045</v>
      </c>
      <c r="I207" s="8">
        <f t="shared" si="14"/>
        <v>43616.462018385355</v>
      </c>
      <c r="J207" s="8">
        <v>46792.337484743068</v>
      </c>
      <c r="K207" s="8">
        <f t="shared" si="15"/>
        <v>49178.746696464965</v>
      </c>
      <c r="M207" s="39">
        <v>0.13120000000000001</v>
      </c>
      <c r="N207" s="39">
        <v>9.2799999999999994E-2</v>
      </c>
      <c r="O207" s="12">
        <v>5.1999999999999998E-2</v>
      </c>
      <c r="P207" s="12">
        <v>5.0999999999999997E-2</v>
      </c>
    </row>
    <row r="208" spans="1:16" x14ac:dyDescent="0.2">
      <c r="A208" s="35">
        <v>206</v>
      </c>
      <c r="B208" s="41" t="s">
        <v>169</v>
      </c>
      <c r="C208" s="48">
        <v>1</v>
      </c>
      <c r="D208" s="8">
        <v>23812.232895360001</v>
      </c>
      <c r="E208" s="11">
        <f t="shared" si="12"/>
        <v>26936.397851231231</v>
      </c>
      <c r="F208" s="8">
        <v>24483.737863009152</v>
      </c>
      <c r="G208" s="8">
        <f t="shared" si="13"/>
        <v>26755.8287366964</v>
      </c>
      <c r="H208" s="8">
        <v>27563.135821037107</v>
      </c>
      <c r="I208" s="8">
        <f t="shared" si="14"/>
        <v>28996.418883731036</v>
      </c>
      <c r="J208" s="8">
        <v>31107.755087622478</v>
      </c>
      <c r="K208" s="8">
        <f t="shared" si="15"/>
        <v>32694.250597091224</v>
      </c>
      <c r="M208" s="39">
        <v>0.13120000000000001</v>
      </c>
      <c r="N208" s="39">
        <v>9.2799999999999994E-2</v>
      </c>
      <c r="O208" s="12">
        <v>5.1999999999999998E-2</v>
      </c>
      <c r="P208" s="12">
        <v>5.0999999999999997E-2</v>
      </c>
    </row>
    <row r="209" spans="1:16" ht="25.5" x14ac:dyDescent="0.2">
      <c r="A209" s="35">
        <v>207</v>
      </c>
      <c r="B209" s="41" t="s">
        <v>170</v>
      </c>
      <c r="C209" s="48">
        <v>1</v>
      </c>
      <c r="D209" s="8">
        <v>29737.499064000003</v>
      </c>
      <c r="E209" s="11">
        <f t="shared" si="12"/>
        <v>33639.058941196803</v>
      </c>
      <c r="F209" s="8">
        <v>30576.096537604804</v>
      </c>
      <c r="G209" s="8">
        <f t="shared" si="13"/>
        <v>33413.558296294534</v>
      </c>
      <c r="H209" s="8">
        <v>34421.749916561283</v>
      </c>
      <c r="I209" s="8">
        <f t="shared" si="14"/>
        <v>36211.680912222466</v>
      </c>
      <c r="J209" s="8">
        <v>38848.386955831062</v>
      </c>
      <c r="K209" s="8">
        <f t="shared" si="15"/>
        <v>40829.654690578449</v>
      </c>
      <c r="M209" s="39">
        <v>0.13120000000000001</v>
      </c>
      <c r="N209" s="39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35">
        <v>208</v>
      </c>
      <c r="B210" s="41" t="s">
        <v>472</v>
      </c>
      <c r="C210" s="48">
        <v>1</v>
      </c>
      <c r="D210" s="8">
        <v>115705.6992</v>
      </c>
      <c r="E210" s="11">
        <f t="shared" si="12"/>
        <v>130886.28693504</v>
      </c>
      <c r="F210" s="8">
        <v>118968.59991744001</v>
      </c>
      <c r="G210" s="8">
        <f t="shared" si="13"/>
        <v>130008.88598977844</v>
      </c>
      <c r="H210" s="8">
        <v>133931.66093798401</v>
      </c>
      <c r="I210" s="8">
        <f t="shared" si="14"/>
        <v>140896.10730675916</v>
      </c>
      <c r="J210" s="8">
        <v>151155.27253460875</v>
      </c>
      <c r="K210" s="8">
        <f t="shared" si="15"/>
        <v>158864.19143387381</v>
      </c>
      <c r="M210" s="39">
        <v>0.13120000000000001</v>
      </c>
      <c r="N210" s="39">
        <v>9.2799999999999994E-2</v>
      </c>
      <c r="O210" s="12">
        <v>5.1999999999999998E-2</v>
      </c>
      <c r="P210" s="12">
        <v>5.0999999999999997E-2</v>
      </c>
    </row>
    <row r="211" spans="1:16" x14ac:dyDescent="0.2">
      <c r="A211" s="35">
        <v>209</v>
      </c>
      <c r="B211" s="41" t="s">
        <v>473</v>
      </c>
      <c r="C211" s="48">
        <v>1</v>
      </c>
      <c r="D211" s="8">
        <v>858135.72</v>
      </c>
      <c r="E211" s="11">
        <f t="shared" si="12"/>
        <v>970723.12646399997</v>
      </c>
      <c r="F211" s="8">
        <v>882335.14730399998</v>
      </c>
      <c r="G211" s="8">
        <f t="shared" si="13"/>
        <v>964215.84897381114</v>
      </c>
      <c r="H211" s="8">
        <v>993309.25861440005</v>
      </c>
      <c r="I211" s="8">
        <f t="shared" si="14"/>
        <v>1044961.3400623489</v>
      </c>
      <c r="J211" s="8">
        <v>1121048.8292722118</v>
      </c>
      <c r="K211" s="8">
        <f t="shared" si="15"/>
        <v>1178222.3195650945</v>
      </c>
      <c r="M211" s="39">
        <v>0.13120000000000001</v>
      </c>
      <c r="N211" s="39">
        <v>9.2799999999999994E-2</v>
      </c>
      <c r="O211" s="12">
        <v>5.1999999999999998E-2</v>
      </c>
      <c r="P211" s="12">
        <v>5.0999999999999997E-2</v>
      </c>
    </row>
    <row r="212" spans="1:16" x14ac:dyDescent="0.2">
      <c r="A212" s="35">
        <v>210</v>
      </c>
      <c r="B212" s="41" t="s">
        <v>474</v>
      </c>
      <c r="C212" s="48">
        <v>1</v>
      </c>
      <c r="D212" s="8">
        <v>91876.661760000017</v>
      </c>
      <c r="E212" s="11">
        <f t="shared" si="12"/>
        <v>103930.87978291202</v>
      </c>
      <c r="F212" s="8">
        <v>94467.583621632017</v>
      </c>
      <c r="G212" s="8">
        <f t="shared" si="13"/>
        <v>103234.17538171947</v>
      </c>
      <c r="H212" s="8">
        <v>106349.07352043522</v>
      </c>
      <c r="I212" s="8">
        <f t="shared" si="14"/>
        <v>111879.22534349785</v>
      </c>
      <c r="J212" s="8">
        <v>120025.56437516319</v>
      </c>
      <c r="K212" s="8">
        <f t="shared" si="15"/>
        <v>126146.86815829651</v>
      </c>
      <c r="M212" s="39">
        <v>0.13120000000000001</v>
      </c>
      <c r="N212" s="39">
        <v>9.2799999999999994E-2</v>
      </c>
      <c r="O212" s="12">
        <v>5.1999999999999998E-2</v>
      </c>
      <c r="P212" s="12">
        <v>5.0999999999999997E-2</v>
      </c>
    </row>
    <row r="213" spans="1:16" x14ac:dyDescent="0.2">
      <c r="A213" s="35">
        <v>211</v>
      </c>
      <c r="B213" s="41" t="s">
        <v>475</v>
      </c>
      <c r="C213" s="48">
        <v>1</v>
      </c>
      <c r="D213" s="8">
        <v>125859.90560000001</v>
      </c>
      <c r="E213" s="11">
        <f t="shared" si="12"/>
        <v>142372.72521472001</v>
      </c>
      <c r="F213" s="8">
        <v>129409.15493792</v>
      </c>
      <c r="G213" s="8">
        <f t="shared" si="13"/>
        <v>141418.32451615899</v>
      </c>
      <c r="H213" s="8">
        <v>145685.35793011202</v>
      </c>
      <c r="I213" s="8">
        <f t="shared" si="14"/>
        <v>153260.99654247783</v>
      </c>
      <c r="J213" s="8">
        <v>164420.49495992443</v>
      </c>
      <c r="K213" s="8">
        <f t="shared" si="15"/>
        <v>172805.94020288056</v>
      </c>
      <c r="M213" s="39">
        <v>0.13120000000000001</v>
      </c>
      <c r="N213" s="39">
        <v>9.2799999999999994E-2</v>
      </c>
      <c r="O213" s="12">
        <v>5.1999999999999998E-2</v>
      </c>
      <c r="P213" s="12">
        <v>5.0999999999999997E-2</v>
      </c>
    </row>
    <row r="214" spans="1:16" x14ac:dyDescent="0.2">
      <c r="A214" s="35">
        <v>212</v>
      </c>
      <c r="B214" s="41" t="s">
        <v>478</v>
      </c>
      <c r="C214" s="48">
        <v>1</v>
      </c>
      <c r="D214" s="8">
        <v>57262.514400000007</v>
      </c>
      <c r="E214" s="11">
        <f t="shared" si="12"/>
        <v>64775.356289280011</v>
      </c>
      <c r="F214" s="8">
        <v>58877.317306080011</v>
      </c>
      <c r="G214" s="8">
        <f t="shared" si="13"/>
        <v>64341.132352084234</v>
      </c>
      <c r="H214" s="8">
        <v>66282.505668288009</v>
      </c>
      <c r="I214" s="8">
        <f t="shared" si="14"/>
        <v>69729.19596303899</v>
      </c>
      <c r="J214" s="8">
        <v>74806.435897229851</v>
      </c>
      <c r="K214" s="8">
        <f t="shared" si="15"/>
        <v>78621.564127988575</v>
      </c>
      <c r="M214" s="39">
        <v>0.13120000000000001</v>
      </c>
      <c r="N214" s="39">
        <v>9.2799999999999994E-2</v>
      </c>
      <c r="O214" s="12">
        <v>5.1999999999999998E-2</v>
      </c>
      <c r="P214" s="12">
        <v>5.0999999999999997E-2</v>
      </c>
    </row>
    <row r="215" spans="1:16" ht="25.5" x14ac:dyDescent="0.2">
      <c r="A215" s="35">
        <v>213</v>
      </c>
      <c r="B215" s="41" t="s">
        <v>479</v>
      </c>
      <c r="C215" s="48">
        <v>1</v>
      </c>
      <c r="D215" s="8">
        <v>154649.5056</v>
      </c>
      <c r="E215" s="11">
        <f t="shared" si="12"/>
        <v>174939.52073471999</v>
      </c>
      <c r="F215" s="8">
        <v>159010.62165792001</v>
      </c>
      <c r="G215" s="8">
        <f t="shared" si="13"/>
        <v>173766.807347775</v>
      </c>
      <c r="H215" s="8">
        <v>179009.89572211201</v>
      </c>
      <c r="I215" s="8">
        <f t="shared" si="14"/>
        <v>188318.41029966183</v>
      </c>
      <c r="J215" s="8">
        <v>202030.5683119756</v>
      </c>
      <c r="K215" s="8">
        <f t="shared" si="15"/>
        <v>212334.12729588634</v>
      </c>
      <c r="M215" s="39">
        <v>0.13120000000000001</v>
      </c>
      <c r="N215" s="39">
        <v>9.2799999999999994E-2</v>
      </c>
      <c r="O215" s="12">
        <v>5.1999999999999998E-2</v>
      </c>
      <c r="P215" s="12">
        <v>5.0999999999999997E-2</v>
      </c>
    </row>
    <row r="216" spans="1:16" x14ac:dyDescent="0.2">
      <c r="A216" s="35">
        <v>214</v>
      </c>
      <c r="B216" s="41" t="s">
        <v>488</v>
      </c>
      <c r="C216" s="48">
        <v>1</v>
      </c>
      <c r="D216" s="8">
        <v>137430.03456</v>
      </c>
      <c r="E216" s="11">
        <f t="shared" si="12"/>
        <v>155460.855094272</v>
      </c>
      <c r="F216" s="8">
        <v>141305.56153459201</v>
      </c>
      <c r="G216" s="8">
        <f t="shared" si="13"/>
        <v>154418.71764500215</v>
      </c>
      <c r="H216" s="8">
        <v>159078.01360389122</v>
      </c>
      <c r="I216" s="8">
        <f t="shared" si="14"/>
        <v>167350.07031129356</v>
      </c>
      <c r="J216" s="8">
        <v>179535.44615335163</v>
      </c>
      <c r="K216" s="8">
        <f t="shared" si="15"/>
        <v>188691.75390717256</v>
      </c>
      <c r="M216" s="39">
        <v>0.13120000000000001</v>
      </c>
      <c r="N216" s="39">
        <v>9.2799999999999994E-2</v>
      </c>
      <c r="O216" s="12">
        <v>5.1999999999999998E-2</v>
      </c>
      <c r="P216" s="12">
        <v>5.0999999999999997E-2</v>
      </c>
    </row>
    <row r="217" spans="1:16" x14ac:dyDescent="0.2">
      <c r="A217" s="35">
        <v>215</v>
      </c>
      <c r="B217" s="41" t="s">
        <v>489</v>
      </c>
      <c r="C217" s="48">
        <v>1</v>
      </c>
      <c r="D217" s="8">
        <v>114952.76</v>
      </c>
      <c r="E217" s="11">
        <f t="shared" si="12"/>
        <v>130034.562112</v>
      </c>
      <c r="F217" s="8">
        <v>118194.42783199999</v>
      </c>
      <c r="G217" s="8">
        <f t="shared" si="13"/>
        <v>129162.87073480958</v>
      </c>
      <c r="H217" s="8">
        <v>133060.11875519998</v>
      </c>
      <c r="I217" s="8">
        <f t="shared" si="14"/>
        <v>139979.24493047036</v>
      </c>
      <c r="J217" s="8">
        <v>150171.65002711868</v>
      </c>
      <c r="K217" s="8">
        <f t="shared" si="15"/>
        <v>157830.40417850175</v>
      </c>
      <c r="M217" s="39">
        <v>0.13120000000000001</v>
      </c>
      <c r="N217" s="39">
        <v>9.2799999999999994E-2</v>
      </c>
      <c r="O217" s="12">
        <v>5.1999999999999998E-2</v>
      </c>
      <c r="P217" s="12">
        <v>5.0999999999999997E-2</v>
      </c>
    </row>
    <row r="218" spans="1:16" x14ac:dyDescent="0.2">
      <c r="A218" s="35">
        <v>216</v>
      </c>
      <c r="B218" s="41" t="s">
        <v>490</v>
      </c>
      <c r="C218" s="48">
        <v>1</v>
      </c>
      <c r="D218" s="8">
        <v>114525.02880000001</v>
      </c>
      <c r="E218" s="11">
        <f t="shared" si="12"/>
        <v>129550.71257856002</v>
      </c>
      <c r="F218" s="8">
        <v>117754.63461216002</v>
      </c>
      <c r="G218" s="8">
        <f t="shared" si="13"/>
        <v>128682.26470416847</v>
      </c>
      <c r="H218" s="8">
        <v>132565.01133657602</v>
      </c>
      <c r="I218" s="8">
        <f t="shared" si="14"/>
        <v>139458.39192607798</v>
      </c>
      <c r="J218" s="8">
        <v>149612.8717944597</v>
      </c>
      <c r="K218" s="8">
        <f t="shared" si="15"/>
        <v>157243.12825597715</v>
      </c>
      <c r="M218" s="39">
        <v>0.13120000000000001</v>
      </c>
      <c r="N218" s="39">
        <v>9.2799999999999994E-2</v>
      </c>
      <c r="O218" s="12">
        <v>5.1999999999999998E-2</v>
      </c>
      <c r="P218" s="12">
        <v>5.0999999999999997E-2</v>
      </c>
    </row>
    <row r="219" spans="1:16" x14ac:dyDescent="0.2">
      <c r="A219" s="35">
        <v>217</v>
      </c>
      <c r="B219" s="41" t="s">
        <v>491</v>
      </c>
      <c r="C219" s="48">
        <v>1</v>
      </c>
      <c r="D219" s="8">
        <v>915344.76800000004</v>
      </c>
      <c r="E219" s="11">
        <f t="shared" si="12"/>
        <v>1035438.0015616</v>
      </c>
      <c r="F219" s="8">
        <v>941157.4904576001</v>
      </c>
      <c r="G219" s="8">
        <f t="shared" si="13"/>
        <v>1028496.9055720654</v>
      </c>
      <c r="H219" s="8">
        <v>1059529.8758553602</v>
      </c>
      <c r="I219" s="8">
        <f t="shared" si="14"/>
        <v>1114625.4293998389</v>
      </c>
      <c r="J219" s="8">
        <v>1195785.4178903596</v>
      </c>
      <c r="K219" s="8">
        <f t="shared" si="15"/>
        <v>1256770.4742027679</v>
      </c>
      <c r="M219" s="39">
        <v>0.13120000000000001</v>
      </c>
      <c r="N219" s="39">
        <v>9.2799999999999994E-2</v>
      </c>
      <c r="O219" s="12">
        <v>5.1999999999999998E-2</v>
      </c>
      <c r="P219" s="12">
        <v>5.0999999999999997E-2</v>
      </c>
    </row>
    <row r="220" spans="1:16" ht="25.5" x14ac:dyDescent="0.2">
      <c r="A220" s="35">
        <v>218</v>
      </c>
      <c r="B220" s="41" t="s">
        <v>492</v>
      </c>
      <c r="C220" s="48">
        <v>1</v>
      </c>
      <c r="D220" s="8">
        <v>411280</v>
      </c>
      <c r="E220" s="11">
        <f t="shared" si="12"/>
        <v>465239.93599999999</v>
      </c>
      <c r="F220" s="8">
        <v>422878.09599999996</v>
      </c>
      <c r="G220" s="8">
        <f t="shared" si="13"/>
        <v>462121.18330879998</v>
      </c>
      <c r="H220" s="8">
        <v>476064.82559999998</v>
      </c>
      <c r="I220" s="8">
        <f t="shared" si="14"/>
        <v>500820.19653119997</v>
      </c>
      <c r="J220" s="8">
        <v>537286.76217215997</v>
      </c>
      <c r="K220" s="8">
        <f t="shared" si="15"/>
        <v>564688.38704294013</v>
      </c>
      <c r="M220" s="39">
        <v>0.13120000000000001</v>
      </c>
      <c r="N220" s="39">
        <v>9.2799999999999994E-2</v>
      </c>
      <c r="O220" s="12">
        <v>5.1999999999999998E-2</v>
      </c>
      <c r="P220" s="12">
        <v>5.0999999999999997E-2</v>
      </c>
    </row>
    <row r="221" spans="1:16" x14ac:dyDescent="0.2">
      <c r="A221" s="35">
        <v>219</v>
      </c>
      <c r="B221" s="41" t="s">
        <v>493</v>
      </c>
      <c r="C221" s="48">
        <v>1</v>
      </c>
      <c r="D221" s="8">
        <v>472972</v>
      </c>
      <c r="E221" s="11">
        <f t="shared" si="12"/>
        <v>535025.9264</v>
      </c>
      <c r="F221" s="8">
        <v>486309.81040000002</v>
      </c>
      <c r="G221" s="8">
        <f t="shared" si="13"/>
        <v>531439.36080511997</v>
      </c>
      <c r="H221" s="8">
        <v>547474.54943999997</v>
      </c>
      <c r="I221" s="8">
        <f t="shared" si="14"/>
        <v>575943.22601087997</v>
      </c>
      <c r="J221" s="8">
        <v>617879.77649798396</v>
      </c>
      <c r="K221" s="8">
        <f t="shared" si="15"/>
        <v>649391.6450993811</v>
      </c>
      <c r="M221" s="39">
        <v>0.13120000000000001</v>
      </c>
      <c r="N221" s="39">
        <v>9.2799999999999994E-2</v>
      </c>
      <c r="O221" s="12">
        <v>5.1999999999999998E-2</v>
      </c>
      <c r="P221" s="12">
        <v>5.0999999999999997E-2</v>
      </c>
    </row>
    <row r="222" spans="1:16" ht="25.5" x14ac:dyDescent="0.2">
      <c r="A222" s="35">
        <v>220</v>
      </c>
      <c r="B222" s="41" t="s">
        <v>494</v>
      </c>
      <c r="C222" s="48">
        <v>1</v>
      </c>
      <c r="D222" s="8">
        <v>126565.66208000001</v>
      </c>
      <c r="E222" s="11">
        <f t="shared" si="12"/>
        <v>143171.07694489602</v>
      </c>
      <c r="F222" s="8">
        <v>130134.813750656</v>
      </c>
      <c r="G222" s="8">
        <f>+F222+(F222*N222)</f>
        <v>142211.32446671688</v>
      </c>
      <c r="H222" s="8">
        <v>146502.28517084161</v>
      </c>
      <c r="I222" s="8">
        <f>H222+(H222*O222)</f>
        <v>154120.40399972539</v>
      </c>
      <c r="J222" s="8">
        <v>165342.47904381185</v>
      </c>
      <c r="K222" s="8">
        <f t="shared" si="15"/>
        <v>173774.94547504626</v>
      </c>
      <c r="M222" s="39">
        <v>0.13120000000000001</v>
      </c>
      <c r="N222" s="39">
        <v>9.2799999999999994E-2</v>
      </c>
      <c r="O222" s="12">
        <v>5.1999999999999998E-2</v>
      </c>
      <c r="P222" s="12">
        <v>5.0999999999999997E-2</v>
      </c>
    </row>
    <row r="223" spans="1:16" x14ac:dyDescent="0.2">
      <c r="A223" s="35">
        <v>221</v>
      </c>
      <c r="B223" s="52" t="s">
        <v>603</v>
      </c>
      <c r="C223" s="48">
        <v>1</v>
      </c>
      <c r="D223" s="49" t="s">
        <v>601</v>
      </c>
      <c r="E223" s="49" t="s">
        <v>601</v>
      </c>
      <c r="F223" s="49" t="s">
        <v>601</v>
      </c>
      <c r="G223" s="49" t="s">
        <v>601</v>
      </c>
      <c r="H223" s="49" t="s">
        <v>601</v>
      </c>
      <c r="I223" s="49" t="s">
        <v>601</v>
      </c>
      <c r="J223" s="49">
        <v>72270</v>
      </c>
      <c r="K223" s="8">
        <f t="shared" si="15"/>
        <v>75955.77</v>
      </c>
      <c r="M223" s="39">
        <v>0.13120000000000001</v>
      </c>
      <c r="N223" s="39">
        <v>9.2799999999999994E-2</v>
      </c>
      <c r="O223" s="12">
        <v>5.1999999999999998E-2</v>
      </c>
      <c r="P223" s="12">
        <v>5.0999999999999997E-2</v>
      </c>
    </row>
    <row r="224" spans="1:16" x14ac:dyDescent="0.2">
      <c r="A224" s="35">
        <v>222</v>
      </c>
      <c r="B224" s="52" t="s">
        <v>609</v>
      </c>
      <c r="C224" s="48">
        <v>1</v>
      </c>
      <c r="D224" s="49" t="s">
        <v>601</v>
      </c>
      <c r="E224" s="49" t="s">
        <v>601</v>
      </c>
      <c r="F224" s="49" t="s">
        <v>601</v>
      </c>
      <c r="G224" s="49" t="s">
        <v>601</v>
      </c>
      <c r="H224" s="49" t="s">
        <v>601</v>
      </c>
      <c r="I224" s="49" t="s">
        <v>601</v>
      </c>
      <c r="J224" s="80">
        <v>217800</v>
      </c>
      <c r="K224" s="8">
        <f>J224+(J224*P224)</f>
        <v>228907.8</v>
      </c>
      <c r="M224" s="39">
        <v>0.13120000000000001</v>
      </c>
      <c r="N224" s="39">
        <v>9.2799999999999994E-2</v>
      </c>
      <c r="O224" s="12">
        <v>5.1999999999999998E-2</v>
      </c>
      <c r="P224" s="12">
        <v>5.0999999999999997E-2</v>
      </c>
    </row>
    <row r="225" spans="1:16" x14ac:dyDescent="0.2">
      <c r="A225" s="35">
        <v>223</v>
      </c>
      <c r="B225" s="110" t="s">
        <v>613</v>
      </c>
      <c r="C225" s="48">
        <v>1</v>
      </c>
      <c r="D225" s="49" t="s">
        <v>601</v>
      </c>
      <c r="E225" s="49" t="s">
        <v>601</v>
      </c>
      <c r="F225" s="49" t="s">
        <v>601</v>
      </c>
      <c r="G225" s="49" t="s">
        <v>601</v>
      </c>
      <c r="H225" s="49" t="s">
        <v>601</v>
      </c>
      <c r="I225" s="49" t="s">
        <v>601</v>
      </c>
      <c r="J225" s="49" t="s">
        <v>601</v>
      </c>
      <c r="K225" s="49" t="s">
        <v>601</v>
      </c>
      <c r="N225" s="39">
        <v>9.2799999999999994E-2</v>
      </c>
      <c r="O225" s="12">
        <v>5.1999999999999998E-2</v>
      </c>
      <c r="P225" s="12">
        <v>5.0999999999999997E-2</v>
      </c>
    </row>
    <row r="226" spans="1:16" x14ac:dyDescent="0.2">
      <c r="A226" s="35">
        <v>224</v>
      </c>
      <c r="B226" s="110" t="s">
        <v>621</v>
      </c>
      <c r="C226" s="48">
        <v>1</v>
      </c>
      <c r="D226" s="49" t="s">
        <v>601</v>
      </c>
      <c r="E226" s="49" t="s">
        <v>601</v>
      </c>
      <c r="F226" s="49" t="s">
        <v>601</v>
      </c>
      <c r="G226" s="49" t="s">
        <v>601</v>
      </c>
      <c r="H226" s="49" t="s">
        <v>601</v>
      </c>
      <c r="I226" s="49" t="s">
        <v>601</v>
      </c>
      <c r="J226" s="49" t="s">
        <v>601</v>
      </c>
      <c r="K226" s="49" t="s">
        <v>601</v>
      </c>
      <c r="N226" s="39">
        <v>9.2799999999999994E-2</v>
      </c>
      <c r="O226" s="12">
        <v>5.1999999999999998E-2</v>
      </c>
      <c r="P226" s="12">
        <v>5.0999999999999997E-2</v>
      </c>
    </row>
    <row r="227" spans="1:16" x14ac:dyDescent="0.2">
      <c r="A227" s="35">
        <v>225</v>
      </c>
      <c r="B227" s="110" t="s">
        <v>622</v>
      </c>
      <c r="C227" s="48">
        <v>1</v>
      </c>
      <c r="D227" s="49" t="s">
        <v>601</v>
      </c>
      <c r="E227" s="49" t="s">
        <v>601</v>
      </c>
      <c r="F227" s="49" t="s">
        <v>601</v>
      </c>
      <c r="G227" s="49" t="s">
        <v>601</v>
      </c>
      <c r="H227" s="49" t="s">
        <v>601</v>
      </c>
      <c r="I227" s="49" t="s">
        <v>601</v>
      </c>
      <c r="J227" s="49" t="s">
        <v>601</v>
      </c>
      <c r="K227" s="49" t="s">
        <v>601</v>
      </c>
      <c r="N227" s="39">
        <v>9.2799999999999994E-2</v>
      </c>
      <c r="O227" s="12">
        <v>5.1999999999999998E-2</v>
      </c>
      <c r="P227" s="12">
        <v>5.0999999999999997E-2</v>
      </c>
    </row>
    <row r="228" spans="1:16" x14ac:dyDescent="0.2">
      <c r="A228" s="35">
        <v>226</v>
      </c>
      <c r="B228" s="110" t="s">
        <v>614</v>
      </c>
      <c r="C228" s="48">
        <v>1</v>
      </c>
      <c r="D228" s="49" t="s">
        <v>601</v>
      </c>
      <c r="E228" s="49" t="s">
        <v>601</v>
      </c>
      <c r="F228" s="49" t="s">
        <v>601</v>
      </c>
      <c r="G228" s="49" t="s">
        <v>601</v>
      </c>
      <c r="H228" s="49" t="s">
        <v>601</v>
      </c>
      <c r="I228" s="49" t="s">
        <v>601</v>
      </c>
      <c r="J228" s="49" t="s">
        <v>601</v>
      </c>
      <c r="K228" s="49" t="s">
        <v>601</v>
      </c>
      <c r="N228" s="39">
        <v>9.2799999999999994E-2</v>
      </c>
      <c r="O228" s="12">
        <v>5.1999999999999998E-2</v>
      </c>
      <c r="P228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8"/>
  <dimension ref="A1:P229"/>
  <sheetViews>
    <sheetView topLeftCell="A214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3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4" t="s">
        <v>568</v>
      </c>
      <c r="B1" s="125"/>
      <c r="G1" s="90"/>
      <c r="H1" s="97"/>
      <c r="I1" s="97"/>
      <c r="J1" s="97"/>
      <c r="K1" s="97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8">
        <v>983182.92239741376</v>
      </c>
      <c r="E3" s="11">
        <f t="shared" ref="E3:E66" si="0">+D3+(D3*M3)</f>
        <v>1112176.5218159545</v>
      </c>
      <c r="F3" s="8">
        <v>1010908.6808090209</v>
      </c>
      <c r="G3" s="8">
        <f t="shared" ref="G3:G66" si="1">+F3+(F3*N3)</f>
        <v>1104721.006388098</v>
      </c>
      <c r="H3" s="8">
        <v>1138053.8963334544</v>
      </c>
      <c r="I3" s="8">
        <f t="shared" ref="I3:I66" si="2">H3+(H3*O3)</f>
        <v>1197232.698942794</v>
      </c>
      <c r="J3" s="8">
        <v>1284407.6274019368</v>
      </c>
      <c r="K3" s="8">
        <f t="shared" ref="K3:K66" si="3">J3+(J3*P3)</f>
        <v>1349912.4163994356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8">
        <v>101201.98980528</v>
      </c>
      <c r="E4" s="11">
        <f t="shared" si="0"/>
        <v>114479.69086773273</v>
      </c>
      <c r="F4" s="8">
        <v>135929.76240897144</v>
      </c>
      <c r="G4" s="8">
        <f t="shared" si="1"/>
        <v>148544.04436052399</v>
      </c>
      <c r="H4" s="8">
        <v>153026.08304185237</v>
      </c>
      <c r="I4" s="8">
        <f t="shared" si="2"/>
        <v>160983.43936002869</v>
      </c>
      <c r="J4" s="8">
        <v>172705.2373210346</v>
      </c>
      <c r="K4" s="8">
        <f t="shared" si="3"/>
        <v>181513.20442440736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35">
        <v>3</v>
      </c>
      <c r="B5" s="41" t="s">
        <v>236</v>
      </c>
      <c r="C5" s="48">
        <v>1</v>
      </c>
      <c r="D5" s="8">
        <v>963494.96967360005</v>
      </c>
      <c r="E5" s="11">
        <f t="shared" si="0"/>
        <v>1089905.5096947765</v>
      </c>
      <c r="F5" s="8">
        <v>990665.52781839564</v>
      </c>
      <c r="G5" s="8">
        <f t="shared" si="1"/>
        <v>1082599.2887999427</v>
      </c>
      <c r="H5" s="8">
        <v>1115264.6972965854</v>
      </c>
      <c r="I5" s="8">
        <f t="shared" si="2"/>
        <v>1173258.4615560079</v>
      </c>
      <c r="J5" s="8">
        <v>1258687.7373689262</v>
      </c>
      <c r="K5" s="8">
        <f t="shared" si="3"/>
        <v>1322880.8119747415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8">
        <v>78580.368554687986</v>
      </c>
      <c r="E6" s="11">
        <f t="shared" si="0"/>
        <v>88890.112909063057</v>
      </c>
      <c r="F6" s="8">
        <v>105545.46257637779</v>
      </c>
      <c r="G6" s="8">
        <f t="shared" si="1"/>
        <v>115340.08150346564</v>
      </c>
      <c r="H6" s="8">
        <v>118820.25271485005</v>
      </c>
      <c r="I6" s="8">
        <f t="shared" si="2"/>
        <v>124998.90585602226</v>
      </c>
      <c r="J6" s="8">
        <v>134100.53721397975</v>
      </c>
      <c r="K6" s="8">
        <f t="shared" si="3"/>
        <v>140939.66461189272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207</v>
      </c>
      <c r="C7" s="48">
        <v>1</v>
      </c>
      <c r="D7" s="8">
        <v>432145.33639804798</v>
      </c>
      <c r="E7" s="11">
        <f t="shared" si="0"/>
        <v>488842.80453347188</v>
      </c>
      <c r="F7" s="8">
        <v>182250.61182558711</v>
      </c>
      <c r="G7" s="8">
        <f t="shared" si="1"/>
        <v>199163.46860300159</v>
      </c>
      <c r="H7" s="8">
        <v>205172.85372530014</v>
      </c>
      <c r="I7" s="8">
        <f t="shared" si="2"/>
        <v>215841.84211901575</v>
      </c>
      <c r="J7" s="8">
        <v>231558.08271437374</v>
      </c>
      <c r="K7" s="8">
        <f t="shared" si="3"/>
        <v>243367.54493280681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35">
        <v>6</v>
      </c>
      <c r="B8" s="41" t="s">
        <v>171</v>
      </c>
      <c r="C8" s="48">
        <v>1</v>
      </c>
      <c r="D8" s="8">
        <v>1263226.7265945603</v>
      </c>
      <c r="E8" s="11">
        <f t="shared" si="0"/>
        <v>1428962.0731237666</v>
      </c>
      <c r="F8" s="8">
        <v>1298849.7202845269</v>
      </c>
      <c r="G8" s="8">
        <f t="shared" si="1"/>
        <v>1419382.9743269309</v>
      </c>
      <c r="H8" s="8">
        <v>1462210.2005677354</v>
      </c>
      <c r="I8" s="8">
        <f t="shared" si="2"/>
        <v>1538245.1309972575</v>
      </c>
      <c r="J8" s="8">
        <v>1650250.432360746</v>
      </c>
      <c r="K8" s="8">
        <f t="shared" si="3"/>
        <v>1734413.2044111439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9</v>
      </c>
      <c r="C9" s="48">
        <v>1</v>
      </c>
      <c r="D9" s="8">
        <v>454388.98569792003</v>
      </c>
      <c r="E9" s="11">
        <f t="shared" si="0"/>
        <v>514004.82062148716</v>
      </c>
      <c r="F9" s="8">
        <v>467202.75509460137</v>
      </c>
      <c r="G9" s="8">
        <f t="shared" si="1"/>
        <v>510559.17076738039</v>
      </c>
      <c r="H9" s="8">
        <v>525964.33872505638</v>
      </c>
      <c r="I9" s="8">
        <f t="shared" si="2"/>
        <v>553314.48433875933</v>
      </c>
      <c r="J9" s="8">
        <v>593603.35268509854</v>
      </c>
      <c r="K9" s="8">
        <f t="shared" si="3"/>
        <v>623877.12367203855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10</v>
      </c>
      <c r="C10" s="48">
        <v>1</v>
      </c>
      <c r="D10" s="8">
        <v>107155.04802911999</v>
      </c>
      <c r="E10" s="11">
        <f t="shared" si="0"/>
        <v>121213.79033054053</v>
      </c>
      <c r="F10" s="8">
        <v>143925.63078596976</v>
      </c>
      <c r="G10" s="8">
        <f t="shared" si="1"/>
        <v>157281.92932290776</v>
      </c>
      <c r="H10" s="8">
        <v>162027.61733843194</v>
      </c>
      <c r="I10" s="8">
        <f t="shared" si="2"/>
        <v>170453.0534400304</v>
      </c>
      <c r="J10" s="8">
        <v>182864.36892815429</v>
      </c>
      <c r="K10" s="8">
        <f t="shared" si="3"/>
        <v>192190.45174349015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11</v>
      </c>
      <c r="C11" s="48">
        <v>1</v>
      </c>
      <c r="D11" s="8">
        <v>107455.20222528002</v>
      </c>
      <c r="E11" s="11">
        <f t="shared" si="0"/>
        <v>121553.32475723677</v>
      </c>
      <c r="F11" s="8">
        <v>144328.78381338145</v>
      </c>
      <c r="G11" s="8">
        <f t="shared" si="1"/>
        <v>157722.49495126324</v>
      </c>
      <c r="H11" s="8">
        <v>162481.4762105284</v>
      </c>
      <c r="I11" s="8">
        <f t="shared" si="2"/>
        <v>170930.51297347588</v>
      </c>
      <c r="J11" s="8">
        <v>183376.59405120235</v>
      </c>
      <c r="K11" s="8">
        <f t="shared" si="3"/>
        <v>192728.80034781367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208</v>
      </c>
      <c r="C12" s="48">
        <v>1</v>
      </c>
      <c r="D12" s="8">
        <v>503648.96613482514</v>
      </c>
      <c r="E12" s="11">
        <f t="shared" si="0"/>
        <v>569727.71049171418</v>
      </c>
      <c r="F12" s="8">
        <v>517851.86697982717</v>
      </c>
      <c r="G12" s="8">
        <f t="shared" si="1"/>
        <v>565908.52023555513</v>
      </c>
      <c r="H12" s="8">
        <v>582983.75128038274</v>
      </c>
      <c r="I12" s="8">
        <f t="shared" si="2"/>
        <v>613298.90634696267</v>
      </c>
      <c r="J12" s="8">
        <v>657955.46169503999</v>
      </c>
      <c r="K12" s="8">
        <f t="shared" si="3"/>
        <v>691511.190241487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330</v>
      </c>
      <c r="C13" s="48">
        <v>1</v>
      </c>
      <c r="D13" s="8">
        <v>356849.9887680001</v>
      </c>
      <c r="E13" s="11">
        <f t="shared" si="0"/>
        <v>403668.70729436172</v>
      </c>
      <c r="F13" s="8">
        <v>444614.24400000001</v>
      </c>
      <c r="G13" s="8">
        <f t="shared" si="1"/>
        <v>485874.44584320002</v>
      </c>
      <c r="H13" s="8">
        <v>500534.79840000003</v>
      </c>
      <c r="I13" s="8">
        <f t="shared" si="2"/>
        <v>526562.60791680007</v>
      </c>
      <c r="J13" s="8">
        <v>564903.57347424002</v>
      </c>
      <c r="K13" s="8">
        <f t="shared" si="3"/>
        <v>593713.65572142624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13</v>
      </c>
      <c r="C14" s="48">
        <v>1</v>
      </c>
      <c r="D14" s="8">
        <v>323846.36737689603</v>
      </c>
      <c r="E14" s="11">
        <f t="shared" si="0"/>
        <v>366335.01077674481</v>
      </c>
      <c r="F14" s="8">
        <v>434975.23970870854</v>
      </c>
      <c r="G14" s="8">
        <f t="shared" si="1"/>
        <v>475340.94195367669</v>
      </c>
      <c r="H14" s="8">
        <v>489683.46573392756</v>
      </c>
      <c r="I14" s="8">
        <f t="shared" si="2"/>
        <v>515147.00595209177</v>
      </c>
      <c r="J14" s="8">
        <v>552656.75942731055</v>
      </c>
      <c r="K14" s="8">
        <f t="shared" si="3"/>
        <v>580842.25415810337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14</v>
      </c>
      <c r="C15" s="48">
        <v>1</v>
      </c>
      <c r="D15" s="8">
        <v>1973138.9693946408</v>
      </c>
      <c r="E15" s="11">
        <f t="shared" si="0"/>
        <v>2232014.8021792178</v>
      </c>
      <c r="F15" s="8">
        <v>2028781.4883315698</v>
      </c>
      <c r="G15" s="8">
        <f t="shared" si="1"/>
        <v>2217052.4104487393</v>
      </c>
      <c r="H15" s="8">
        <v>2283947.8198536849</v>
      </c>
      <c r="I15" s="8">
        <f t="shared" si="2"/>
        <v>2402713.1064860765</v>
      </c>
      <c r="J15" s="8">
        <v>2577663.5094868685</v>
      </c>
      <c r="K15" s="8">
        <f t="shared" si="3"/>
        <v>2709124.348470699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331</v>
      </c>
      <c r="C16" s="48">
        <v>1</v>
      </c>
      <c r="D16" s="8">
        <v>537276.01112640009</v>
      </c>
      <c r="E16" s="11">
        <f t="shared" si="0"/>
        <v>607766.62378618377</v>
      </c>
      <c r="F16" s="8">
        <v>552427.1946401645</v>
      </c>
      <c r="G16" s="8">
        <f t="shared" si="1"/>
        <v>603692.43830277177</v>
      </c>
      <c r="H16" s="8">
        <v>621907.72839903063</v>
      </c>
      <c r="I16" s="8">
        <f t="shared" si="2"/>
        <v>654246.93027578027</v>
      </c>
      <c r="J16" s="8">
        <v>701885.06227114587</v>
      </c>
      <c r="K16" s="8">
        <f t="shared" si="3"/>
        <v>737681.20044697425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15</v>
      </c>
      <c r="C17" s="48">
        <v>1</v>
      </c>
      <c r="D17" s="8">
        <v>7451.3123999999998</v>
      </c>
      <c r="E17" s="11">
        <f t="shared" si="0"/>
        <v>8428.924586879999</v>
      </c>
      <c r="F17" s="8">
        <v>10008.253060200001</v>
      </c>
      <c r="G17" s="8">
        <f t="shared" si="1"/>
        <v>10937.01894418656</v>
      </c>
      <c r="H17" s="8">
        <v>11267.023032720001</v>
      </c>
      <c r="I17" s="8">
        <f t="shared" si="2"/>
        <v>11852.908230421441</v>
      </c>
      <c r="J17" s="8">
        <v>12715.962194727794</v>
      </c>
      <c r="K17" s="8">
        <f t="shared" si="3"/>
        <v>13364.47626665891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16</v>
      </c>
      <c r="C18" s="48">
        <v>1</v>
      </c>
      <c r="D18" s="8">
        <v>4610.1994962205818</v>
      </c>
      <c r="E18" s="11">
        <f t="shared" si="0"/>
        <v>5215.0576701247219</v>
      </c>
      <c r="F18" s="8">
        <v>6192.2035662042745</v>
      </c>
      <c r="G18" s="8">
        <f t="shared" si="1"/>
        <v>6766.8400571480306</v>
      </c>
      <c r="H18" s="8">
        <v>6971.0167982423382</v>
      </c>
      <c r="I18" s="8">
        <f t="shared" si="2"/>
        <v>7333.5096717509396</v>
      </c>
      <c r="J18" s="8">
        <v>7867.4895584963024</v>
      </c>
      <c r="K18" s="8">
        <f t="shared" si="3"/>
        <v>8268.7315259796142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209</v>
      </c>
      <c r="C19" s="48">
        <v>1</v>
      </c>
      <c r="D19" s="8">
        <v>1070549.9663040002</v>
      </c>
      <c r="E19" s="11">
        <f t="shared" si="0"/>
        <v>1211006.121883085</v>
      </c>
      <c r="F19" s="8">
        <v>602009.04359999998</v>
      </c>
      <c r="G19" s="8">
        <f t="shared" si="1"/>
        <v>657875.48284607998</v>
      </c>
      <c r="H19" s="8">
        <v>677725.64495999995</v>
      </c>
      <c r="I19" s="8">
        <f t="shared" si="2"/>
        <v>712967.37849792</v>
      </c>
      <c r="J19" s="8">
        <v>764881.16290185589</v>
      </c>
      <c r="K19" s="8">
        <f t="shared" si="3"/>
        <v>803890.10220985056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500</v>
      </c>
      <c r="C20" s="48">
        <v>1</v>
      </c>
      <c r="D20" s="8">
        <v>241098.85806552001</v>
      </c>
      <c r="E20" s="11">
        <f t="shared" si="0"/>
        <v>272731.02824371622</v>
      </c>
      <c r="F20" s="8">
        <v>323832.6692684319</v>
      </c>
      <c r="G20" s="8">
        <f t="shared" si="1"/>
        <v>353884.34097654239</v>
      </c>
      <c r="H20" s="8">
        <v>364562.13901147177</v>
      </c>
      <c r="I20" s="8">
        <f t="shared" si="2"/>
        <v>383519.3702400683</v>
      </c>
      <c r="J20" s="8">
        <v>411444.83008834702</v>
      </c>
      <c r="K20" s="8">
        <f t="shared" si="3"/>
        <v>432428.5164228527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332</v>
      </c>
      <c r="C21" s="48">
        <v>1</v>
      </c>
      <c r="D21" s="8">
        <v>3812236.2117839996</v>
      </c>
      <c r="E21" s="11">
        <f t="shared" si="0"/>
        <v>4312401.6027700603</v>
      </c>
      <c r="F21" s="8">
        <v>3919741.2729563084</v>
      </c>
      <c r="G21" s="8">
        <f t="shared" si="1"/>
        <v>4283493.2630866542</v>
      </c>
      <c r="H21" s="8">
        <v>4412739.6598642152</v>
      </c>
      <c r="I21" s="8">
        <f t="shared" si="2"/>
        <v>4642202.1221771548</v>
      </c>
      <c r="J21" s="8">
        <v>4980217.9801227534</v>
      </c>
      <c r="K21" s="8">
        <f t="shared" si="3"/>
        <v>5234209.0971090142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305</v>
      </c>
      <c r="C22" s="48">
        <v>1</v>
      </c>
      <c r="D22" s="8">
        <v>654836.40462240006</v>
      </c>
      <c r="E22" s="11">
        <f t="shared" si="0"/>
        <v>740750.94090885902</v>
      </c>
      <c r="F22" s="8">
        <v>673302.7912327518</v>
      </c>
      <c r="G22" s="8">
        <f t="shared" si="1"/>
        <v>735785.29025915114</v>
      </c>
      <c r="H22" s="8">
        <v>757986.23507852061</v>
      </c>
      <c r="I22" s="8">
        <f t="shared" si="2"/>
        <v>797401.51930260367</v>
      </c>
      <c r="J22" s="8">
        <v>855463.26490961842</v>
      </c>
      <c r="K22" s="8">
        <f t="shared" si="3"/>
        <v>899091.89142000896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19</v>
      </c>
      <c r="C23" s="48">
        <v>1</v>
      </c>
      <c r="D23" s="8">
        <v>142739.99550720002</v>
      </c>
      <c r="E23" s="11">
        <f t="shared" si="0"/>
        <v>161467.48291774467</v>
      </c>
      <c r="F23" s="8">
        <v>191721.66192466559</v>
      </c>
      <c r="G23" s="8">
        <f t="shared" si="1"/>
        <v>209513.43215127455</v>
      </c>
      <c r="H23" s="8">
        <v>215835.10806364415</v>
      </c>
      <c r="I23" s="8">
        <f t="shared" si="2"/>
        <v>227058.53368295365</v>
      </c>
      <c r="J23" s="8">
        <v>243591.5029606288</v>
      </c>
      <c r="K23" s="8">
        <f t="shared" si="3"/>
        <v>256014.66961162086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20</v>
      </c>
      <c r="C24" s="48">
        <v>1</v>
      </c>
      <c r="D24" s="8">
        <v>41671.40756688</v>
      </c>
      <c r="E24" s="11">
        <f t="shared" si="0"/>
        <v>47138.696239654659</v>
      </c>
      <c r="F24" s="8">
        <v>42846.541260266014</v>
      </c>
      <c r="G24" s="8">
        <f t="shared" si="1"/>
        <v>46822.700289218701</v>
      </c>
      <c r="H24" s="8">
        <v>48235.487686814937</v>
      </c>
      <c r="I24" s="8">
        <f t="shared" si="2"/>
        <v>50743.733046529313</v>
      </c>
      <c r="J24" s="8">
        <v>54438.571403339338</v>
      </c>
      <c r="K24" s="8">
        <f t="shared" si="3"/>
        <v>57214.938544909644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173</v>
      </c>
      <c r="C25" s="48">
        <v>1</v>
      </c>
      <c r="D25" s="8">
        <v>475799.98502400005</v>
      </c>
      <c r="E25" s="11">
        <f t="shared" si="0"/>
        <v>538224.94305914885</v>
      </c>
      <c r="F25" s="8">
        <v>489217.54460167687</v>
      </c>
      <c r="G25" s="8">
        <f t="shared" si="1"/>
        <v>534616.93274071254</v>
      </c>
      <c r="H25" s="8">
        <v>550747.99866498052</v>
      </c>
      <c r="I25" s="8">
        <f t="shared" si="2"/>
        <v>579386.89459555945</v>
      </c>
      <c r="J25" s="8">
        <v>621574.19129329699</v>
      </c>
      <c r="K25" s="8">
        <f t="shared" si="3"/>
        <v>653274.47504925518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21</v>
      </c>
      <c r="C26" s="48">
        <v>1</v>
      </c>
      <c r="D26" s="8">
        <v>436602.07036992005</v>
      </c>
      <c r="E26" s="11">
        <f t="shared" si="0"/>
        <v>493884.26200245356</v>
      </c>
      <c r="F26" s="8">
        <v>448914.24875435181</v>
      </c>
      <c r="G26" s="8">
        <f t="shared" si="1"/>
        <v>490573.49103875563</v>
      </c>
      <c r="H26" s="8">
        <v>505375.62849458982</v>
      </c>
      <c r="I26" s="8">
        <f t="shared" si="2"/>
        <v>531655.16117630852</v>
      </c>
      <c r="J26" s="8">
        <v>570366.93431899406</v>
      </c>
      <c r="K26" s="8">
        <f t="shared" si="3"/>
        <v>599455.64796926279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22</v>
      </c>
      <c r="C27" s="48">
        <v>1</v>
      </c>
      <c r="D27" s="8">
        <v>46239.065600000002</v>
      </c>
      <c r="E27" s="11">
        <f t="shared" si="0"/>
        <v>52305.631006720003</v>
      </c>
      <c r="F27" s="8">
        <v>62106.142508799996</v>
      </c>
      <c r="G27" s="8">
        <f t="shared" si="1"/>
        <v>67869.59253361664</v>
      </c>
      <c r="H27" s="8">
        <v>69917.430535679989</v>
      </c>
      <c r="I27" s="8">
        <f t="shared" si="2"/>
        <v>73553.136923535349</v>
      </c>
      <c r="J27" s="8">
        <v>78908.812102568438</v>
      </c>
      <c r="K27" s="8">
        <f t="shared" si="3"/>
        <v>82933.161519799425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23</v>
      </c>
      <c r="C28" s="48">
        <v>1</v>
      </c>
      <c r="D28" s="8">
        <v>347658.60027225607</v>
      </c>
      <c r="E28" s="11">
        <f t="shared" si="0"/>
        <v>393271.40862797608</v>
      </c>
      <c r="F28" s="8">
        <v>466958.71321670193</v>
      </c>
      <c r="G28" s="8">
        <f t="shared" si="1"/>
        <v>510292.48180321185</v>
      </c>
      <c r="H28" s="8">
        <v>525689.60292024584</v>
      </c>
      <c r="I28" s="8">
        <f t="shared" si="2"/>
        <v>553025.46227209864</v>
      </c>
      <c r="J28" s="8">
        <v>593293.28585578944</v>
      </c>
      <c r="K28" s="8">
        <f t="shared" si="3"/>
        <v>623551.24343443464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24</v>
      </c>
      <c r="C29" s="48">
        <v>1</v>
      </c>
      <c r="D29" s="8">
        <v>66530.984800000006</v>
      </c>
      <c r="E29" s="11">
        <f t="shared" si="0"/>
        <v>75259.850005760003</v>
      </c>
      <c r="F29" s="8">
        <v>89361.295900400015</v>
      </c>
      <c r="G29" s="8">
        <f t="shared" si="1"/>
        <v>97654.024159957131</v>
      </c>
      <c r="H29" s="8">
        <v>100600.55167344002</v>
      </c>
      <c r="I29" s="8">
        <f t="shared" si="2"/>
        <v>105831.7803604589</v>
      </c>
      <c r="J29" s="8">
        <v>113537.7826186444</v>
      </c>
      <c r="K29" s="8">
        <f t="shared" si="3"/>
        <v>119328.20953219527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25</v>
      </c>
      <c r="C30" s="48">
        <v>1</v>
      </c>
      <c r="D30" s="8">
        <v>105964.43638435201</v>
      </c>
      <c r="E30" s="11">
        <f t="shared" si="0"/>
        <v>119866.97043797899</v>
      </c>
      <c r="F30" s="8">
        <v>142326.45711057007</v>
      </c>
      <c r="G30" s="8">
        <f t="shared" si="1"/>
        <v>155534.35233043096</v>
      </c>
      <c r="H30" s="8">
        <v>160227.31047911599</v>
      </c>
      <c r="I30" s="8">
        <f t="shared" si="2"/>
        <v>168559.13062403002</v>
      </c>
      <c r="J30" s="8">
        <v>180832.54260673031</v>
      </c>
      <c r="K30" s="8">
        <f t="shared" si="3"/>
        <v>190055.00227967356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26</v>
      </c>
      <c r="C31" s="48">
        <v>1</v>
      </c>
      <c r="D31" s="8">
        <v>433765.48320000002</v>
      </c>
      <c r="E31" s="11">
        <f t="shared" si="0"/>
        <v>490675.51459584001</v>
      </c>
      <c r="F31" s="8">
        <v>582613.43661359989</v>
      </c>
      <c r="G31" s="8">
        <f t="shared" si="1"/>
        <v>636679.96353134199</v>
      </c>
      <c r="H31" s="8">
        <v>655890.59049695986</v>
      </c>
      <c r="I31" s="8">
        <f t="shared" si="2"/>
        <v>689996.90120280173</v>
      </c>
      <c r="J31" s="8">
        <v>740238.12043486896</v>
      </c>
      <c r="K31" s="8">
        <f t="shared" si="3"/>
        <v>777990.26457704732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27</v>
      </c>
      <c r="C32" s="48">
        <v>1</v>
      </c>
      <c r="D32" s="8">
        <v>602504</v>
      </c>
      <c r="E32" s="11">
        <f t="shared" si="0"/>
        <v>681552.52480000001</v>
      </c>
      <c r="F32" s="8">
        <v>801996</v>
      </c>
      <c r="G32" s="8">
        <f t="shared" si="1"/>
        <v>876421.22880000004</v>
      </c>
      <c r="H32" s="8">
        <v>902865.6</v>
      </c>
      <c r="I32" s="8">
        <f t="shared" si="2"/>
        <v>949814.61119999993</v>
      </c>
      <c r="J32" s="8">
        <v>1018974.11616</v>
      </c>
      <c r="K32" s="8">
        <f t="shared" si="3"/>
        <v>1070941.79608416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28</v>
      </c>
      <c r="C33" s="48">
        <v>1</v>
      </c>
      <c r="D33" s="8">
        <v>1367924.9569440002</v>
      </c>
      <c r="E33" s="11">
        <f t="shared" si="0"/>
        <v>1547396.7112950531</v>
      </c>
      <c r="F33" s="8">
        <v>1837332.593444712</v>
      </c>
      <c r="G33" s="8">
        <f t="shared" si="1"/>
        <v>2007837.0581163813</v>
      </c>
      <c r="H33" s="8">
        <v>2068419.7856099231</v>
      </c>
      <c r="I33" s="8">
        <f t="shared" si="2"/>
        <v>2175977.614461639</v>
      </c>
      <c r="J33" s="8">
        <v>2334418.5700393589</v>
      </c>
      <c r="K33" s="8">
        <f t="shared" si="3"/>
        <v>2453473.9171113661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29</v>
      </c>
      <c r="C34" s="48">
        <v>1</v>
      </c>
      <c r="D34" s="8">
        <v>41983.101999999999</v>
      </c>
      <c r="E34" s="11">
        <f t="shared" si="0"/>
        <v>47491.2849824</v>
      </c>
      <c r="F34" s="8">
        <v>53466.400000000001</v>
      </c>
      <c r="G34" s="8">
        <f t="shared" si="1"/>
        <v>58428.081920000004</v>
      </c>
      <c r="H34" s="8">
        <v>60191.040000000001</v>
      </c>
      <c r="I34" s="8">
        <f t="shared" si="2"/>
        <v>63320.97408</v>
      </c>
      <c r="J34" s="8">
        <v>67931.607744000008</v>
      </c>
      <c r="K34" s="8">
        <f t="shared" si="3"/>
        <v>71396.119738944006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35">
        <v>33</v>
      </c>
      <c r="B35" s="41" t="s">
        <v>30</v>
      </c>
      <c r="C35" s="48">
        <v>1</v>
      </c>
      <c r="D35" s="8">
        <v>868334.97266880027</v>
      </c>
      <c r="E35" s="11">
        <f t="shared" si="0"/>
        <v>982260.52108294691</v>
      </c>
      <c r="F35" s="8">
        <v>892822.01889806043</v>
      </c>
      <c r="G35" s="8">
        <f t="shared" si="1"/>
        <v>975675.90225180041</v>
      </c>
      <c r="H35" s="8">
        <v>1005115.0975635897</v>
      </c>
      <c r="I35" s="8">
        <f t="shared" si="2"/>
        <v>1057381.0826368963</v>
      </c>
      <c r="J35" s="8">
        <v>1134372.8991102672</v>
      </c>
      <c r="K35" s="8">
        <f t="shared" si="3"/>
        <v>1192225.9169648909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31</v>
      </c>
      <c r="C36" s="48">
        <v>1</v>
      </c>
      <c r="D36" s="8">
        <v>415520</v>
      </c>
      <c r="E36" s="11">
        <f t="shared" si="0"/>
        <v>470036.22399999999</v>
      </c>
      <c r="F36" s="8">
        <v>427237.66399999999</v>
      </c>
      <c r="G36" s="8">
        <f t="shared" si="1"/>
        <v>466885.3192192</v>
      </c>
      <c r="H36" s="8">
        <v>480972.71039999998</v>
      </c>
      <c r="I36" s="8">
        <f t="shared" si="2"/>
        <v>505983.2913408</v>
      </c>
      <c r="J36" s="8">
        <v>542825.80095743993</v>
      </c>
      <c r="K36" s="8">
        <f t="shared" si="3"/>
        <v>570509.91680626932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32</v>
      </c>
      <c r="C37" s="48">
        <v>1</v>
      </c>
      <c r="D37" s="8">
        <v>172477.49457120002</v>
      </c>
      <c r="E37" s="11">
        <f t="shared" si="0"/>
        <v>195106.54185894146</v>
      </c>
      <c r="F37" s="8">
        <v>195358</v>
      </c>
      <c r="G37" s="8">
        <f t="shared" si="1"/>
        <v>213487.2224</v>
      </c>
      <c r="H37" s="8">
        <v>219928.8</v>
      </c>
      <c r="I37" s="8">
        <f t="shared" si="2"/>
        <v>231365.09759999998</v>
      </c>
      <c r="J37" s="8">
        <v>248211.64368000001</v>
      </c>
      <c r="K37" s="8">
        <f t="shared" si="3"/>
        <v>260870.43750768001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174</v>
      </c>
      <c r="C38" s="48">
        <v>1</v>
      </c>
      <c r="D38" s="8">
        <v>190497.86316288001</v>
      </c>
      <c r="E38" s="11">
        <f t="shared" si="0"/>
        <v>215491.18280984985</v>
      </c>
      <c r="F38" s="8">
        <v>255867.78806394624</v>
      </c>
      <c r="G38" s="8">
        <f t="shared" si="1"/>
        <v>279612.31879628042</v>
      </c>
      <c r="H38" s="8">
        <v>288049.09749054565</v>
      </c>
      <c r="I38" s="8">
        <f t="shared" si="2"/>
        <v>303027.650560054</v>
      </c>
      <c r="J38" s="8">
        <v>325092.21142782981</v>
      </c>
      <c r="K38" s="8">
        <f t="shared" si="3"/>
        <v>341671.91421064915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33</v>
      </c>
      <c r="C39" s="48">
        <v>1</v>
      </c>
      <c r="D39" s="8">
        <v>33033.820958654396</v>
      </c>
      <c r="E39" s="11">
        <f t="shared" si="0"/>
        <v>37367.858268429853</v>
      </c>
      <c r="F39" s="8">
        <v>44369.47774455836</v>
      </c>
      <c r="G39" s="8">
        <f t="shared" si="1"/>
        <v>48486.965279253374</v>
      </c>
      <c r="H39" s="8">
        <v>49949.968759853335</v>
      </c>
      <c r="I39" s="8">
        <f t="shared" si="2"/>
        <v>52547.367135365705</v>
      </c>
      <c r="J39" s="8">
        <v>56373.534742370473</v>
      </c>
      <c r="K39" s="8">
        <f t="shared" si="3"/>
        <v>59248.585014231365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ht="25.5" x14ac:dyDescent="0.2">
      <c r="A40" s="35">
        <v>38</v>
      </c>
      <c r="B40" s="41" t="s">
        <v>34</v>
      </c>
      <c r="C40" s="48">
        <v>1</v>
      </c>
      <c r="D40" s="8">
        <v>952489.31581440009</v>
      </c>
      <c r="E40" s="11">
        <f t="shared" si="0"/>
        <v>1077455.9140492494</v>
      </c>
      <c r="F40" s="8">
        <v>1131020</v>
      </c>
      <c r="G40" s="8">
        <f t="shared" si="1"/>
        <v>1235978.656</v>
      </c>
      <c r="H40" s="8">
        <v>1273272</v>
      </c>
      <c r="I40" s="8">
        <f t="shared" si="2"/>
        <v>1339482.1440000001</v>
      </c>
      <c r="J40" s="8">
        <v>1437014.7792</v>
      </c>
      <c r="K40" s="8">
        <f t="shared" si="3"/>
        <v>1510302.5329392001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175</v>
      </c>
      <c r="C41" s="48">
        <v>1</v>
      </c>
      <c r="D41" s="8">
        <v>124656</v>
      </c>
      <c r="E41" s="11">
        <f t="shared" si="0"/>
        <v>141010.86720000001</v>
      </c>
      <c r="F41" s="8">
        <v>167432.08799999999</v>
      </c>
      <c r="G41" s="8">
        <f t="shared" si="1"/>
        <v>182969.78576639999</v>
      </c>
      <c r="H41" s="8">
        <v>188490.55679999999</v>
      </c>
      <c r="I41" s="8">
        <f t="shared" si="2"/>
        <v>198292.06575359998</v>
      </c>
      <c r="J41" s="8">
        <v>212730.44240447998</v>
      </c>
      <c r="K41" s="8">
        <f t="shared" si="3"/>
        <v>223579.69496710846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ht="25.5" x14ac:dyDescent="0.2">
      <c r="A42" s="35">
        <v>40</v>
      </c>
      <c r="B42" s="41" t="s">
        <v>35</v>
      </c>
      <c r="C42" s="48">
        <v>1</v>
      </c>
      <c r="D42" s="8">
        <v>892958.73357600009</v>
      </c>
      <c r="E42" s="11">
        <f t="shared" si="0"/>
        <v>1010114.9194211713</v>
      </c>
      <c r="F42" s="8">
        <v>1007636</v>
      </c>
      <c r="G42" s="8">
        <f t="shared" si="1"/>
        <v>1101144.6207999999</v>
      </c>
      <c r="H42" s="8">
        <v>1134369.6000000001</v>
      </c>
      <c r="I42" s="8">
        <f t="shared" si="2"/>
        <v>1193356.8192</v>
      </c>
      <c r="J42" s="8">
        <v>1280249.5305600001</v>
      </c>
      <c r="K42" s="8">
        <f t="shared" si="3"/>
        <v>1345542.2566185601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36</v>
      </c>
      <c r="C43" s="48">
        <v>1</v>
      </c>
      <c r="D43" s="8">
        <v>33305.998951680005</v>
      </c>
      <c r="E43" s="11">
        <f t="shared" si="0"/>
        <v>37675.746014140423</v>
      </c>
      <c r="F43" s="8">
        <v>44735.054449088646</v>
      </c>
      <c r="G43" s="8">
        <f t="shared" si="1"/>
        <v>48886.467501964071</v>
      </c>
      <c r="H43" s="8">
        <v>50361.525214850313</v>
      </c>
      <c r="I43" s="8">
        <f t="shared" si="2"/>
        <v>52980.32452602253</v>
      </c>
      <c r="J43" s="8">
        <v>56838.017357480057</v>
      </c>
      <c r="K43" s="8">
        <f t="shared" si="3"/>
        <v>59736.756242711541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37</v>
      </c>
      <c r="C44" s="48">
        <v>1</v>
      </c>
      <c r="D44" s="8">
        <v>143273.60296704003</v>
      </c>
      <c r="E44" s="11">
        <f t="shared" si="0"/>
        <v>162071.09967631567</v>
      </c>
      <c r="F44" s="8">
        <v>154230</v>
      </c>
      <c r="G44" s="8">
        <f t="shared" si="1"/>
        <v>168542.54399999999</v>
      </c>
      <c r="H44" s="8">
        <v>173628</v>
      </c>
      <c r="I44" s="8">
        <f t="shared" si="2"/>
        <v>182656.65599999999</v>
      </c>
      <c r="J44" s="8">
        <v>195956.56079999998</v>
      </c>
      <c r="K44" s="8">
        <f t="shared" si="3"/>
        <v>205950.34540079997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333</v>
      </c>
      <c r="C45" s="48">
        <v>1</v>
      </c>
      <c r="D45" s="8">
        <v>121282.03829109803</v>
      </c>
      <c r="E45" s="11">
        <f t="shared" si="0"/>
        <v>137194.24171489009</v>
      </c>
      <c r="F45" s="8">
        <v>124702.19177090698</v>
      </c>
      <c r="G45" s="8">
        <f t="shared" si="1"/>
        <v>136274.55516724716</v>
      </c>
      <c r="H45" s="8">
        <v>140386.38496271177</v>
      </c>
      <c r="I45" s="8">
        <f t="shared" si="2"/>
        <v>147686.4769807728</v>
      </c>
      <c r="J45" s="8">
        <v>158440.07406891652</v>
      </c>
      <c r="K45" s="8">
        <f t="shared" si="3"/>
        <v>166520.51784643126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39</v>
      </c>
      <c r="C46" s="48">
        <v>1</v>
      </c>
      <c r="D46" s="8">
        <v>23812.232895360001</v>
      </c>
      <c r="E46" s="11">
        <f t="shared" si="0"/>
        <v>26936.397851231231</v>
      </c>
      <c r="F46" s="8">
        <v>31983.47350799328</v>
      </c>
      <c r="G46" s="8">
        <f t="shared" si="1"/>
        <v>34951.539849535053</v>
      </c>
      <c r="H46" s="8">
        <v>36006.137186318207</v>
      </c>
      <c r="I46" s="8">
        <f t="shared" si="2"/>
        <v>37878.45632000675</v>
      </c>
      <c r="J46" s="8">
        <v>40636.526428478726</v>
      </c>
      <c r="K46" s="8">
        <f t="shared" si="3"/>
        <v>42708.989276331144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334</v>
      </c>
      <c r="C47" s="48">
        <v>1</v>
      </c>
      <c r="D47" s="8">
        <v>83264.997379199995</v>
      </c>
      <c r="E47" s="11">
        <f t="shared" si="0"/>
        <v>94189.365035351031</v>
      </c>
      <c r="F47" s="8">
        <v>111837.63612272157</v>
      </c>
      <c r="G47" s="8">
        <f t="shared" si="1"/>
        <v>122216.16875491013</v>
      </c>
      <c r="H47" s="8">
        <v>125903.81303712571</v>
      </c>
      <c r="I47" s="8">
        <f t="shared" si="2"/>
        <v>132450.81131505626</v>
      </c>
      <c r="J47" s="8">
        <v>142095.04339370009</v>
      </c>
      <c r="K47" s="8">
        <f t="shared" si="3"/>
        <v>149341.89060677879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40</v>
      </c>
      <c r="C48" s="48">
        <v>1</v>
      </c>
      <c r="D48" s="8">
        <v>69918.511599999998</v>
      </c>
      <c r="E48" s="11">
        <f t="shared" si="0"/>
        <v>79091.820321919993</v>
      </c>
      <c r="F48" s="8">
        <v>71890.21362712</v>
      </c>
      <c r="G48" s="8">
        <f t="shared" si="1"/>
        <v>78561.62545171674</v>
      </c>
      <c r="H48" s="8">
        <v>80932.075547232002</v>
      </c>
      <c r="I48" s="8">
        <f t="shared" si="2"/>
        <v>85140.543475688071</v>
      </c>
      <c r="J48" s="8">
        <v>91339.940462606028</v>
      </c>
      <c r="K48" s="8">
        <f t="shared" si="3"/>
        <v>95998.27742619894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41</v>
      </c>
      <c r="C49" s="48">
        <v>1</v>
      </c>
      <c r="D49" s="8">
        <v>58557.860306400005</v>
      </c>
      <c r="E49" s="11">
        <f t="shared" si="0"/>
        <v>66240.651578599689</v>
      </c>
      <c r="F49" s="8">
        <v>60209.191967040482</v>
      </c>
      <c r="G49" s="8">
        <f t="shared" si="1"/>
        <v>65796.604981581841</v>
      </c>
      <c r="H49" s="8">
        <v>67781.89446186414</v>
      </c>
      <c r="I49" s="8">
        <f t="shared" si="2"/>
        <v>71306.552973881073</v>
      </c>
      <c r="J49" s="8">
        <v>76498.646089659858</v>
      </c>
      <c r="K49" s="8">
        <f t="shared" si="3"/>
        <v>80400.077040232514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45</v>
      </c>
      <c r="C50" s="48">
        <v>1</v>
      </c>
      <c r="D50" s="8">
        <v>136920.33914832002</v>
      </c>
      <c r="E50" s="11">
        <f t="shared" si="0"/>
        <v>154884.2876445796</v>
      </c>
      <c r="F50" s="8">
        <v>183904.97267096138</v>
      </c>
      <c r="G50" s="8">
        <f t="shared" si="1"/>
        <v>200971.3541348266</v>
      </c>
      <c r="H50" s="8">
        <v>207035.28882132971</v>
      </c>
      <c r="I50" s="8">
        <f t="shared" si="2"/>
        <v>217801.12384003887</v>
      </c>
      <c r="J50" s="8">
        <v>233660.02696375269</v>
      </c>
      <c r="K50" s="8">
        <f t="shared" si="3"/>
        <v>245576.68833890409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46</v>
      </c>
      <c r="C51" s="48">
        <v>1</v>
      </c>
      <c r="D51" s="8">
        <v>273584.99138880009</v>
      </c>
      <c r="E51" s="11">
        <f t="shared" si="0"/>
        <v>309479.34225901065</v>
      </c>
      <c r="F51" s="8">
        <v>281300.08814596426</v>
      </c>
      <c r="G51" s="8">
        <f t="shared" si="1"/>
        <v>307404.73632590973</v>
      </c>
      <c r="H51" s="8">
        <v>316680.09923236386</v>
      </c>
      <c r="I51" s="8">
        <f t="shared" si="2"/>
        <v>333147.4643924468</v>
      </c>
      <c r="J51" s="8">
        <v>357405.15999364585</v>
      </c>
      <c r="K51" s="8">
        <f t="shared" si="3"/>
        <v>375632.82315332181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49</v>
      </c>
      <c r="C52" s="48">
        <v>1</v>
      </c>
      <c r="D52" s="8">
        <v>1062611.3736</v>
      </c>
      <c r="E52" s="11">
        <f t="shared" si="0"/>
        <v>1202025.9858163199</v>
      </c>
      <c r="F52" s="8">
        <v>1092577.0143355201</v>
      </c>
      <c r="G52" s="8">
        <f t="shared" si="1"/>
        <v>1193968.1612658564</v>
      </c>
      <c r="H52" s="8">
        <v>1229993.917169472</v>
      </c>
      <c r="I52" s="8">
        <f t="shared" si="2"/>
        <v>1293953.6008622844</v>
      </c>
      <c r="J52" s="8">
        <v>1388171.134917466</v>
      </c>
      <c r="K52" s="8">
        <f t="shared" si="3"/>
        <v>1458967.8627982568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212</v>
      </c>
      <c r="C53" s="48">
        <v>1</v>
      </c>
      <c r="D53" s="8">
        <v>509012</v>
      </c>
      <c r="E53" s="11">
        <f t="shared" si="0"/>
        <v>575794.37439999997</v>
      </c>
      <c r="F53" s="8">
        <v>637350.33399999992</v>
      </c>
      <c r="G53" s="8">
        <f t="shared" si="1"/>
        <v>696496.44499519991</v>
      </c>
      <c r="H53" s="8">
        <v>717511.92239999992</v>
      </c>
      <c r="I53" s="8">
        <f t="shared" si="2"/>
        <v>754822.54236479988</v>
      </c>
      <c r="J53" s="8">
        <v>413783.95562064002</v>
      </c>
      <c r="K53" s="8">
        <f t="shared" si="3"/>
        <v>434886.93735729263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246</v>
      </c>
      <c r="C54" s="48">
        <v>1</v>
      </c>
      <c r="D54" s="8">
        <v>560952</v>
      </c>
      <c r="E54" s="11">
        <f t="shared" si="0"/>
        <v>634548.90240000002</v>
      </c>
      <c r="F54" s="8">
        <v>698100.50280000002</v>
      </c>
      <c r="G54" s="8">
        <f t="shared" si="1"/>
        <v>762884.22945983999</v>
      </c>
      <c r="H54" s="8">
        <v>785902.83407999994</v>
      </c>
      <c r="I54" s="8">
        <f t="shared" si="2"/>
        <v>826769.78145215998</v>
      </c>
      <c r="J54" s="8">
        <v>490969.93854268797</v>
      </c>
      <c r="K54" s="8">
        <f t="shared" si="3"/>
        <v>516009.40540836507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50</v>
      </c>
      <c r="C55" s="48">
        <v>1</v>
      </c>
      <c r="D55" s="8">
        <v>642329.97978240019</v>
      </c>
      <c r="E55" s="11">
        <f t="shared" si="0"/>
        <v>726603.67312985111</v>
      </c>
      <c r="F55" s="8">
        <v>771150</v>
      </c>
      <c r="G55" s="8">
        <f t="shared" si="1"/>
        <v>842712.72</v>
      </c>
      <c r="H55" s="8">
        <v>868140</v>
      </c>
      <c r="I55" s="8">
        <f t="shared" si="2"/>
        <v>913283.28</v>
      </c>
      <c r="J55" s="8">
        <v>979782.804</v>
      </c>
      <c r="K55" s="8">
        <f t="shared" si="3"/>
        <v>1029751.727004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ht="25.5" x14ac:dyDescent="0.2">
      <c r="A56" s="35">
        <v>54</v>
      </c>
      <c r="B56" s="41" t="s">
        <v>287</v>
      </c>
      <c r="C56" s="48">
        <v>1</v>
      </c>
      <c r="D56" s="8">
        <v>1142680</v>
      </c>
      <c r="E56" s="11">
        <f t="shared" si="0"/>
        <v>1292599.6159999999</v>
      </c>
      <c r="F56" s="8">
        <v>1361931.0995999998</v>
      </c>
      <c r="G56" s="8">
        <f t="shared" si="1"/>
        <v>1488318.3056428798</v>
      </c>
      <c r="H56" s="8">
        <v>1533225.5265599999</v>
      </c>
      <c r="I56" s="8">
        <f t="shared" si="2"/>
        <v>1612953.2539411199</v>
      </c>
      <c r="J56" s="8">
        <v>1110780</v>
      </c>
      <c r="K56" s="8">
        <f t="shared" si="3"/>
        <v>1167429.78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52</v>
      </c>
      <c r="C57" s="48">
        <v>1</v>
      </c>
      <c r="D57" s="8">
        <v>820754.97416640015</v>
      </c>
      <c r="E57" s="11">
        <f t="shared" si="0"/>
        <v>928438.02677703183</v>
      </c>
      <c r="F57" s="8">
        <v>1007636</v>
      </c>
      <c r="G57" s="8">
        <f t="shared" si="1"/>
        <v>1101144.6207999999</v>
      </c>
      <c r="H57" s="8">
        <v>1134369.6000000001</v>
      </c>
      <c r="I57" s="8">
        <f t="shared" si="2"/>
        <v>1193356.8192</v>
      </c>
      <c r="J57" s="8">
        <v>1280249.5305600001</v>
      </c>
      <c r="K57" s="8">
        <f t="shared" si="3"/>
        <v>1345542.2566185601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234</v>
      </c>
      <c r="C58" s="48">
        <v>1</v>
      </c>
      <c r="D58" s="8">
        <v>3214651.4408735996</v>
      </c>
      <c r="E58" s="11">
        <f t="shared" si="0"/>
        <v>3636413.7099162159</v>
      </c>
      <c r="F58" s="8">
        <v>3588124.963</v>
      </c>
      <c r="G58" s="8">
        <f t="shared" si="1"/>
        <v>3921102.9595663999</v>
      </c>
      <c r="H58" s="8">
        <v>4039414.9068</v>
      </c>
      <c r="I58" s="8">
        <f t="shared" si="2"/>
        <v>4249464.4819536004</v>
      </c>
      <c r="J58" s="8">
        <v>4558883.6638144795</v>
      </c>
      <c r="K58" s="8">
        <f t="shared" si="3"/>
        <v>4791386.7306690179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ht="25.5" x14ac:dyDescent="0.2">
      <c r="A59" s="35">
        <v>57</v>
      </c>
      <c r="B59" s="61" t="s">
        <v>546</v>
      </c>
      <c r="C59" s="48">
        <v>1</v>
      </c>
      <c r="D59" s="8">
        <v>11894.999625600003</v>
      </c>
      <c r="E59" s="11">
        <f t="shared" si="0"/>
        <v>13455.623576478723</v>
      </c>
      <c r="F59" s="8">
        <v>15976.805160388802</v>
      </c>
      <c r="G59" s="8">
        <f t="shared" si="1"/>
        <v>17459.452679272883</v>
      </c>
      <c r="H59" s="8">
        <v>17986.259005303684</v>
      </c>
      <c r="I59" s="8">
        <f t="shared" si="2"/>
        <v>18921.544473579474</v>
      </c>
      <c r="J59" s="8">
        <v>20299.291913385739</v>
      </c>
      <c r="K59" s="8">
        <f t="shared" si="3"/>
        <v>21334.555800968414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177</v>
      </c>
      <c r="C60" s="48">
        <v>1</v>
      </c>
      <c r="D60" s="8">
        <v>783692.25961849513</v>
      </c>
      <c r="E60" s="11">
        <f t="shared" si="0"/>
        <v>886512.68408044172</v>
      </c>
      <c r="F60" s="8">
        <v>1015418.4458</v>
      </c>
      <c r="G60" s="8">
        <f t="shared" si="1"/>
        <v>1109649.27757024</v>
      </c>
      <c r="H60" s="8">
        <v>1143130.86888</v>
      </c>
      <c r="I60" s="8">
        <f t="shared" si="2"/>
        <v>1202573.6740617601</v>
      </c>
      <c r="J60" s="8">
        <v>1290137.4986179681</v>
      </c>
      <c r="K60" s="8">
        <f t="shared" si="3"/>
        <v>1355934.5110474844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54</v>
      </c>
      <c r="C61" s="48">
        <v>1</v>
      </c>
      <c r="D61" s="8">
        <v>23789.999251200006</v>
      </c>
      <c r="E61" s="11">
        <f t="shared" si="0"/>
        <v>26911.247152957447</v>
      </c>
      <c r="F61" s="8">
        <v>31953.610320777603</v>
      </c>
      <c r="G61" s="8">
        <f t="shared" si="1"/>
        <v>34918.905358545766</v>
      </c>
      <c r="H61" s="8">
        <v>35972.518010607368</v>
      </c>
      <c r="I61" s="8">
        <f t="shared" si="2"/>
        <v>37843.088947158947</v>
      </c>
      <c r="J61" s="8">
        <v>40598.583826771479</v>
      </c>
      <c r="K61" s="8">
        <f t="shared" si="3"/>
        <v>42669.111601936827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55</v>
      </c>
      <c r="C62" s="48">
        <v>1</v>
      </c>
      <c r="D62" s="8">
        <v>41671.40756688</v>
      </c>
      <c r="E62" s="11">
        <f t="shared" si="0"/>
        <v>47138.696239654659</v>
      </c>
      <c r="F62" s="8">
        <v>42846.541260266014</v>
      </c>
      <c r="G62" s="8">
        <f t="shared" si="1"/>
        <v>46822.700289218701</v>
      </c>
      <c r="H62" s="8">
        <v>48235.487686814937</v>
      </c>
      <c r="I62" s="8">
        <f t="shared" si="2"/>
        <v>50743.733046529313</v>
      </c>
      <c r="J62" s="8">
        <v>54438.571403339338</v>
      </c>
      <c r="K62" s="8">
        <f t="shared" si="3"/>
        <v>57214.938544909644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56</v>
      </c>
      <c r="C63" s="48">
        <v>1</v>
      </c>
      <c r="D63" s="8">
        <v>23789.999251200006</v>
      </c>
      <c r="E63" s="11">
        <f t="shared" si="0"/>
        <v>26911.247152957447</v>
      </c>
      <c r="F63" s="8">
        <v>24460.877230083846</v>
      </c>
      <c r="G63" s="8">
        <f t="shared" si="1"/>
        <v>26730.846637035625</v>
      </c>
      <c r="H63" s="8">
        <v>27537.399933249031</v>
      </c>
      <c r="I63" s="8">
        <f t="shared" si="2"/>
        <v>28969.344729777982</v>
      </c>
      <c r="J63" s="8">
        <v>31078.709564664856</v>
      </c>
      <c r="K63" s="8">
        <f t="shared" si="3"/>
        <v>32663.723752462764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57</v>
      </c>
      <c r="C64" s="48">
        <v>1</v>
      </c>
      <c r="D64" s="8">
        <v>40518.593117184006</v>
      </c>
      <c r="E64" s="11">
        <f t="shared" si="0"/>
        <v>45834.632534158547</v>
      </c>
      <c r="F64" s="8">
        <v>41661.217443088593</v>
      </c>
      <c r="G64" s="8">
        <f t="shared" si="1"/>
        <v>45527.378421807218</v>
      </c>
      <c r="H64" s="8">
        <v>46901.081905002829</v>
      </c>
      <c r="I64" s="8">
        <f t="shared" si="2"/>
        <v>49339.938164062973</v>
      </c>
      <c r="J64" s="8">
        <v>52932.56103798619</v>
      </c>
      <c r="K64" s="8">
        <f t="shared" si="3"/>
        <v>55632.121650923487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58</v>
      </c>
      <c r="C65" s="48">
        <v>1</v>
      </c>
      <c r="D65" s="8">
        <v>96944.246948640022</v>
      </c>
      <c r="E65" s="11">
        <f t="shared" si="0"/>
        <v>109663.33214830159</v>
      </c>
      <c r="F65" s="8">
        <v>99678.074712591668</v>
      </c>
      <c r="G65" s="8">
        <f t="shared" si="1"/>
        <v>108928.20004592018</v>
      </c>
      <c r="H65" s="8">
        <v>112214.90472798979</v>
      </c>
      <c r="I65" s="8">
        <f t="shared" si="2"/>
        <v>118050.07977384527</v>
      </c>
      <c r="J65" s="8">
        <v>126645.74147600928</v>
      </c>
      <c r="K65" s="8">
        <f t="shared" si="3"/>
        <v>133104.67429128574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178</v>
      </c>
      <c r="C66" s="48">
        <v>1</v>
      </c>
      <c r="D66" s="8">
        <v>1071550.4802911999</v>
      </c>
      <c r="E66" s="11">
        <f t="shared" si="0"/>
        <v>1212137.9033054053</v>
      </c>
      <c r="F66" s="8">
        <v>1233840</v>
      </c>
      <c r="G66" s="8">
        <f t="shared" si="1"/>
        <v>1348340.352</v>
      </c>
      <c r="H66" s="8">
        <v>1389024</v>
      </c>
      <c r="I66" s="8">
        <f t="shared" si="2"/>
        <v>1461253.2479999999</v>
      </c>
      <c r="J66" s="8">
        <v>1567652.4863999998</v>
      </c>
      <c r="K66" s="8">
        <f t="shared" si="3"/>
        <v>1647602.7632063997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179</v>
      </c>
      <c r="C67" s="48">
        <v>1</v>
      </c>
      <c r="D67" s="8">
        <v>276995.63240294403</v>
      </c>
      <c r="E67" s="11">
        <f t="shared" ref="E67:E130" si="4">+D67+(D67*M67)</f>
        <v>313337.45937421027</v>
      </c>
      <c r="F67" s="8">
        <v>372047.5316078277</v>
      </c>
      <c r="G67" s="8">
        <f t="shared" ref="G67:G130" si="5">+F67+(F67*N67)</f>
        <v>406573.54254103411</v>
      </c>
      <c r="H67" s="8">
        <v>418841.1386760287</v>
      </c>
      <c r="I67" s="8">
        <f t="shared" ref="I67:I130" si="6">H67+(H67*O67)</f>
        <v>440620.87788718217</v>
      </c>
      <c r="J67" s="8">
        <v>472704.10910976602</v>
      </c>
      <c r="K67" s="8">
        <f t="shared" ref="K67:K130" si="7">J67+(J67*P67)</f>
        <v>496812.01867436408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61</v>
      </c>
      <c r="C68" s="48">
        <v>1</v>
      </c>
      <c r="D68" s="8">
        <v>202403.97961056</v>
      </c>
      <c r="E68" s="11">
        <f t="shared" si="4"/>
        <v>228959.38173546546</v>
      </c>
      <c r="F68" s="8">
        <v>271859.52481794287</v>
      </c>
      <c r="G68" s="8">
        <f t="shared" si="5"/>
        <v>297088.08872104797</v>
      </c>
      <c r="H68" s="8">
        <v>306052.16608370474</v>
      </c>
      <c r="I68" s="8">
        <f t="shared" si="6"/>
        <v>321966.87872005737</v>
      </c>
      <c r="J68" s="8">
        <v>345410.4746420692</v>
      </c>
      <c r="K68" s="8">
        <f t="shared" si="7"/>
        <v>363026.40884881472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62</v>
      </c>
      <c r="C69" s="48">
        <v>1</v>
      </c>
      <c r="D69" s="8">
        <v>190319.99400960005</v>
      </c>
      <c r="E69" s="11">
        <f t="shared" si="4"/>
        <v>215289.97722365957</v>
      </c>
      <c r="F69" s="8">
        <v>255628.88256622083</v>
      </c>
      <c r="G69" s="8">
        <f t="shared" si="5"/>
        <v>279351.24286836613</v>
      </c>
      <c r="H69" s="8">
        <v>287780.14408485894</v>
      </c>
      <c r="I69" s="8">
        <f t="shared" si="6"/>
        <v>302744.71157727158</v>
      </c>
      <c r="J69" s="8">
        <v>324788.67061417183</v>
      </c>
      <c r="K69" s="8">
        <f t="shared" si="7"/>
        <v>341352.89281549462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180</v>
      </c>
      <c r="C70" s="48">
        <v>1</v>
      </c>
      <c r="D70" s="8">
        <v>127235.62542665224</v>
      </c>
      <c r="E70" s="11">
        <f t="shared" si="4"/>
        <v>143928.93948262901</v>
      </c>
      <c r="F70" s="8">
        <v>170896.91978862046</v>
      </c>
      <c r="G70" s="8">
        <f t="shared" si="5"/>
        <v>186756.15394500445</v>
      </c>
      <c r="H70" s="8">
        <v>192391.17155584903</v>
      </c>
      <c r="I70" s="8">
        <f t="shared" si="6"/>
        <v>202395.51247675318</v>
      </c>
      <c r="J70" s="8">
        <v>217132.67621793121</v>
      </c>
      <c r="K70" s="8">
        <f t="shared" si="7"/>
        <v>228206.44270504569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63</v>
      </c>
      <c r="C71" s="48">
        <v>1</v>
      </c>
      <c r="D71" s="8">
        <v>185762.11920156109</v>
      </c>
      <c r="E71" s="11">
        <f t="shared" si="4"/>
        <v>210134.1092408059</v>
      </c>
      <c r="F71" s="8">
        <v>191000.6109630451</v>
      </c>
      <c r="G71" s="8">
        <f t="shared" si="5"/>
        <v>208725.46766041568</v>
      </c>
      <c r="H71" s="8">
        <v>215023.368218191</v>
      </c>
      <c r="I71" s="8">
        <f t="shared" si="6"/>
        <v>226204.58336553694</v>
      </c>
      <c r="J71" s="8">
        <v>242675.37337105037</v>
      </c>
      <c r="K71" s="8">
        <f t="shared" si="7"/>
        <v>255051.81741297393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64</v>
      </c>
      <c r="C72" s="48">
        <v>1</v>
      </c>
      <c r="D72" s="8">
        <v>56594.862800000003</v>
      </c>
      <c r="E72" s="11">
        <f t="shared" si="4"/>
        <v>64020.108799360001</v>
      </c>
      <c r="F72" s="8">
        <v>71974</v>
      </c>
      <c r="G72" s="8">
        <f t="shared" si="5"/>
        <v>78653.1872</v>
      </c>
      <c r="H72" s="8">
        <v>81026.399999999994</v>
      </c>
      <c r="I72" s="8">
        <f t="shared" si="6"/>
        <v>85239.772799999992</v>
      </c>
      <c r="J72" s="8">
        <v>91446.395039999989</v>
      </c>
      <c r="K72" s="8">
        <f t="shared" si="7"/>
        <v>96110.161187039994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65</v>
      </c>
      <c r="C73" s="48">
        <v>1</v>
      </c>
      <c r="D73" s="8">
        <v>32238.816459770016</v>
      </c>
      <c r="E73" s="11">
        <f t="shared" si="4"/>
        <v>36468.54917929184</v>
      </c>
      <c r="F73" s="8">
        <v>35987</v>
      </c>
      <c r="G73" s="8">
        <f t="shared" si="5"/>
        <v>39326.5936</v>
      </c>
      <c r="H73" s="8">
        <v>40513.199999999997</v>
      </c>
      <c r="I73" s="8">
        <f t="shared" si="6"/>
        <v>42619.886399999996</v>
      </c>
      <c r="J73" s="8">
        <v>45723.197519999994</v>
      </c>
      <c r="K73" s="8">
        <f t="shared" si="7"/>
        <v>48055.080593519997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66</v>
      </c>
      <c r="C74" s="48">
        <v>1</v>
      </c>
      <c r="D74" s="8">
        <v>2262162.1250592</v>
      </c>
      <c r="E74" s="11">
        <f t="shared" si="4"/>
        <v>2558957.7958669672</v>
      </c>
      <c r="F74" s="8">
        <v>2662652.4249999998</v>
      </c>
      <c r="G74" s="8">
        <f t="shared" si="5"/>
        <v>2909746.5700399997</v>
      </c>
      <c r="H74" s="8">
        <v>2997542.73</v>
      </c>
      <c r="I74" s="8">
        <f t="shared" si="6"/>
        <v>3153414.9519600002</v>
      </c>
      <c r="J74" s="8">
        <v>3383026.7250779998</v>
      </c>
      <c r="K74" s="8">
        <f t="shared" si="7"/>
        <v>3555561.0880569778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67</v>
      </c>
      <c r="C75" s="48">
        <v>1</v>
      </c>
      <c r="D75" s="8">
        <v>101107.49681760003</v>
      </c>
      <c r="E75" s="11">
        <f t="shared" si="4"/>
        <v>114372.80040006916</v>
      </c>
      <c r="F75" s="8">
        <v>113102</v>
      </c>
      <c r="G75" s="8">
        <f t="shared" si="5"/>
        <v>123597.8656</v>
      </c>
      <c r="H75" s="8">
        <v>127327.2</v>
      </c>
      <c r="I75" s="8">
        <f t="shared" si="6"/>
        <v>133948.2144</v>
      </c>
      <c r="J75" s="8">
        <v>143701.47792</v>
      </c>
      <c r="K75" s="8">
        <f t="shared" si="7"/>
        <v>151030.25329392002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181</v>
      </c>
      <c r="C76" s="48">
        <v>1</v>
      </c>
      <c r="D76" s="8">
        <v>103880</v>
      </c>
      <c r="E76" s="11">
        <f t="shared" si="4"/>
        <v>117509.056</v>
      </c>
      <c r="F76" s="8">
        <v>139526.74</v>
      </c>
      <c r="G76" s="8">
        <f t="shared" si="5"/>
        <v>152474.82147199998</v>
      </c>
      <c r="H76" s="8">
        <v>157075.46400000001</v>
      </c>
      <c r="I76" s="8">
        <f t="shared" si="6"/>
        <v>165243.38812800002</v>
      </c>
      <c r="J76" s="8">
        <v>177275.36867040003</v>
      </c>
      <c r="K76" s="8">
        <f t="shared" si="7"/>
        <v>186316.41247259043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213</v>
      </c>
      <c r="C77" s="48">
        <v>1</v>
      </c>
      <c r="D77" s="8">
        <v>119505.83736</v>
      </c>
      <c r="E77" s="11">
        <f t="shared" si="4"/>
        <v>135185.00322163201</v>
      </c>
      <c r="F77" s="8">
        <v>160514.63128427998</v>
      </c>
      <c r="G77" s="8">
        <f t="shared" si="5"/>
        <v>175410.38906746116</v>
      </c>
      <c r="H77" s="8">
        <v>180703.06944580798</v>
      </c>
      <c r="I77" s="8">
        <f t="shared" si="6"/>
        <v>190099.62905699</v>
      </c>
      <c r="J77" s="8">
        <v>203941.48417653891</v>
      </c>
      <c r="K77" s="8">
        <f t="shared" si="7"/>
        <v>214342.4998695424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69</v>
      </c>
      <c r="C78" s="48">
        <v>1</v>
      </c>
      <c r="D78" s="8">
        <v>17859.174671520002</v>
      </c>
      <c r="E78" s="11">
        <f t="shared" si="4"/>
        <v>20202.298388423427</v>
      </c>
      <c r="F78" s="8">
        <v>23987.605130994954</v>
      </c>
      <c r="G78" s="8">
        <f t="shared" si="5"/>
        <v>26213.654887151286</v>
      </c>
      <c r="H78" s="8">
        <v>10135</v>
      </c>
      <c r="I78" s="8">
        <f t="shared" si="6"/>
        <v>10662.02</v>
      </c>
      <c r="J78" s="8">
        <v>11438.360999999999</v>
      </c>
      <c r="K78" s="8">
        <f t="shared" si="7"/>
        <v>12021.717411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238</v>
      </c>
      <c r="C79" s="48">
        <v>1</v>
      </c>
      <c r="D79" s="8">
        <v>188831.8998189384</v>
      </c>
      <c r="E79" s="11">
        <f t="shared" si="4"/>
        <v>213606.64507518313</v>
      </c>
      <c r="F79" s="8">
        <v>226204</v>
      </c>
      <c r="G79" s="8">
        <f t="shared" si="5"/>
        <v>247195.73120000001</v>
      </c>
      <c r="H79" s="8">
        <v>254654.4</v>
      </c>
      <c r="I79" s="8">
        <f t="shared" si="6"/>
        <v>267896.42879999999</v>
      </c>
      <c r="J79" s="8">
        <v>287402.95584000001</v>
      </c>
      <c r="K79" s="8">
        <f t="shared" si="7"/>
        <v>302060.50658784003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214</v>
      </c>
      <c r="C80" s="48">
        <v>1</v>
      </c>
      <c r="D80" s="8">
        <v>1666856.3026751999</v>
      </c>
      <c r="E80" s="11">
        <f t="shared" si="4"/>
        <v>1885547.8495861862</v>
      </c>
      <c r="F80" s="8">
        <v>1713861.6504106408</v>
      </c>
      <c r="G80" s="8">
        <f t="shared" si="5"/>
        <v>1872908.0115687482</v>
      </c>
      <c r="H80" s="8">
        <v>1929419.5074725975</v>
      </c>
      <c r="I80" s="8">
        <f t="shared" si="6"/>
        <v>2029749.3218611726</v>
      </c>
      <c r="J80" s="8">
        <v>2177542.8561335732</v>
      </c>
      <c r="K80" s="8">
        <f t="shared" si="7"/>
        <v>2288597.5417963853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247</v>
      </c>
      <c r="C81" s="48">
        <v>1</v>
      </c>
      <c r="D81" s="8">
        <v>1011074.9681760001</v>
      </c>
      <c r="E81" s="11">
        <f t="shared" si="4"/>
        <v>1143728.0040006912</v>
      </c>
      <c r="F81" s="8">
        <v>1039587.2822785634</v>
      </c>
      <c r="G81" s="8">
        <f t="shared" si="5"/>
        <v>1136060.9820740141</v>
      </c>
      <c r="H81" s="8">
        <v>1170339.4971630836</v>
      </c>
      <c r="I81" s="8">
        <f t="shared" si="6"/>
        <v>1231197.1510155639</v>
      </c>
      <c r="J81" s="8">
        <v>1320845.1564982561</v>
      </c>
      <c r="K81" s="8">
        <f t="shared" si="7"/>
        <v>1388208.2594796673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70</v>
      </c>
      <c r="C82" s="48">
        <v>1</v>
      </c>
      <c r="D82" s="8">
        <v>333025.70523750538</v>
      </c>
      <c r="E82" s="11">
        <f t="shared" si="4"/>
        <v>376718.67776466609</v>
      </c>
      <c r="F82" s="8">
        <v>431844</v>
      </c>
      <c r="G82" s="8">
        <f t="shared" si="5"/>
        <v>471919.12319999997</v>
      </c>
      <c r="H82" s="8">
        <v>486158.4</v>
      </c>
      <c r="I82" s="8">
        <f t="shared" si="6"/>
        <v>511438.63680000004</v>
      </c>
      <c r="J82" s="8">
        <v>548678.37023999996</v>
      </c>
      <c r="K82" s="8">
        <f t="shared" si="7"/>
        <v>576660.96712223999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71</v>
      </c>
      <c r="C83" s="48">
        <v>1</v>
      </c>
      <c r="D83" s="8">
        <v>78296.541679584232</v>
      </c>
      <c r="E83" s="11">
        <f t="shared" si="4"/>
        <v>88569.047947945684</v>
      </c>
      <c r="F83" s="8">
        <v>80504.504154948518</v>
      </c>
      <c r="G83" s="8">
        <f t="shared" si="5"/>
        <v>87975.322140527744</v>
      </c>
      <c r="H83" s="8">
        <v>90629.812924952348</v>
      </c>
      <c r="I83" s="8">
        <f t="shared" si="6"/>
        <v>95342.563197049865</v>
      </c>
      <c r="J83" s="8">
        <v>102284.80686710122</v>
      </c>
      <c r="K83" s="8">
        <f t="shared" si="7"/>
        <v>107501.33201732338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72</v>
      </c>
      <c r="C84" s="48">
        <v>1</v>
      </c>
      <c r="D84" s="8">
        <v>63002.792743328042</v>
      </c>
      <c r="E84" s="11">
        <f t="shared" si="4"/>
        <v>71268.759151252685</v>
      </c>
      <c r="F84" s="8">
        <v>64779.471498689898</v>
      </c>
      <c r="G84" s="8">
        <f t="shared" si="5"/>
        <v>70791.006453768321</v>
      </c>
      <c r="H84" s="8">
        <v>72926.992656257076</v>
      </c>
      <c r="I84" s="8">
        <f t="shared" si="6"/>
        <v>76719.196274382441</v>
      </c>
      <c r="J84" s="8">
        <v>82305.403911851739</v>
      </c>
      <c r="K84" s="8">
        <f t="shared" si="7"/>
        <v>86502.979511356185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73</v>
      </c>
      <c r="C85" s="48">
        <v>1</v>
      </c>
      <c r="D85" s="8">
        <v>227212.72550438615</v>
      </c>
      <c r="E85" s="11">
        <f t="shared" si="4"/>
        <v>257023.03509056161</v>
      </c>
      <c r="F85" s="8">
        <v>305181.46781037597</v>
      </c>
      <c r="G85" s="8">
        <f t="shared" si="5"/>
        <v>333502.30802317883</v>
      </c>
      <c r="H85" s="8">
        <v>343565.11633910367</v>
      </c>
      <c r="I85" s="8">
        <f t="shared" si="6"/>
        <v>361430.50238873705</v>
      </c>
      <c r="J85" s="8">
        <v>387747.59030031238</v>
      </c>
      <c r="K85" s="8">
        <f t="shared" si="7"/>
        <v>407522.7174056283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308</v>
      </c>
      <c r="C86" s="48">
        <v>1</v>
      </c>
      <c r="D86" s="8">
        <v>58339.970593632002</v>
      </c>
      <c r="E86" s="11">
        <f t="shared" si="4"/>
        <v>65994.174735516528</v>
      </c>
      <c r="F86" s="8">
        <v>59985.157764372423</v>
      </c>
      <c r="G86" s="8">
        <f t="shared" si="5"/>
        <v>65551.780404906182</v>
      </c>
      <c r="H86" s="8">
        <v>67529.682761540913</v>
      </c>
      <c r="I86" s="8">
        <f t="shared" si="6"/>
        <v>71041.226265141042</v>
      </c>
      <c r="J86" s="8">
        <v>76213.99996467508</v>
      </c>
      <c r="K86" s="8">
        <f t="shared" si="7"/>
        <v>80100.913962873514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335</v>
      </c>
      <c r="C87" s="48">
        <v>1</v>
      </c>
      <c r="D87" s="8">
        <v>678014.97865920013</v>
      </c>
      <c r="E87" s="11">
        <f t="shared" si="4"/>
        <v>766970.54385928717</v>
      </c>
      <c r="F87" s="8">
        <v>697135.00105738954</v>
      </c>
      <c r="G87" s="8">
        <f t="shared" si="5"/>
        <v>761829.12915551523</v>
      </c>
      <c r="H87" s="8">
        <v>784815.8980975973</v>
      </c>
      <c r="I87" s="8">
        <f t="shared" si="6"/>
        <v>825626.32479867234</v>
      </c>
      <c r="J87" s="8">
        <v>885743.22259294835</v>
      </c>
      <c r="K87" s="8">
        <f t="shared" si="7"/>
        <v>930916.12694518873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76</v>
      </c>
      <c r="C88" s="48">
        <v>1</v>
      </c>
      <c r="D88" s="8">
        <v>535775.24014559994</v>
      </c>
      <c r="E88" s="11">
        <f t="shared" si="4"/>
        <v>606068.95165270264</v>
      </c>
      <c r="F88" s="8">
        <v>550884.10191770585</v>
      </c>
      <c r="G88" s="8">
        <f t="shared" si="5"/>
        <v>602006.14657566894</v>
      </c>
      <c r="H88" s="8">
        <v>620170.55597333482</v>
      </c>
      <c r="I88" s="8">
        <f t="shared" si="6"/>
        <v>652419.42488394817</v>
      </c>
      <c r="J88" s="8">
        <v>699924.48947150563</v>
      </c>
      <c r="K88" s="8">
        <f t="shared" si="7"/>
        <v>735620.63843455235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77</v>
      </c>
      <c r="C89" s="48">
        <v>1</v>
      </c>
      <c r="D89" s="8">
        <v>99917.996855040008</v>
      </c>
      <c r="E89" s="11">
        <f t="shared" si="4"/>
        <v>113027.23804242126</v>
      </c>
      <c r="F89" s="8">
        <v>134205.16334726592</v>
      </c>
      <c r="G89" s="8">
        <f t="shared" si="5"/>
        <v>146659.40250589218</v>
      </c>
      <c r="H89" s="8">
        <v>151084.5756445509</v>
      </c>
      <c r="I89" s="8">
        <f t="shared" si="6"/>
        <v>158940.97357806755</v>
      </c>
      <c r="J89" s="8">
        <v>170514.05207244013</v>
      </c>
      <c r="K89" s="8">
        <f t="shared" si="7"/>
        <v>179210.26872813457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610</v>
      </c>
      <c r="C90" s="48">
        <v>1</v>
      </c>
      <c r="D90" s="8">
        <v>834618.762982368</v>
      </c>
      <c r="E90" s="11">
        <f t="shared" si="4"/>
        <v>944120.74468565464</v>
      </c>
      <c r="F90" s="8">
        <v>920681.12600000005</v>
      </c>
      <c r="G90" s="8">
        <f t="shared" si="5"/>
        <v>1006120.3344928001</v>
      </c>
      <c r="H90" s="8">
        <v>1036478.1336000001</v>
      </c>
      <c r="I90" s="8">
        <f t="shared" si="6"/>
        <v>1090374.9965472</v>
      </c>
      <c r="J90" s="8">
        <v>1169769.2215809601</v>
      </c>
      <c r="K90" s="8">
        <f t="shared" si="7"/>
        <v>1229427.4518815891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336</v>
      </c>
      <c r="C91" s="48">
        <v>1</v>
      </c>
      <c r="D91" s="8">
        <v>201262.30600000001</v>
      </c>
      <c r="E91" s="11">
        <f t="shared" si="4"/>
        <v>227667.92054720002</v>
      </c>
      <c r="F91" s="8">
        <v>270326.082413</v>
      </c>
      <c r="G91" s="8">
        <f t="shared" si="5"/>
        <v>295412.34286092641</v>
      </c>
      <c r="H91" s="8">
        <v>304325.85772680002</v>
      </c>
      <c r="I91" s="8">
        <f t="shared" si="6"/>
        <v>320150.80232859362</v>
      </c>
      <c r="J91" s="8">
        <v>343462.16303046653</v>
      </c>
      <c r="K91" s="8">
        <f t="shared" si="7"/>
        <v>360978.73334502033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80</v>
      </c>
      <c r="C92" s="48">
        <v>1</v>
      </c>
      <c r="D92" s="8">
        <v>2356332.5648166426</v>
      </c>
      <c r="E92" s="11">
        <f t="shared" si="4"/>
        <v>2665483.3973205863</v>
      </c>
      <c r="F92" s="8">
        <v>2422781.1431444716</v>
      </c>
      <c r="G92" s="8">
        <f t="shared" si="5"/>
        <v>2647615.2332282783</v>
      </c>
      <c r="H92" s="8">
        <v>2727502.07042656</v>
      </c>
      <c r="I92" s="8">
        <f t="shared" si="6"/>
        <v>2869332.1780887409</v>
      </c>
      <c r="J92" s="8">
        <v>3078258.8366834158</v>
      </c>
      <c r="K92" s="8">
        <f t="shared" si="7"/>
        <v>3235250.03735427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81</v>
      </c>
      <c r="C93" s="48">
        <v>1</v>
      </c>
      <c r="D93" s="8">
        <v>2723954.9142624005</v>
      </c>
      <c r="E93" s="11">
        <f t="shared" si="4"/>
        <v>3081337.7990136277</v>
      </c>
      <c r="F93" s="8">
        <v>2800770.4428446004</v>
      </c>
      <c r="G93" s="8">
        <f t="shared" si="5"/>
        <v>3060681.9399405792</v>
      </c>
      <c r="H93" s="8">
        <v>3153032.292357014</v>
      </c>
      <c r="I93" s="8">
        <f t="shared" si="6"/>
        <v>3316989.9715595786</v>
      </c>
      <c r="J93" s="8">
        <v>3558512.2451541261</v>
      </c>
      <c r="K93" s="8">
        <f t="shared" si="7"/>
        <v>3739996.3696569866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337</v>
      </c>
      <c r="C94" s="48">
        <v>1</v>
      </c>
      <c r="D94" s="8">
        <v>1001638.9551220681</v>
      </c>
      <c r="E94" s="11">
        <f t="shared" si="4"/>
        <v>1133053.9860340834</v>
      </c>
      <c r="F94" s="8">
        <v>1145620.44</v>
      </c>
      <c r="G94" s="8">
        <f t="shared" si="5"/>
        <v>1251934.0168319999</v>
      </c>
      <c r="H94" s="8">
        <v>1289708.784</v>
      </c>
      <c r="I94" s="8">
        <f t="shared" si="6"/>
        <v>1356773.6407679999</v>
      </c>
      <c r="J94" s="8">
        <v>1455565.3336224</v>
      </c>
      <c r="K94" s="8">
        <f t="shared" si="7"/>
        <v>1529799.1656371423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82</v>
      </c>
      <c r="C95" s="48">
        <v>1</v>
      </c>
      <c r="D95" s="8">
        <v>32429.980031589512</v>
      </c>
      <c r="E95" s="11">
        <f t="shared" si="4"/>
        <v>36684.793411734056</v>
      </c>
      <c r="F95" s="8">
        <v>43558.426954878523</v>
      </c>
      <c r="G95" s="8">
        <f t="shared" si="5"/>
        <v>47600.648976291253</v>
      </c>
      <c r="H95" s="8">
        <v>49036.909520337475</v>
      </c>
      <c r="I95" s="8">
        <f t="shared" si="6"/>
        <v>51586.82881539502</v>
      </c>
      <c r="J95" s="8">
        <v>55343.056084652875</v>
      </c>
      <c r="K95" s="8">
        <f t="shared" si="7"/>
        <v>58165.551944970168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83</v>
      </c>
      <c r="C96" s="48">
        <v>1</v>
      </c>
      <c r="D96" s="8">
        <v>119061.16447680001</v>
      </c>
      <c r="E96" s="11">
        <f t="shared" si="4"/>
        <v>134681.98925615617</v>
      </c>
      <c r="F96" s="8">
        <v>159917.36753996639</v>
      </c>
      <c r="G96" s="8">
        <f t="shared" si="5"/>
        <v>174757.69924767528</v>
      </c>
      <c r="H96" s="8">
        <v>180030.68593159103</v>
      </c>
      <c r="I96" s="8">
        <f t="shared" si="6"/>
        <v>189392.28160003375</v>
      </c>
      <c r="J96" s="8">
        <v>203182.63214239362</v>
      </c>
      <c r="K96" s="8">
        <f t="shared" si="7"/>
        <v>213544.9463816557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184</v>
      </c>
      <c r="C97" s="48">
        <v>1</v>
      </c>
      <c r="D97" s="8">
        <v>83264.997379199995</v>
      </c>
      <c r="E97" s="11">
        <f t="shared" si="4"/>
        <v>94189.365035351031</v>
      </c>
      <c r="F97" s="8">
        <v>111837.63612272157</v>
      </c>
      <c r="G97" s="8">
        <f t="shared" si="5"/>
        <v>122216.16875491013</v>
      </c>
      <c r="H97" s="8">
        <v>125903.81303712571</v>
      </c>
      <c r="I97" s="8">
        <f t="shared" si="6"/>
        <v>132450.81131505626</v>
      </c>
      <c r="J97" s="8">
        <v>142095.04339370009</v>
      </c>
      <c r="K97" s="8">
        <f t="shared" si="7"/>
        <v>149341.89060677879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291</v>
      </c>
      <c r="C98" s="48">
        <v>1</v>
      </c>
      <c r="D98" s="8">
        <v>5151.4092000000001</v>
      </c>
      <c r="E98" s="11">
        <f t="shared" si="4"/>
        <v>5827.2740870400003</v>
      </c>
      <c r="F98" s="8">
        <v>6919.1310365999989</v>
      </c>
      <c r="G98" s="8">
        <f t="shared" si="5"/>
        <v>7561.2263967964791</v>
      </c>
      <c r="H98" s="8">
        <v>7789.372259759999</v>
      </c>
      <c r="I98" s="8">
        <f t="shared" si="6"/>
        <v>8194.4196172675183</v>
      </c>
      <c r="J98" s="8">
        <v>8791.0855323651358</v>
      </c>
      <c r="K98" s="8">
        <f t="shared" si="7"/>
        <v>9239.4308945157572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84</v>
      </c>
      <c r="C99" s="48">
        <v>1</v>
      </c>
      <c r="D99" s="8">
        <v>302517.82227612729</v>
      </c>
      <c r="E99" s="11">
        <f t="shared" si="4"/>
        <v>342208.16055875522</v>
      </c>
      <c r="F99" s="8">
        <v>406327.73906514648</v>
      </c>
      <c r="G99" s="8">
        <f t="shared" si="5"/>
        <v>444034.95325039205</v>
      </c>
      <c r="H99" s="8">
        <v>457432.87738055666</v>
      </c>
      <c r="I99" s="8">
        <f t="shared" si="6"/>
        <v>481219.3870043456</v>
      </c>
      <c r="J99" s="8">
        <v>516258.74541169626</v>
      </c>
      <c r="K99" s="8">
        <f t="shared" si="7"/>
        <v>542587.94142769277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85</v>
      </c>
      <c r="C100" s="48">
        <v>1</v>
      </c>
      <c r="D100" s="8">
        <v>179092.00370880001</v>
      </c>
      <c r="E100" s="11">
        <f t="shared" si="4"/>
        <v>202588.87459539456</v>
      </c>
      <c r="F100" s="8">
        <v>240547.97302230238</v>
      </c>
      <c r="G100" s="8">
        <f t="shared" si="5"/>
        <v>262870.82491877204</v>
      </c>
      <c r="H100" s="8">
        <v>270802.46035088063</v>
      </c>
      <c r="I100" s="8">
        <f t="shared" si="6"/>
        <v>284884.18828912644</v>
      </c>
      <c r="J100" s="8">
        <v>305627.65675200388</v>
      </c>
      <c r="K100" s="8">
        <f t="shared" si="7"/>
        <v>321214.66724635608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87</v>
      </c>
      <c r="C101" s="48">
        <v>1</v>
      </c>
      <c r="D101" s="8">
        <v>281723.55013263552</v>
      </c>
      <c r="E101" s="11">
        <f t="shared" si="4"/>
        <v>318685.67991003732</v>
      </c>
      <c r="F101" s="8">
        <v>289668.15424637584</v>
      </c>
      <c r="G101" s="8">
        <f t="shared" si="5"/>
        <v>316549.35896043951</v>
      </c>
      <c r="H101" s="8">
        <v>326100.64374952827</v>
      </c>
      <c r="I101" s="8">
        <f t="shared" si="6"/>
        <v>343057.87722450373</v>
      </c>
      <c r="J101" s="8">
        <v>368037.18653571763</v>
      </c>
      <c r="K101" s="8">
        <f t="shared" si="7"/>
        <v>386807.08304903924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86</v>
      </c>
      <c r="C102" s="48">
        <v>1</v>
      </c>
      <c r="D102" s="8">
        <v>130967.28092448002</v>
      </c>
      <c r="E102" s="11">
        <f t="shared" si="4"/>
        <v>148150.18818177178</v>
      </c>
      <c r="F102" s="8">
        <v>134660.55824655035</v>
      </c>
      <c r="G102" s="8">
        <f t="shared" si="5"/>
        <v>147157.05805183022</v>
      </c>
      <c r="H102" s="8">
        <v>151597.24701570411</v>
      </c>
      <c r="I102" s="8">
        <f t="shared" si="6"/>
        <v>159480.30386052071</v>
      </c>
      <c r="J102" s="8">
        <v>171092.65298192366</v>
      </c>
      <c r="K102" s="8">
        <f t="shared" si="7"/>
        <v>179818.37828400178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313</v>
      </c>
      <c r="C103" s="48">
        <v>1</v>
      </c>
      <c r="D103" s="8">
        <v>59474.998128000007</v>
      </c>
      <c r="E103" s="11">
        <f t="shared" si="4"/>
        <v>67278.117882393606</v>
      </c>
      <c r="F103" s="8">
        <v>79884.025801944008</v>
      </c>
      <c r="G103" s="8">
        <f t="shared" si="5"/>
        <v>87297.263396364404</v>
      </c>
      <c r="H103" s="8">
        <v>89931.295026518404</v>
      </c>
      <c r="I103" s="8">
        <f t="shared" si="6"/>
        <v>94607.722367897368</v>
      </c>
      <c r="J103" s="8">
        <v>101496.45956692868</v>
      </c>
      <c r="K103" s="8">
        <f t="shared" si="7"/>
        <v>106672.77900484204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338</v>
      </c>
      <c r="C104" s="48">
        <v>1</v>
      </c>
      <c r="D104" s="8">
        <v>178591.74671520002</v>
      </c>
      <c r="E104" s="11">
        <f t="shared" si="4"/>
        <v>202022.98388423427</v>
      </c>
      <c r="F104" s="8">
        <v>183628.03397256866</v>
      </c>
      <c r="G104" s="8">
        <f t="shared" si="5"/>
        <v>200668.71552522303</v>
      </c>
      <c r="H104" s="8">
        <v>206723.51865777833</v>
      </c>
      <c r="I104" s="8">
        <f t="shared" si="6"/>
        <v>217473.14162798281</v>
      </c>
      <c r="J104" s="8">
        <v>233308.16315716863</v>
      </c>
      <c r="K104" s="8">
        <f t="shared" si="7"/>
        <v>245206.87947818422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185</v>
      </c>
      <c r="C105" s="48">
        <v>1</v>
      </c>
      <c r="D105" s="8">
        <v>703709.09</v>
      </c>
      <c r="E105" s="11">
        <f t="shared" si="4"/>
        <v>796035.72260799992</v>
      </c>
      <c r="F105" s="8">
        <v>873970</v>
      </c>
      <c r="G105" s="8">
        <f t="shared" si="5"/>
        <v>955074.41599999997</v>
      </c>
      <c r="H105" s="8">
        <v>983892</v>
      </c>
      <c r="I105" s="8">
        <f t="shared" si="6"/>
        <v>1035054.384</v>
      </c>
      <c r="J105" s="8">
        <v>1110420.5111999998</v>
      </c>
      <c r="K105" s="8">
        <f t="shared" si="7"/>
        <v>1167051.9572711999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41" t="s">
        <v>90</v>
      </c>
      <c r="C106" s="48">
        <v>1</v>
      </c>
      <c r="D106" s="8">
        <v>345277.37698272004</v>
      </c>
      <c r="E106" s="11">
        <f t="shared" si="4"/>
        <v>390577.76884285291</v>
      </c>
      <c r="F106" s="8">
        <v>463760.36586590263</v>
      </c>
      <c r="G106" s="8">
        <f t="shared" si="5"/>
        <v>506797.32781825837</v>
      </c>
      <c r="H106" s="8">
        <v>522088.98920161411</v>
      </c>
      <c r="I106" s="8">
        <f t="shared" si="6"/>
        <v>549237.61664009804</v>
      </c>
      <c r="J106" s="8">
        <v>589229.6332129417</v>
      </c>
      <c r="K106" s="8">
        <f t="shared" si="7"/>
        <v>619280.34450680169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187</v>
      </c>
      <c r="C107" s="48">
        <v>1</v>
      </c>
      <c r="D107" s="8">
        <v>372409.8</v>
      </c>
      <c r="E107" s="11">
        <f t="shared" si="4"/>
        <v>421269.96575999999</v>
      </c>
      <c r="F107" s="8">
        <v>382911.75636</v>
      </c>
      <c r="G107" s="8">
        <f t="shared" si="5"/>
        <v>418445.96735020797</v>
      </c>
      <c r="H107" s="8">
        <v>431071.79169599997</v>
      </c>
      <c r="I107" s="8">
        <f t="shared" si="6"/>
        <v>453487.52486419195</v>
      </c>
      <c r="J107" s="8">
        <v>486507.62410810561</v>
      </c>
      <c r="K107" s="8">
        <f t="shared" si="7"/>
        <v>511319.512937619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186</v>
      </c>
      <c r="C108" s="48">
        <v>1</v>
      </c>
      <c r="D108" s="8">
        <v>441716.920208928</v>
      </c>
      <c r="E108" s="11">
        <f t="shared" si="4"/>
        <v>499670.18014033936</v>
      </c>
      <c r="F108" s="8">
        <v>454173.33735881979</v>
      </c>
      <c r="G108" s="8">
        <f t="shared" si="5"/>
        <v>496320.62306571828</v>
      </c>
      <c r="H108" s="8">
        <v>511296.16948023834</v>
      </c>
      <c r="I108" s="8">
        <f t="shared" si="6"/>
        <v>537883.57029321068</v>
      </c>
      <c r="J108" s="8">
        <v>577048.85687539703</v>
      </c>
      <c r="K108" s="8">
        <f t="shared" si="7"/>
        <v>606478.34857604234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218</v>
      </c>
      <c r="C109" s="48">
        <v>1</v>
      </c>
      <c r="D109" s="8">
        <v>284290.49105184001</v>
      </c>
      <c r="E109" s="11">
        <f t="shared" si="4"/>
        <v>321589.40347784141</v>
      </c>
      <c r="F109" s="8">
        <v>292307.48289950192</v>
      </c>
      <c r="G109" s="8">
        <f t="shared" si="5"/>
        <v>319433.61731257569</v>
      </c>
      <c r="H109" s="8">
        <v>329071.92920232587</v>
      </c>
      <c r="I109" s="8">
        <f t="shared" si="6"/>
        <v>346183.6695208468</v>
      </c>
      <c r="J109" s="8">
        <v>371390.57929774502</v>
      </c>
      <c r="K109" s="8">
        <f t="shared" si="7"/>
        <v>390331.49884193001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91</v>
      </c>
      <c r="C110" s="48">
        <v>1</v>
      </c>
      <c r="D110" s="8">
        <v>17942.550837120001</v>
      </c>
      <c r="E110" s="11">
        <f t="shared" si="4"/>
        <v>20296.613506950147</v>
      </c>
      <c r="F110" s="8">
        <v>24099.592083053758</v>
      </c>
      <c r="G110" s="8">
        <f t="shared" si="5"/>
        <v>26336.034228361146</v>
      </c>
      <c r="H110" s="8">
        <v>27130.674798654334</v>
      </c>
      <c r="I110" s="8">
        <f t="shared" si="6"/>
        <v>28541.469888184358</v>
      </c>
      <c r="J110" s="8">
        <v>30619.679577761279</v>
      </c>
      <c r="K110" s="8">
        <f t="shared" si="7"/>
        <v>32181.283236227104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339</v>
      </c>
      <c r="C111" s="48">
        <v>1</v>
      </c>
      <c r="D111" s="8">
        <v>644708.97970751999</v>
      </c>
      <c r="E111" s="11">
        <f t="shared" si="4"/>
        <v>729294.79784514662</v>
      </c>
      <c r="F111" s="8">
        <v>662889.77293527208</v>
      </c>
      <c r="G111" s="8">
        <f t="shared" si="5"/>
        <v>724405.94386366534</v>
      </c>
      <c r="H111" s="8">
        <v>746263.53819104854</v>
      </c>
      <c r="I111" s="8">
        <f t="shared" si="6"/>
        <v>785069.24217698304</v>
      </c>
      <c r="J111" s="8">
        <v>842233.02920241735</v>
      </c>
      <c r="K111" s="8">
        <f t="shared" si="7"/>
        <v>885186.9136917406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ht="25.5" x14ac:dyDescent="0.2">
      <c r="A112" s="35">
        <v>110</v>
      </c>
      <c r="B112" s="41" t="s">
        <v>188</v>
      </c>
      <c r="C112" s="48">
        <v>1</v>
      </c>
      <c r="D112" s="8">
        <v>318189.63399999996</v>
      </c>
      <c r="E112" s="11">
        <f t="shared" si="4"/>
        <v>359936.11398079997</v>
      </c>
      <c r="F112" s="8">
        <v>427377.38095699996</v>
      </c>
      <c r="G112" s="8">
        <f t="shared" si="5"/>
        <v>467038.00190980954</v>
      </c>
      <c r="H112" s="8">
        <v>481130.00000519992</v>
      </c>
      <c r="I112" s="8">
        <f t="shared" si="6"/>
        <v>506148.76000547031</v>
      </c>
      <c r="J112" s="8">
        <v>543003.3180058687</v>
      </c>
      <c r="K112" s="8">
        <f t="shared" si="7"/>
        <v>570696.48722416803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ht="25.5" x14ac:dyDescent="0.2">
      <c r="A113" s="35">
        <v>111</v>
      </c>
      <c r="B113" s="41" t="s">
        <v>93</v>
      </c>
      <c r="C113" s="48">
        <v>1</v>
      </c>
      <c r="D113" s="8">
        <v>290864</v>
      </c>
      <c r="E113" s="11">
        <f t="shared" si="4"/>
        <v>329025.35680000001</v>
      </c>
      <c r="F113" s="8">
        <v>390674.87199999997</v>
      </c>
      <c r="G113" s="8">
        <f t="shared" si="5"/>
        <v>426929.50012159999</v>
      </c>
      <c r="H113" s="8">
        <v>439811.29919999995</v>
      </c>
      <c r="I113" s="8">
        <f t="shared" si="6"/>
        <v>462681.48675839993</v>
      </c>
      <c r="J113" s="8">
        <v>496371.03227711999</v>
      </c>
      <c r="K113" s="8">
        <f t="shared" si="7"/>
        <v>521685.9549232531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ht="25.5" x14ac:dyDescent="0.2">
      <c r="A114" s="35">
        <v>112</v>
      </c>
      <c r="B114" s="41" t="s">
        <v>94</v>
      </c>
      <c r="C114" s="48">
        <v>1</v>
      </c>
      <c r="D114" s="8">
        <v>609292.55799999996</v>
      </c>
      <c r="E114" s="11">
        <f t="shared" si="4"/>
        <v>689231.74160959991</v>
      </c>
      <c r="F114" s="8">
        <v>626474.60813559999</v>
      </c>
      <c r="G114" s="8">
        <f t="shared" si="5"/>
        <v>684611.45177058363</v>
      </c>
      <c r="H114" s="8">
        <v>705268.32173615997</v>
      </c>
      <c r="I114" s="8">
        <f t="shared" si="6"/>
        <v>741942.27446644031</v>
      </c>
      <c r="J114" s="8">
        <v>795965.82791143015</v>
      </c>
      <c r="K114" s="8">
        <f t="shared" si="7"/>
        <v>836560.0851349131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ht="25.5" x14ac:dyDescent="0.2">
      <c r="A115" s="35">
        <v>113</v>
      </c>
      <c r="B115" s="41" t="s">
        <v>95</v>
      </c>
      <c r="C115" s="48">
        <v>1</v>
      </c>
      <c r="D115" s="8">
        <v>297374.99064000003</v>
      </c>
      <c r="E115" s="11">
        <f t="shared" si="4"/>
        <v>336390.58941196802</v>
      </c>
      <c r="F115" s="8">
        <v>359870</v>
      </c>
      <c r="G115" s="8">
        <f t="shared" si="5"/>
        <v>393265.93599999999</v>
      </c>
      <c r="H115" s="8">
        <v>405132</v>
      </c>
      <c r="I115" s="8">
        <f t="shared" si="6"/>
        <v>426198.864</v>
      </c>
      <c r="J115" s="8">
        <v>457231.97519999999</v>
      </c>
      <c r="K115" s="8">
        <f t="shared" si="7"/>
        <v>480550.80593519995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ht="26.25" customHeight="1" x14ac:dyDescent="0.2">
      <c r="A116" s="35">
        <v>114</v>
      </c>
      <c r="B116" s="41" t="s">
        <v>96</v>
      </c>
      <c r="C116" s="48">
        <v>1</v>
      </c>
      <c r="D116" s="8">
        <v>232169.27072976003</v>
      </c>
      <c r="E116" s="11">
        <f t="shared" si="4"/>
        <v>262629.87904950453</v>
      </c>
      <c r="F116" s="8">
        <v>311838.86670293449</v>
      </c>
      <c r="G116" s="8">
        <f t="shared" si="5"/>
        <v>340777.51353296684</v>
      </c>
      <c r="H116" s="8">
        <v>351059.83756660257</v>
      </c>
      <c r="I116" s="8">
        <f t="shared" si="6"/>
        <v>369314.9491200659</v>
      </c>
      <c r="J116" s="8">
        <v>396206.13267766766</v>
      </c>
      <c r="K116" s="8">
        <f t="shared" si="7"/>
        <v>416412.64544422872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ht="25.5" x14ac:dyDescent="0.2">
      <c r="A117" s="35">
        <v>115</v>
      </c>
      <c r="B117" s="41" t="s">
        <v>97</v>
      </c>
      <c r="C117" s="48">
        <v>1</v>
      </c>
      <c r="D117" s="8">
        <v>155820</v>
      </c>
      <c r="E117" s="11">
        <f t="shared" si="4"/>
        <v>176263.584</v>
      </c>
      <c r="F117" s="8">
        <v>209290.11</v>
      </c>
      <c r="G117" s="8">
        <f t="shared" si="5"/>
        <v>228712.23220799997</v>
      </c>
      <c r="H117" s="8">
        <v>235613.19599999997</v>
      </c>
      <c r="I117" s="8">
        <f t="shared" si="6"/>
        <v>247865.08219199997</v>
      </c>
      <c r="J117" s="8">
        <v>265913.0530056</v>
      </c>
      <c r="K117" s="8">
        <f t="shared" si="7"/>
        <v>279474.61870888562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ht="25.5" x14ac:dyDescent="0.2">
      <c r="A118" s="35">
        <v>116</v>
      </c>
      <c r="B118" s="41" t="s">
        <v>98</v>
      </c>
      <c r="C118" s="48">
        <v>1</v>
      </c>
      <c r="D118" s="8">
        <v>238122.32895360002</v>
      </c>
      <c r="E118" s="11">
        <f t="shared" si="4"/>
        <v>269363.97851231234</v>
      </c>
      <c r="F118" s="8">
        <v>244837.37863009155</v>
      </c>
      <c r="G118" s="8">
        <f t="shared" si="5"/>
        <v>267558.28736696404</v>
      </c>
      <c r="H118" s="8">
        <v>275631.35821037111</v>
      </c>
      <c r="I118" s="8">
        <f t="shared" si="6"/>
        <v>289964.18883731042</v>
      </c>
      <c r="J118" s="8">
        <v>311077.55087622482</v>
      </c>
      <c r="K118" s="8">
        <f t="shared" si="7"/>
        <v>326942.50597091229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101</v>
      </c>
      <c r="C119" s="48">
        <v>1</v>
      </c>
      <c r="D119" s="8">
        <v>161771.99490816004</v>
      </c>
      <c r="E119" s="11">
        <f t="shared" si="4"/>
        <v>182996.48064011062</v>
      </c>
      <c r="F119" s="8">
        <v>166333.96516457014</v>
      </c>
      <c r="G119" s="8">
        <f t="shared" si="5"/>
        <v>181769.75713184226</v>
      </c>
      <c r="H119" s="8">
        <v>187254.31954609338</v>
      </c>
      <c r="I119" s="8">
        <f t="shared" si="6"/>
        <v>196991.54416249023</v>
      </c>
      <c r="J119" s="8">
        <v>211335.22503972097</v>
      </c>
      <c r="K119" s="8">
        <f t="shared" si="7"/>
        <v>222113.32151674674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219</v>
      </c>
      <c r="C120" s="48">
        <v>1</v>
      </c>
      <c r="D120" s="8">
        <v>208551.58222080002</v>
      </c>
      <c r="E120" s="11">
        <f t="shared" si="4"/>
        <v>235913.54980816899</v>
      </c>
      <c r="F120" s="8">
        <v>214432.73683942659</v>
      </c>
      <c r="G120" s="8">
        <f t="shared" si="5"/>
        <v>234332.09481812539</v>
      </c>
      <c r="H120" s="8">
        <v>241402.62745222045</v>
      </c>
      <c r="I120" s="8">
        <f t="shared" si="6"/>
        <v>253955.56407973592</v>
      </c>
      <c r="J120" s="8">
        <v>272447.00534257595</v>
      </c>
      <c r="K120" s="8">
        <f t="shared" si="7"/>
        <v>286341.80261504732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103</v>
      </c>
      <c r="C121" s="48">
        <v>1</v>
      </c>
      <c r="D121" s="8">
        <v>553272.15159999998</v>
      </c>
      <c r="E121" s="11">
        <f t="shared" si="4"/>
        <v>625861.45788991998</v>
      </c>
      <c r="F121" s="8">
        <v>615172.06000000006</v>
      </c>
      <c r="G121" s="8">
        <f t="shared" si="5"/>
        <v>672260.02716800012</v>
      </c>
      <c r="H121" s="8">
        <v>692544.21600000001</v>
      </c>
      <c r="I121" s="8">
        <f t="shared" si="6"/>
        <v>728556.51523200003</v>
      </c>
      <c r="J121" s="8">
        <v>781605.40217760007</v>
      </c>
      <c r="K121" s="8">
        <f t="shared" si="7"/>
        <v>821467.27768865763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ht="25.5" x14ac:dyDescent="0.2">
      <c r="A122" s="35">
        <v>120</v>
      </c>
      <c r="B122" s="41" t="s">
        <v>104</v>
      </c>
      <c r="C122" s="48">
        <v>1</v>
      </c>
      <c r="D122" s="8">
        <v>1131081.0625296</v>
      </c>
      <c r="E122" s="11">
        <f t="shared" si="4"/>
        <v>1279478.8979334836</v>
      </c>
      <c r="F122" s="8">
        <v>1335030.3029999998</v>
      </c>
      <c r="G122" s="8">
        <f t="shared" si="5"/>
        <v>1458921.1151183997</v>
      </c>
      <c r="H122" s="8">
        <v>1502941.3307999999</v>
      </c>
      <c r="I122" s="8">
        <f t="shared" si="6"/>
        <v>1581094.2800015998</v>
      </c>
      <c r="J122" s="8">
        <v>1696219.5859408798</v>
      </c>
      <c r="K122" s="8">
        <f t="shared" si="7"/>
        <v>1782726.7848238647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340</v>
      </c>
      <c r="C123" s="48">
        <v>1</v>
      </c>
      <c r="D123" s="8">
        <v>397981.83248176961</v>
      </c>
      <c r="E123" s="11">
        <f t="shared" si="4"/>
        <v>450197.04890337778</v>
      </c>
      <c r="F123" s="8">
        <v>409204.92015775549</v>
      </c>
      <c r="G123" s="8">
        <f t="shared" si="5"/>
        <v>447179.13674839522</v>
      </c>
      <c r="H123" s="8">
        <v>460671.93073429796</v>
      </c>
      <c r="I123" s="8">
        <f t="shared" si="6"/>
        <v>484626.87113248144</v>
      </c>
      <c r="J123" s="8">
        <v>519914.34102672862</v>
      </c>
      <c r="K123" s="8">
        <f t="shared" si="7"/>
        <v>546429.97241909173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221</v>
      </c>
      <c r="C124" s="48">
        <v>1</v>
      </c>
      <c r="D124" s="8">
        <v>308623.63669769611</v>
      </c>
      <c r="E124" s="11">
        <f t="shared" si="4"/>
        <v>349115.05783243384</v>
      </c>
      <c r="F124" s="8">
        <v>317326.82325257116</v>
      </c>
      <c r="G124" s="8">
        <f t="shared" si="5"/>
        <v>346774.75245040975</v>
      </c>
      <c r="H124" s="8">
        <v>357238.03195031721</v>
      </c>
      <c r="I124" s="8">
        <f t="shared" si="6"/>
        <v>375814.40961173369</v>
      </c>
      <c r="J124" s="8">
        <v>403178.84285912802</v>
      </c>
      <c r="K124" s="8">
        <f t="shared" si="7"/>
        <v>423740.96384494356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222</v>
      </c>
      <c r="C125" s="48">
        <v>1</v>
      </c>
      <c r="D125" s="8">
        <v>366511.97698838502</v>
      </c>
      <c r="E125" s="11">
        <f t="shared" si="4"/>
        <v>414598.34836926113</v>
      </c>
      <c r="F125" s="8">
        <v>376847.61473945744</v>
      </c>
      <c r="G125" s="8">
        <f t="shared" si="5"/>
        <v>411819.07338727906</v>
      </c>
      <c r="H125" s="8">
        <v>424244.94360359543</v>
      </c>
      <c r="I125" s="8">
        <f t="shared" si="6"/>
        <v>446305.6806709824</v>
      </c>
      <c r="J125" s="8">
        <v>478802.8433510178</v>
      </c>
      <c r="K125" s="8">
        <f t="shared" si="7"/>
        <v>503221.78836191969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107</v>
      </c>
      <c r="C126" s="48">
        <v>1</v>
      </c>
      <c r="D126" s="8">
        <v>366854.51154631801</v>
      </c>
      <c r="E126" s="11">
        <f t="shared" si="4"/>
        <v>414985.82346119493</v>
      </c>
      <c r="F126" s="8">
        <v>377199.80877192417</v>
      </c>
      <c r="G126" s="8">
        <f t="shared" si="5"/>
        <v>412203.95102595876</v>
      </c>
      <c r="H126" s="8">
        <v>424641.43420509406</v>
      </c>
      <c r="I126" s="8">
        <f t="shared" si="6"/>
        <v>446722.78878375894</v>
      </c>
      <c r="J126" s="8">
        <v>479250.32264386915</v>
      </c>
      <c r="K126" s="8">
        <f t="shared" si="7"/>
        <v>503692.08909870649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341</v>
      </c>
      <c r="C127" s="48">
        <v>1</v>
      </c>
      <c r="D127" s="8">
        <v>343241.37527483684</v>
      </c>
      <c r="E127" s="11">
        <f t="shared" si="4"/>
        <v>388274.64371089544</v>
      </c>
      <c r="F127" s="8">
        <v>352920.78205758723</v>
      </c>
      <c r="G127" s="8">
        <f t="shared" si="5"/>
        <v>385671.83063253132</v>
      </c>
      <c r="H127" s="8">
        <v>397308.75670812913</v>
      </c>
      <c r="I127" s="8">
        <f t="shared" si="6"/>
        <v>417968.81205695187</v>
      </c>
      <c r="J127" s="8">
        <v>448402.66282079456</v>
      </c>
      <c r="K127" s="8">
        <f t="shared" si="7"/>
        <v>471271.19862465508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223</v>
      </c>
      <c r="C128" s="48">
        <v>1</v>
      </c>
      <c r="D128" s="8">
        <v>309488.12867724145</v>
      </c>
      <c r="E128" s="11">
        <f t="shared" si="4"/>
        <v>350092.97115969553</v>
      </c>
      <c r="F128" s="8">
        <v>318215.69390593964</v>
      </c>
      <c r="G128" s="8">
        <f t="shared" si="5"/>
        <v>347746.11030041083</v>
      </c>
      <c r="H128" s="8">
        <v>358238.6987064805</v>
      </c>
      <c r="I128" s="8">
        <f t="shared" si="6"/>
        <v>376867.1110392175</v>
      </c>
      <c r="J128" s="8">
        <v>404308.19536013389</v>
      </c>
      <c r="K128" s="8">
        <f t="shared" si="7"/>
        <v>424927.91332350072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225</v>
      </c>
      <c r="C129" s="48">
        <v>1</v>
      </c>
      <c r="D129" s="8">
        <v>336259.70516258769</v>
      </c>
      <c r="E129" s="11">
        <f t="shared" si="4"/>
        <v>380376.9784799192</v>
      </c>
      <c r="F129" s="8">
        <v>345742.22884817264</v>
      </c>
      <c r="G129" s="8">
        <f t="shared" si="5"/>
        <v>377827.10768528306</v>
      </c>
      <c r="H129" s="8">
        <v>389227.33391979849</v>
      </c>
      <c r="I129" s="8">
        <f t="shared" si="6"/>
        <v>409467.15528362803</v>
      </c>
      <c r="J129" s="8">
        <v>439281.96906188456</v>
      </c>
      <c r="K129" s="8">
        <f t="shared" si="7"/>
        <v>461685.34948404069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226</v>
      </c>
      <c r="C130" s="48">
        <v>1</v>
      </c>
      <c r="D130" s="8">
        <v>343562.16160686931</v>
      </c>
      <c r="E130" s="11">
        <f t="shared" si="4"/>
        <v>388637.51720969059</v>
      </c>
      <c r="F130" s="8">
        <v>353250.61456418305</v>
      </c>
      <c r="G130" s="8">
        <f t="shared" si="5"/>
        <v>386032.27159573924</v>
      </c>
      <c r="H130" s="8">
        <v>397680.07330318337</v>
      </c>
      <c r="I130" s="8">
        <f t="shared" si="6"/>
        <v>418359.43711494887</v>
      </c>
      <c r="J130" s="8">
        <v>448821.73072997277</v>
      </c>
      <c r="K130" s="8">
        <f t="shared" si="7"/>
        <v>471711.6389972014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227</v>
      </c>
      <c r="C131" s="48">
        <v>1</v>
      </c>
      <c r="D131" s="8">
        <v>314153.12313290144</v>
      </c>
      <c r="E131" s="11">
        <f t="shared" ref="E131:E194" si="8">+D131+(D131*M131)</f>
        <v>355370.01288793812</v>
      </c>
      <c r="F131" s="8">
        <v>323012.24120524921</v>
      </c>
      <c r="G131" s="8">
        <f t="shared" ref="G131:G194" si="9">+F131+(F131*N131)</f>
        <v>352987.77718909632</v>
      </c>
      <c r="H131" s="8">
        <v>363638.52308879606</v>
      </c>
      <c r="I131" s="8">
        <f t="shared" ref="I131:I194" si="10">H131+(H131*O131)</f>
        <v>382547.72628941346</v>
      </c>
      <c r="J131" s="8">
        <v>410402.43715801521</v>
      </c>
      <c r="K131" s="8">
        <f t="shared" ref="K131:K194" si="11">J131+(J131*P131)</f>
        <v>431332.96145307401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253</v>
      </c>
      <c r="C132" s="48">
        <v>1</v>
      </c>
      <c r="D132" s="8">
        <v>326092.89915228274</v>
      </c>
      <c r="E132" s="11">
        <f t="shared" si="8"/>
        <v>368876.28752106224</v>
      </c>
      <c r="F132" s="8">
        <v>335288.71890837711</v>
      </c>
      <c r="G132" s="8">
        <f t="shared" si="9"/>
        <v>366403.51202307449</v>
      </c>
      <c r="H132" s="8">
        <v>377459.05262675032</v>
      </c>
      <c r="I132" s="8">
        <f t="shared" si="10"/>
        <v>397086.92336334131</v>
      </c>
      <c r="J132" s="8">
        <v>426000.28679455043</v>
      </c>
      <c r="K132" s="8">
        <f t="shared" si="11"/>
        <v>447726.30142107251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294</v>
      </c>
      <c r="C133" s="48">
        <v>1</v>
      </c>
      <c r="D133" s="8">
        <v>362379.8140672876</v>
      </c>
      <c r="E133" s="11">
        <f t="shared" si="8"/>
        <v>409924.04567291576</v>
      </c>
      <c r="F133" s="8">
        <v>372598.92482398514</v>
      </c>
      <c r="G133" s="8">
        <f t="shared" si="9"/>
        <v>407176.10504765098</v>
      </c>
      <c r="H133" s="8">
        <v>419461.88237916678</v>
      </c>
      <c r="I133" s="8">
        <f t="shared" si="10"/>
        <v>441273.90026288346</v>
      </c>
      <c r="J133" s="8">
        <v>473404.6804531276</v>
      </c>
      <c r="K133" s="8">
        <f t="shared" si="11"/>
        <v>497548.31915623712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255</v>
      </c>
      <c r="C134" s="48">
        <v>1</v>
      </c>
      <c r="D134" s="8">
        <v>314446.7241825583</v>
      </c>
      <c r="E134" s="11">
        <f t="shared" si="8"/>
        <v>355702.13439530996</v>
      </c>
      <c r="F134" s="8">
        <v>323314.12180450646</v>
      </c>
      <c r="G134" s="8">
        <f t="shared" si="9"/>
        <v>353317.67230796465</v>
      </c>
      <c r="H134" s="8">
        <v>363978.37217579491</v>
      </c>
      <c r="I134" s="8">
        <f t="shared" si="10"/>
        <v>382905.24752893625</v>
      </c>
      <c r="J134" s="8">
        <v>410785.99083760212</v>
      </c>
      <c r="K134" s="8">
        <f t="shared" si="11"/>
        <v>431736.07637031982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476</v>
      </c>
      <c r="C135" s="48">
        <v>1</v>
      </c>
      <c r="D135" s="8">
        <v>124656</v>
      </c>
      <c r="E135" s="11">
        <f t="shared" si="8"/>
        <v>141010.86720000001</v>
      </c>
      <c r="F135" s="8">
        <v>167432.08799999999</v>
      </c>
      <c r="G135" s="8">
        <f t="shared" si="9"/>
        <v>182969.78576639999</v>
      </c>
      <c r="H135" s="8">
        <v>188490.55679999999</v>
      </c>
      <c r="I135" s="8">
        <f t="shared" si="10"/>
        <v>198292.06575359998</v>
      </c>
      <c r="J135" s="8">
        <v>212730.44240447998</v>
      </c>
      <c r="K135" s="8">
        <f t="shared" si="11"/>
        <v>223579.69496710846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112</v>
      </c>
      <c r="C136" s="48">
        <v>1</v>
      </c>
      <c r="D136" s="8">
        <v>210738.26112393598</v>
      </c>
      <c r="E136" s="11">
        <f t="shared" si="8"/>
        <v>238387.12098339639</v>
      </c>
      <c r="F136" s="8">
        <v>216681.08008763098</v>
      </c>
      <c r="G136" s="8">
        <f t="shared" si="9"/>
        <v>236789.08431976312</v>
      </c>
      <c r="H136" s="8">
        <v>243933.75201617836</v>
      </c>
      <c r="I136" s="8">
        <f t="shared" si="10"/>
        <v>256618.30712101964</v>
      </c>
      <c r="J136" s="8">
        <v>275303.63252545887</v>
      </c>
      <c r="K136" s="8">
        <f t="shared" si="11"/>
        <v>289344.11778425728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113</v>
      </c>
      <c r="C137" s="48">
        <v>1</v>
      </c>
      <c r="D137" s="8">
        <v>666119.97903359996</v>
      </c>
      <c r="E137" s="11">
        <f t="shared" si="8"/>
        <v>753514.92028280825</v>
      </c>
      <c r="F137" s="8">
        <v>684904.56244234741</v>
      </c>
      <c r="G137" s="8">
        <f t="shared" si="9"/>
        <v>748463.70583699725</v>
      </c>
      <c r="H137" s="8">
        <v>771047.19813097257</v>
      </c>
      <c r="I137" s="8">
        <f t="shared" si="10"/>
        <v>811141.65243378317</v>
      </c>
      <c r="J137" s="8">
        <v>870203.86781061569</v>
      </c>
      <c r="K137" s="8">
        <f t="shared" si="11"/>
        <v>914584.26506895712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256</v>
      </c>
      <c r="C138" s="48">
        <v>1</v>
      </c>
      <c r="D138" s="8">
        <v>370812.71730048006</v>
      </c>
      <c r="E138" s="11">
        <f t="shared" si="8"/>
        <v>419463.34581030306</v>
      </c>
      <c r="F138" s="8">
        <v>498058.2363831111</v>
      </c>
      <c r="G138" s="8">
        <f t="shared" si="9"/>
        <v>544278.04071946384</v>
      </c>
      <c r="H138" s="8">
        <v>560700.61250552302</v>
      </c>
      <c r="I138" s="8">
        <f t="shared" si="10"/>
        <v>589857.04435581027</v>
      </c>
      <c r="J138" s="8">
        <v>632806.71127373329</v>
      </c>
      <c r="K138" s="8">
        <f t="shared" si="11"/>
        <v>665079.8535486937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115</v>
      </c>
      <c r="C139" s="48">
        <v>1</v>
      </c>
      <c r="D139" s="8">
        <v>215971.08490222142</v>
      </c>
      <c r="E139" s="11">
        <f t="shared" si="8"/>
        <v>244306.49124139288</v>
      </c>
      <c r="F139" s="8">
        <v>290082.22382239287</v>
      </c>
      <c r="G139" s="8">
        <f t="shared" si="9"/>
        <v>317001.85419311095</v>
      </c>
      <c r="H139" s="8">
        <v>326566.79217943607</v>
      </c>
      <c r="I139" s="8">
        <f t="shared" si="10"/>
        <v>343548.26537276676</v>
      </c>
      <c r="J139" s="8">
        <v>368563.28165371157</v>
      </c>
      <c r="K139" s="8">
        <f t="shared" si="11"/>
        <v>387360.00901805086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190</v>
      </c>
      <c r="C140" s="48">
        <v>1</v>
      </c>
      <c r="D140" s="8">
        <v>261230.34482637086</v>
      </c>
      <c r="E140" s="11">
        <f t="shared" si="8"/>
        <v>295503.76606759074</v>
      </c>
      <c r="F140" s="8">
        <v>298178</v>
      </c>
      <c r="G140" s="8">
        <f t="shared" si="9"/>
        <v>325848.91840000002</v>
      </c>
      <c r="H140" s="8">
        <v>335680.8</v>
      </c>
      <c r="I140" s="8">
        <f t="shared" si="10"/>
        <v>353136.20159999997</v>
      </c>
      <c r="J140" s="8">
        <v>378849.35087999998</v>
      </c>
      <c r="K140" s="8">
        <f t="shared" si="11"/>
        <v>398170.66777487996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116</v>
      </c>
      <c r="C141" s="48">
        <v>1</v>
      </c>
      <c r="D141" s="8">
        <v>1512589.1113806369</v>
      </c>
      <c r="E141" s="11">
        <f t="shared" si="8"/>
        <v>1711040.8027937766</v>
      </c>
      <c r="F141" s="8">
        <v>1555244.1243215709</v>
      </c>
      <c r="G141" s="8">
        <f t="shared" si="9"/>
        <v>1699570.7790586127</v>
      </c>
      <c r="H141" s="8">
        <v>1750852.1482053148</v>
      </c>
      <c r="I141" s="8">
        <f t="shared" si="10"/>
        <v>1841896.4599119911</v>
      </c>
      <c r="J141" s="8">
        <v>1976011.7344645183</v>
      </c>
      <c r="K141" s="8">
        <f t="shared" si="11"/>
        <v>2076788.3329222086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117</v>
      </c>
      <c r="C142" s="48">
        <v>1</v>
      </c>
      <c r="D142" s="8">
        <v>762229.57498047361</v>
      </c>
      <c r="E142" s="11">
        <f t="shared" si="8"/>
        <v>862234.09521791176</v>
      </c>
      <c r="F142" s="8">
        <v>783724.44899492303</v>
      </c>
      <c r="G142" s="8">
        <f t="shared" si="9"/>
        <v>856454.07786165189</v>
      </c>
      <c r="H142" s="8">
        <v>882295.97763139789</v>
      </c>
      <c r="I142" s="8">
        <f t="shared" si="10"/>
        <v>928175.36846823059</v>
      </c>
      <c r="J142" s="8">
        <v>995759.24035479571</v>
      </c>
      <c r="K142" s="8">
        <f t="shared" si="11"/>
        <v>1046542.9616128902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ht="25.5" x14ac:dyDescent="0.2">
      <c r="A143" s="35">
        <v>141</v>
      </c>
      <c r="B143" s="41" t="s">
        <v>118</v>
      </c>
      <c r="C143" s="48">
        <v>1</v>
      </c>
      <c r="D143" s="8">
        <v>166529.99475839999</v>
      </c>
      <c r="E143" s="11">
        <f t="shared" si="8"/>
        <v>188378.73007070206</v>
      </c>
      <c r="F143" s="8">
        <v>223675.27224544314</v>
      </c>
      <c r="G143" s="8">
        <f t="shared" si="9"/>
        <v>244432.33750982027</v>
      </c>
      <c r="H143" s="8">
        <v>251807.62607425143</v>
      </c>
      <c r="I143" s="8">
        <f t="shared" si="10"/>
        <v>264901.62263011251</v>
      </c>
      <c r="J143" s="8">
        <v>284190.08678740019</v>
      </c>
      <c r="K143" s="8">
        <f t="shared" si="11"/>
        <v>298683.78121355758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119</v>
      </c>
      <c r="C144" s="48">
        <v>1</v>
      </c>
      <c r="D144" s="8">
        <v>5000568.9080256</v>
      </c>
      <c r="E144" s="11">
        <f t="shared" si="8"/>
        <v>5656643.5487585589</v>
      </c>
      <c r="F144" s="8">
        <v>5952661.0800000001</v>
      </c>
      <c r="G144" s="8">
        <f t="shared" si="9"/>
        <v>6505068.0282239998</v>
      </c>
      <c r="H144" s="8">
        <v>6701346.2879999997</v>
      </c>
      <c r="I144" s="8">
        <f t="shared" si="10"/>
        <v>7049816.2949759997</v>
      </c>
      <c r="J144" s="8">
        <v>7563139.4206368001</v>
      </c>
      <c r="K144" s="8">
        <f t="shared" si="11"/>
        <v>7948859.531089277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342</v>
      </c>
      <c r="C145" s="48">
        <v>1</v>
      </c>
      <c r="D145" s="8">
        <v>33305.998951680005</v>
      </c>
      <c r="E145" s="11">
        <f t="shared" si="8"/>
        <v>37675.746014140423</v>
      </c>
      <c r="F145" s="8">
        <v>44735.054449088646</v>
      </c>
      <c r="G145" s="8">
        <f t="shared" si="9"/>
        <v>48886.467501964071</v>
      </c>
      <c r="H145" s="8">
        <v>50361.525214850313</v>
      </c>
      <c r="I145" s="8">
        <f t="shared" si="10"/>
        <v>52980.32452602253</v>
      </c>
      <c r="J145" s="8">
        <v>56838.017357480057</v>
      </c>
      <c r="K145" s="8">
        <f t="shared" si="11"/>
        <v>59736.756242711541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120</v>
      </c>
      <c r="C146" s="48">
        <v>1</v>
      </c>
      <c r="D146" s="8">
        <v>1190611.6447679999</v>
      </c>
      <c r="E146" s="11">
        <f t="shared" si="8"/>
        <v>1346819.8925615614</v>
      </c>
      <c r="F146" s="8">
        <v>1224186.8931504576</v>
      </c>
      <c r="G146" s="8">
        <f t="shared" si="9"/>
        <v>1337791.4368348201</v>
      </c>
      <c r="H146" s="8">
        <v>1378156.7910518553</v>
      </c>
      <c r="I146" s="8">
        <f t="shared" si="10"/>
        <v>1449820.9441865517</v>
      </c>
      <c r="J146" s="8">
        <v>1555387.7543811239</v>
      </c>
      <c r="K146" s="8">
        <f t="shared" si="11"/>
        <v>1634712.5298545612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121</v>
      </c>
      <c r="C147" s="48">
        <v>1</v>
      </c>
      <c r="D147" s="8">
        <v>1407769.6371898726</v>
      </c>
      <c r="E147" s="11">
        <f t="shared" si="8"/>
        <v>1592469.0135891838</v>
      </c>
      <c r="F147" s="8">
        <v>1447468.7409586268</v>
      </c>
      <c r="G147" s="8">
        <f t="shared" si="9"/>
        <v>1581793.8401195875</v>
      </c>
      <c r="H147" s="8">
        <v>1629521.5104400213</v>
      </c>
      <c r="I147" s="8">
        <f t="shared" si="10"/>
        <v>1714256.6289829025</v>
      </c>
      <c r="J147" s="8">
        <v>1839077.976682608</v>
      </c>
      <c r="K147" s="8">
        <f t="shared" si="11"/>
        <v>1932870.953493421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122</v>
      </c>
      <c r="C148" s="48">
        <v>1</v>
      </c>
      <c r="D148" s="8">
        <v>112021.99273574403</v>
      </c>
      <c r="E148" s="11">
        <f t="shared" si="8"/>
        <v>126719.27818267365</v>
      </c>
      <c r="F148" s="8">
        <v>115181.01293089201</v>
      </c>
      <c r="G148" s="8">
        <f t="shared" si="9"/>
        <v>125869.8109308788</v>
      </c>
      <c r="H148" s="8">
        <v>129667.69703147843</v>
      </c>
      <c r="I148" s="8">
        <f t="shared" si="10"/>
        <v>136410.41727711531</v>
      </c>
      <c r="J148" s="8">
        <v>146342.96286972656</v>
      </c>
      <c r="K148" s="8">
        <f t="shared" si="11"/>
        <v>153806.45397608262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123</v>
      </c>
      <c r="C149" s="48">
        <v>1</v>
      </c>
      <c r="D149" s="8">
        <v>493642.48446240008</v>
      </c>
      <c r="E149" s="11">
        <f t="shared" si="8"/>
        <v>558408.37842386693</v>
      </c>
      <c r="F149" s="8">
        <v>507563.20252423978</v>
      </c>
      <c r="G149" s="8">
        <f t="shared" si="9"/>
        <v>554665.06771848921</v>
      </c>
      <c r="H149" s="8">
        <v>571401.04861491732</v>
      </c>
      <c r="I149" s="8">
        <f t="shared" si="10"/>
        <v>601113.90314289299</v>
      </c>
      <c r="J149" s="8">
        <v>644883.22346679564</v>
      </c>
      <c r="K149" s="8">
        <f t="shared" si="11"/>
        <v>677772.26786360226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124</v>
      </c>
      <c r="C150" s="48">
        <v>1</v>
      </c>
      <c r="D150" s="8">
        <v>309559.02763968002</v>
      </c>
      <c r="E150" s="11">
        <f t="shared" si="8"/>
        <v>350173.17206600605</v>
      </c>
      <c r="F150" s="8">
        <v>318288.59221911902</v>
      </c>
      <c r="G150" s="8">
        <f t="shared" si="9"/>
        <v>347825.77357705327</v>
      </c>
      <c r="H150" s="8">
        <v>358320.76567348244</v>
      </c>
      <c r="I150" s="8">
        <f t="shared" si="10"/>
        <v>376953.44548850355</v>
      </c>
      <c r="J150" s="8">
        <v>404400.81613909226</v>
      </c>
      <c r="K150" s="8">
        <f t="shared" si="11"/>
        <v>425025.25776218594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ht="25.5" x14ac:dyDescent="0.2">
      <c r="A151" s="35">
        <v>149</v>
      </c>
      <c r="B151" s="41" t="s">
        <v>125</v>
      </c>
      <c r="C151" s="48">
        <v>1</v>
      </c>
      <c r="D151" s="8">
        <v>194820.7072</v>
      </c>
      <c r="E151" s="11">
        <f t="shared" si="8"/>
        <v>220381.18398464</v>
      </c>
      <c r="F151" s="8">
        <v>261674.02926559997</v>
      </c>
      <c r="G151" s="8">
        <f t="shared" si="9"/>
        <v>285957.37918144761</v>
      </c>
      <c r="H151" s="8">
        <v>294585.60820415994</v>
      </c>
      <c r="I151" s="8">
        <f t="shared" si="10"/>
        <v>309904.05983077624</v>
      </c>
      <c r="J151" s="8">
        <v>332469.31741921487</v>
      </c>
      <c r="K151" s="8">
        <f t="shared" si="11"/>
        <v>349425.25260759483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59" t="s">
        <v>126</v>
      </c>
      <c r="C152" s="48">
        <v>1</v>
      </c>
      <c r="D152" s="8">
        <v>136920.33914832002</v>
      </c>
      <c r="E152" s="11">
        <f t="shared" si="8"/>
        <v>154884.2876445796</v>
      </c>
      <c r="F152" s="8">
        <v>183904.97267096138</v>
      </c>
      <c r="G152" s="8">
        <f t="shared" si="9"/>
        <v>200971.3541348266</v>
      </c>
      <c r="H152" s="8">
        <v>207035.28882132971</v>
      </c>
      <c r="I152" s="8">
        <f t="shared" si="10"/>
        <v>217801.12384003887</v>
      </c>
      <c r="J152" s="8">
        <v>233660.02696375269</v>
      </c>
      <c r="K152" s="8">
        <f t="shared" si="11"/>
        <v>245576.68833890409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228</v>
      </c>
      <c r="C153" s="48">
        <v>1</v>
      </c>
      <c r="D153" s="8">
        <v>29737.499064000003</v>
      </c>
      <c r="E153" s="11">
        <f t="shared" si="8"/>
        <v>33639.058941196803</v>
      </c>
      <c r="F153" s="8">
        <v>39942.012900972004</v>
      </c>
      <c r="G153" s="8">
        <f t="shared" si="9"/>
        <v>43648.631698182202</v>
      </c>
      <c r="H153" s="8">
        <v>44965.647513259202</v>
      </c>
      <c r="I153" s="8">
        <f t="shared" si="10"/>
        <v>47303.861183948684</v>
      </c>
      <c r="J153" s="8">
        <v>50748.22978346434</v>
      </c>
      <c r="K153" s="8">
        <f t="shared" si="11"/>
        <v>53336.389502421021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296</v>
      </c>
      <c r="C154" s="48">
        <v>1</v>
      </c>
      <c r="D154" s="8">
        <v>178591.74671520002</v>
      </c>
      <c r="E154" s="11">
        <f t="shared" si="8"/>
        <v>202022.98388423427</v>
      </c>
      <c r="F154" s="8">
        <v>183628.03397256866</v>
      </c>
      <c r="G154" s="8">
        <f t="shared" si="9"/>
        <v>200668.71552522303</v>
      </c>
      <c r="H154" s="8">
        <v>206723.51865777833</v>
      </c>
      <c r="I154" s="8">
        <f t="shared" si="10"/>
        <v>217473.14162798281</v>
      </c>
      <c r="J154" s="8">
        <v>233308.16315716863</v>
      </c>
      <c r="K154" s="8">
        <f t="shared" si="11"/>
        <v>245206.87947818422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127</v>
      </c>
      <c r="C155" s="48">
        <v>1</v>
      </c>
      <c r="D155" s="8">
        <v>186751.49412192003</v>
      </c>
      <c r="E155" s="11">
        <f t="shared" si="8"/>
        <v>211253.29015071594</v>
      </c>
      <c r="F155" s="8">
        <v>250835.84101810417</v>
      </c>
      <c r="G155" s="8">
        <f t="shared" si="9"/>
        <v>274113.40706458426</v>
      </c>
      <c r="H155" s="8">
        <v>282384.26638326776</v>
      </c>
      <c r="I155" s="8">
        <f t="shared" si="10"/>
        <v>297068.24823519768</v>
      </c>
      <c r="J155" s="8">
        <v>318698.88304015598</v>
      </c>
      <c r="K155" s="8">
        <f t="shared" si="11"/>
        <v>334952.52607520396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128</v>
      </c>
      <c r="C156" s="48">
        <v>1</v>
      </c>
      <c r="D156" s="8">
        <v>232819.60482144001</v>
      </c>
      <c r="E156" s="11">
        <f t="shared" si="8"/>
        <v>263365.53697401297</v>
      </c>
      <c r="F156" s="8">
        <v>239385.11767740463</v>
      </c>
      <c r="G156" s="8">
        <f t="shared" si="9"/>
        <v>261600.05659786778</v>
      </c>
      <c r="H156" s="8">
        <v>269493.34897291323</v>
      </c>
      <c r="I156" s="8">
        <f t="shared" si="10"/>
        <v>283507.00311950472</v>
      </c>
      <c r="J156" s="8">
        <v>304150.19365082984</v>
      </c>
      <c r="K156" s="8">
        <f t="shared" si="11"/>
        <v>319661.85352702218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129</v>
      </c>
      <c r="C157" s="48">
        <v>1</v>
      </c>
      <c r="D157" s="8">
        <v>130844.99588160003</v>
      </c>
      <c r="E157" s="11">
        <f t="shared" si="8"/>
        <v>148011.85934126595</v>
      </c>
      <c r="F157" s="8">
        <v>134534.82476546115</v>
      </c>
      <c r="G157" s="8">
        <f t="shared" si="9"/>
        <v>147019.65650369594</v>
      </c>
      <c r="H157" s="8">
        <v>151455.69963286966</v>
      </c>
      <c r="I157" s="8">
        <f t="shared" si="10"/>
        <v>159331.39601377887</v>
      </c>
      <c r="J157" s="8">
        <v>170932.90260565668</v>
      </c>
      <c r="K157" s="8">
        <f t="shared" si="11"/>
        <v>179650.48063854518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130</v>
      </c>
      <c r="C158" s="48">
        <v>1</v>
      </c>
      <c r="D158" s="8">
        <v>267887.62007279997</v>
      </c>
      <c r="E158" s="11">
        <f t="shared" si="8"/>
        <v>303034.47582635132</v>
      </c>
      <c r="F158" s="8">
        <v>275442.05095885292</v>
      </c>
      <c r="G158" s="8">
        <f t="shared" si="9"/>
        <v>301003.07328783447</v>
      </c>
      <c r="H158" s="8">
        <v>310085.27798666741</v>
      </c>
      <c r="I158" s="8">
        <f t="shared" si="10"/>
        <v>326209.71244197409</v>
      </c>
      <c r="J158" s="8">
        <v>349962.24473575281</v>
      </c>
      <c r="K158" s="8">
        <f t="shared" si="11"/>
        <v>367810.31921727618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131</v>
      </c>
      <c r="C159" s="48">
        <v>1</v>
      </c>
      <c r="D159" s="8">
        <v>3865874.8783200006</v>
      </c>
      <c r="E159" s="11">
        <f t="shared" si="8"/>
        <v>4373077.662355585</v>
      </c>
      <c r="F159" s="8">
        <v>3974892.5498886243</v>
      </c>
      <c r="G159" s="8">
        <f t="shared" si="9"/>
        <v>4343762.5785182882</v>
      </c>
      <c r="H159" s="8">
        <v>4474827.489152967</v>
      </c>
      <c r="I159" s="8">
        <f t="shared" si="10"/>
        <v>4707518.5185889211</v>
      </c>
      <c r="J159" s="8">
        <v>5050290.3042580392</v>
      </c>
      <c r="K159" s="8">
        <f t="shared" si="11"/>
        <v>5307855.1097751996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229</v>
      </c>
      <c r="C160" s="48">
        <v>1</v>
      </c>
      <c r="D160" s="8">
        <v>302800.54921283392</v>
      </c>
      <c r="E160" s="11">
        <f t="shared" si="8"/>
        <v>342527.98126955773</v>
      </c>
      <c r="F160" s="8">
        <v>311339.52470063581</v>
      </c>
      <c r="G160" s="8">
        <f t="shared" si="9"/>
        <v>340231.8325928548</v>
      </c>
      <c r="H160" s="8">
        <v>350497.6917248395</v>
      </c>
      <c r="I160" s="8">
        <f t="shared" si="10"/>
        <v>368723.57169453113</v>
      </c>
      <c r="J160" s="8">
        <v>395571.69488065387</v>
      </c>
      <c r="K160" s="8">
        <f t="shared" si="11"/>
        <v>415745.85131956724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132</v>
      </c>
      <c r="C161" s="48">
        <v>1</v>
      </c>
      <c r="D161" s="8">
        <v>173283.46417200004</v>
      </c>
      <c r="E161" s="11">
        <f t="shared" si="8"/>
        <v>196018.25467136645</v>
      </c>
      <c r="F161" s="8">
        <v>232746.21536220599</v>
      </c>
      <c r="G161" s="8">
        <f t="shared" si="9"/>
        <v>254345.06414781869</v>
      </c>
      <c r="H161" s="8">
        <v>262019.45069642158</v>
      </c>
      <c r="I161" s="8">
        <f t="shared" si="10"/>
        <v>275644.46213263553</v>
      </c>
      <c r="J161" s="8">
        <v>295715.15205598139</v>
      </c>
      <c r="K161" s="8">
        <f t="shared" si="11"/>
        <v>310796.62481083645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323</v>
      </c>
      <c r="C162" s="48">
        <v>1</v>
      </c>
      <c r="D162" s="8">
        <v>119061.16447680001</v>
      </c>
      <c r="E162" s="11">
        <f t="shared" si="8"/>
        <v>134681.98925615617</v>
      </c>
      <c r="F162" s="8">
        <v>159917.36753996639</v>
      </c>
      <c r="G162" s="8">
        <f t="shared" si="9"/>
        <v>174757.69924767528</v>
      </c>
      <c r="H162" s="8">
        <v>180030.68593159103</v>
      </c>
      <c r="I162" s="8">
        <f t="shared" si="10"/>
        <v>189392.28160003375</v>
      </c>
      <c r="J162" s="8">
        <v>203182.63214239362</v>
      </c>
      <c r="K162" s="8">
        <f t="shared" si="11"/>
        <v>213544.9463816557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1" t="s">
        <v>343</v>
      </c>
      <c r="C163" s="48">
        <v>1</v>
      </c>
      <c r="D163" s="8">
        <v>3708822.819263278</v>
      </c>
      <c r="E163" s="11">
        <f t="shared" si="8"/>
        <v>4195420.3731506206</v>
      </c>
      <c r="F163" s="8">
        <v>3907160</v>
      </c>
      <c r="G163" s="8">
        <f t="shared" si="9"/>
        <v>4269744.4479999999</v>
      </c>
      <c r="H163" s="8">
        <v>4398576</v>
      </c>
      <c r="I163" s="8">
        <f t="shared" si="10"/>
        <v>4627301.9519999996</v>
      </c>
      <c r="J163" s="8">
        <v>4964232.8735999996</v>
      </c>
      <c r="K163" s="8">
        <f t="shared" si="11"/>
        <v>5217408.7501535993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1" t="s">
        <v>191</v>
      </c>
      <c r="C164" s="48">
        <v>1</v>
      </c>
      <c r="D164" s="8">
        <v>186746.24587021602</v>
      </c>
      <c r="E164" s="11">
        <f t="shared" si="8"/>
        <v>211247.35332838836</v>
      </c>
      <c r="F164" s="8">
        <v>250828.79181276189</v>
      </c>
      <c r="G164" s="8">
        <f t="shared" si="9"/>
        <v>274105.70369298616</v>
      </c>
      <c r="H164" s="8">
        <v>282376.3305768412</v>
      </c>
      <c r="I164" s="8">
        <f t="shared" si="10"/>
        <v>297059.89976683696</v>
      </c>
      <c r="J164" s="8">
        <v>318689.92668902298</v>
      </c>
      <c r="K164" s="8">
        <f t="shared" si="11"/>
        <v>334943.11295016314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1" t="s">
        <v>135</v>
      </c>
      <c r="C165" s="48">
        <v>1</v>
      </c>
      <c r="D165" s="8">
        <v>6683.6391999999996</v>
      </c>
      <c r="E165" s="11">
        <f t="shared" si="8"/>
        <v>7560.5326630399995</v>
      </c>
      <c r="F165" s="8">
        <v>6872.1178254399993</v>
      </c>
      <c r="G165" s="8">
        <f t="shared" si="9"/>
        <v>7509.8503596408309</v>
      </c>
      <c r="H165" s="8">
        <v>7736.4460467839999</v>
      </c>
      <c r="I165" s="8">
        <f t="shared" si="10"/>
        <v>8138.7412412167678</v>
      </c>
      <c r="J165" s="8">
        <v>8731.3530084004215</v>
      </c>
      <c r="K165" s="8">
        <f t="shared" si="11"/>
        <v>9176.6520118288427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1" t="s">
        <v>344</v>
      </c>
      <c r="C166" s="48">
        <v>1</v>
      </c>
      <c r="D166" s="8">
        <v>86454.304417845153</v>
      </c>
      <c r="E166" s="11">
        <f t="shared" si="8"/>
        <v>97797.109157466431</v>
      </c>
      <c r="F166" s="8">
        <v>88892.315802428377</v>
      </c>
      <c r="G166" s="8">
        <f t="shared" si="9"/>
        <v>97141.522708893724</v>
      </c>
      <c r="H166" s="8">
        <v>100072.58644974412</v>
      </c>
      <c r="I166" s="8">
        <f t="shared" si="10"/>
        <v>105276.36094513081</v>
      </c>
      <c r="J166" s="8">
        <v>112941.92106718122</v>
      </c>
      <c r="K166" s="8">
        <f t="shared" si="11"/>
        <v>118701.95904160746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1" t="s">
        <v>136</v>
      </c>
      <c r="C167" s="48">
        <v>1</v>
      </c>
      <c r="D167" s="8">
        <v>59474.998128000007</v>
      </c>
      <c r="E167" s="11">
        <f t="shared" si="8"/>
        <v>67278.117882393606</v>
      </c>
      <c r="F167" s="8">
        <v>61152.193075209609</v>
      </c>
      <c r="G167" s="8">
        <f t="shared" si="9"/>
        <v>66827.116592589067</v>
      </c>
      <c r="H167" s="8">
        <v>68843.499833122565</v>
      </c>
      <c r="I167" s="8">
        <f t="shared" si="10"/>
        <v>72423.361824444932</v>
      </c>
      <c r="J167" s="8">
        <v>77696.773911662123</v>
      </c>
      <c r="K167" s="8">
        <f t="shared" si="11"/>
        <v>81659.309381156898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1" t="s">
        <v>231</v>
      </c>
      <c r="C168" s="48">
        <v>1</v>
      </c>
      <c r="D168" s="8">
        <v>30955.902763967999</v>
      </c>
      <c r="E168" s="11">
        <f t="shared" si="8"/>
        <v>35017.317206600601</v>
      </c>
      <c r="F168" s="8">
        <v>41578.515560391264</v>
      </c>
      <c r="G168" s="8">
        <f t="shared" si="9"/>
        <v>45437.001804395572</v>
      </c>
      <c r="H168" s="8">
        <v>46807.978342213668</v>
      </c>
      <c r="I168" s="8">
        <f t="shared" si="10"/>
        <v>49241.993216008777</v>
      </c>
      <c r="J168" s="8">
        <v>52827.484357022346</v>
      </c>
      <c r="K168" s="8">
        <f t="shared" si="11"/>
        <v>55521.686059230487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1" t="s">
        <v>139</v>
      </c>
      <c r="C169" s="48">
        <v>1</v>
      </c>
      <c r="D169" s="8">
        <v>452009.98577280005</v>
      </c>
      <c r="E169" s="11">
        <f t="shared" si="8"/>
        <v>511313.69590619142</v>
      </c>
      <c r="F169" s="8">
        <v>464756.66737159301</v>
      </c>
      <c r="G169" s="8">
        <f t="shared" si="9"/>
        <v>507886.08610367682</v>
      </c>
      <c r="H169" s="8">
        <v>523210.59873173147</v>
      </c>
      <c r="I169" s="8">
        <f t="shared" si="10"/>
        <v>550417.54986578156</v>
      </c>
      <c r="J169" s="8">
        <v>590495.48172863212</v>
      </c>
      <c r="K169" s="8">
        <f t="shared" si="11"/>
        <v>620610.75129679241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1" t="s">
        <v>140</v>
      </c>
      <c r="C170" s="48">
        <v>1</v>
      </c>
      <c r="D170" s="8">
        <v>148758.8740978197</v>
      </c>
      <c r="E170" s="11">
        <f t="shared" si="8"/>
        <v>168276.03837945365</v>
      </c>
      <c r="F170" s="8">
        <v>195358</v>
      </c>
      <c r="G170" s="8">
        <f t="shared" si="9"/>
        <v>213487.2224</v>
      </c>
      <c r="H170" s="8">
        <v>219928.8</v>
      </c>
      <c r="I170" s="8">
        <f t="shared" si="10"/>
        <v>231365.09759999998</v>
      </c>
      <c r="J170" s="8">
        <v>248211.64368000001</v>
      </c>
      <c r="K170" s="8">
        <f t="shared" si="11"/>
        <v>260870.43750768001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1" t="s">
        <v>141</v>
      </c>
      <c r="C171" s="48">
        <v>1</v>
      </c>
      <c r="D171" s="8">
        <v>927809.97079680022</v>
      </c>
      <c r="E171" s="11">
        <f t="shared" si="8"/>
        <v>1049538.6389653403</v>
      </c>
      <c r="F171" s="8">
        <v>953974.21197327005</v>
      </c>
      <c r="G171" s="8">
        <f t="shared" si="9"/>
        <v>1042503.0188443895</v>
      </c>
      <c r="H171" s="8">
        <v>1073958.5973967123</v>
      </c>
      <c r="I171" s="8">
        <f t="shared" si="10"/>
        <v>1129804.4444613412</v>
      </c>
      <c r="J171" s="8">
        <v>1212069.6730219293</v>
      </c>
      <c r="K171" s="8">
        <f t="shared" si="11"/>
        <v>1273885.2263460478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1" t="s">
        <v>193</v>
      </c>
      <c r="C172" s="48">
        <v>1</v>
      </c>
      <c r="D172" s="8">
        <v>50005.689080256008</v>
      </c>
      <c r="E172" s="11">
        <f t="shared" si="8"/>
        <v>56566.435487585593</v>
      </c>
      <c r="F172" s="8">
        <v>67165.294366785893</v>
      </c>
      <c r="G172" s="8">
        <f t="shared" si="9"/>
        <v>73398.233684023624</v>
      </c>
      <c r="H172" s="8">
        <v>75612.888091268236</v>
      </c>
      <c r="I172" s="8">
        <f t="shared" si="10"/>
        <v>79544.75827201418</v>
      </c>
      <c r="J172" s="8">
        <v>85336.705499805335</v>
      </c>
      <c r="K172" s="8">
        <f t="shared" si="11"/>
        <v>89688.877480295414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194</v>
      </c>
      <c r="C173" s="48">
        <v>1</v>
      </c>
      <c r="D173" s="8">
        <v>51624.298375104016</v>
      </c>
      <c r="E173" s="11">
        <f t="shared" si="8"/>
        <v>58397.406321917661</v>
      </c>
      <c r="F173" s="8">
        <v>69339.334396087404</v>
      </c>
      <c r="G173" s="8">
        <f t="shared" si="9"/>
        <v>75774.02462804431</v>
      </c>
      <c r="H173" s="8">
        <v>78060.364083017979</v>
      </c>
      <c r="I173" s="8">
        <f t="shared" si="10"/>
        <v>82119.503015334907</v>
      </c>
      <c r="J173" s="8">
        <v>88098.926904094085</v>
      </c>
      <c r="K173" s="8">
        <f t="shared" si="11"/>
        <v>92591.972176202878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142</v>
      </c>
      <c r="C174" s="48">
        <v>1</v>
      </c>
      <c r="D174" s="8">
        <v>301252</v>
      </c>
      <c r="E174" s="11">
        <f t="shared" si="8"/>
        <v>340776.26240000001</v>
      </c>
      <c r="F174" s="8">
        <v>390716</v>
      </c>
      <c r="G174" s="8">
        <f t="shared" si="9"/>
        <v>426974.4448</v>
      </c>
      <c r="H174" s="8">
        <v>291357.59999999998</v>
      </c>
      <c r="I174" s="8">
        <f t="shared" si="10"/>
        <v>306508.19519999996</v>
      </c>
      <c r="J174" s="8">
        <v>267300</v>
      </c>
      <c r="K174" s="8">
        <f t="shared" si="11"/>
        <v>280932.3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232</v>
      </c>
      <c r="C175" s="48">
        <v>1</v>
      </c>
      <c r="D175" s="8">
        <v>713699.97753600019</v>
      </c>
      <c r="E175" s="11">
        <f t="shared" si="8"/>
        <v>807337.41458872345</v>
      </c>
      <c r="F175" s="8">
        <v>733826.31690251548</v>
      </c>
      <c r="G175" s="8">
        <f t="shared" si="9"/>
        <v>801925.39911106892</v>
      </c>
      <c r="H175" s="8">
        <v>826121.99799747101</v>
      </c>
      <c r="I175" s="8">
        <f t="shared" si="10"/>
        <v>869080.34189333953</v>
      </c>
      <c r="J175" s="8">
        <v>932361.28693994577</v>
      </c>
      <c r="K175" s="8">
        <f t="shared" si="11"/>
        <v>979911.71257388301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1" t="s">
        <v>233</v>
      </c>
      <c r="C176" s="48">
        <v>1</v>
      </c>
      <c r="D176" s="8">
        <v>723376.05947443214</v>
      </c>
      <c r="E176" s="11">
        <f t="shared" si="8"/>
        <v>818282.9984774777</v>
      </c>
      <c r="F176" s="8">
        <v>743775.26435161103</v>
      </c>
      <c r="G176" s="8">
        <f t="shared" si="9"/>
        <v>812797.60888344049</v>
      </c>
      <c r="H176" s="8">
        <v>837322.25636284461</v>
      </c>
      <c r="I176" s="8">
        <f t="shared" si="10"/>
        <v>880863.01369371254</v>
      </c>
      <c r="J176" s="8">
        <v>945001.89853110642</v>
      </c>
      <c r="K176" s="8">
        <f t="shared" si="11"/>
        <v>993196.99535619281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58" t="s">
        <v>195</v>
      </c>
      <c r="C177" s="48">
        <v>1</v>
      </c>
      <c r="D177" s="8">
        <v>119453.38907165555</v>
      </c>
      <c r="E177" s="11">
        <f t="shared" si="8"/>
        <v>135125.67371785676</v>
      </c>
      <c r="F177" s="8">
        <v>160444.18520523413</v>
      </c>
      <c r="G177" s="8">
        <f t="shared" si="9"/>
        <v>175333.40559227986</v>
      </c>
      <c r="H177" s="8">
        <v>180623.76313826357</v>
      </c>
      <c r="I177" s="8">
        <f t="shared" si="10"/>
        <v>190016.19882145329</v>
      </c>
      <c r="J177" s="8">
        <v>203851.97907784427</v>
      </c>
      <c r="K177" s="8">
        <f t="shared" si="11"/>
        <v>214248.43001081434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58" t="s">
        <v>144</v>
      </c>
      <c r="C178" s="48">
        <v>1</v>
      </c>
      <c r="D178" s="8">
        <v>1643044.0697798401</v>
      </c>
      <c r="E178" s="11">
        <f t="shared" si="8"/>
        <v>1858611.4517349552</v>
      </c>
      <c r="F178" s="8">
        <v>1689377.9125476314</v>
      </c>
      <c r="G178" s="8">
        <f t="shared" si="9"/>
        <v>1846152.1828320515</v>
      </c>
      <c r="H178" s="8">
        <v>1901856.3716515603</v>
      </c>
      <c r="I178" s="8">
        <f t="shared" si="10"/>
        <v>2000752.9029774414</v>
      </c>
      <c r="J178" s="8">
        <v>2146435.1010459512</v>
      </c>
      <c r="K178" s="8">
        <f t="shared" si="11"/>
        <v>2255903.2911992949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58" t="s">
        <v>145</v>
      </c>
      <c r="C179" s="48">
        <v>1</v>
      </c>
      <c r="D179" s="8">
        <v>692489.08100736013</v>
      </c>
      <c r="E179" s="11">
        <f t="shared" si="8"/>
        <v>783343.64843552583</v>
      </c>
      <c r="F179" s="8">
        <v>319356.86359999998</v>
      </c>
      <c r="G179" s="8">
        <f t="shared" si="9"/>
        <v>348993.18054207996</v>
      </c>
      <c r="H179" s="8">
        <v>359523.39695999998</v>
      </c>
      <c r="I179" s="8">
        <f t="shared" si="10"/>
        <v>378218.61360191996</v>
      </c>
      <c r="J179" s="8">
        <v>405758.10580905597</v>
      </c>
      <c r="K179" s="8">
        <f t="shared" si="11"/>
        <v>426451.76920531783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58" t="s">
        <v>146</v>
      </c>
      <c r="C180" s="48">
        <v>1</v>
      </c>
      <c r="D180" s="8">
        <v>31721.308890816723</v>
      </c>
      <c r="E180" s="11">
        <f t="shared" si="8"/>
        <v>35883.14461729188</v>
      </c>
      <c r="F180" s="8">
        <v>42606.573142748101</v>
      </c>
      <c r="G180" s="8">
        <f t="shared" si="9"/>
        <v>46560.463130395125</v>
      </c>
      <c r="H180" s="8">
        <v>47965.338012248372</v>
      </c>
      <c r="I180" s="8">
        <f t="shared" si="10"/>
        <v>50459.535588885286</v>
      </c>
      <c r="J180" s="8">
        <v>54133.680480623516</v>
      </c>
      <c r="K180" s="8">
        <f t="shared" si="11"/>
        <v>56894.498185135315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58" t="s">
        <v>196</v>
      </c>
      <c r="C181" s="48">
        <v>1</v>
      </c>
      <c r="D181" s="8">
        <v>2072153.3245391233</v>
      </c>
      <c r="E181" s="11">
        <f t="shared" si="8"/>
        <v>2344019.8407186563</v>
      </c>
      <c r="F181" s="8">
        <v>2503667</v>
      </c>
      <c r="G181" s="8">
        <f t="shared" si="9"/>
        <v>2736007.2976000002</v>
      </c>
      <c r="H181" s="8">
        <v>2818561.2</v>
      </c>
      <c r="I181" s="8">
        <f t="shared" si="10"/>
        <v>2965126.3824</v>
      </c>
      <c r="J181" s="8">
        <v>3181028.17032</v>
      </c>
      <c r="K181" s="8">
        <f t="shared" si="11"/>
        <v>3343260.6070063198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58" t="s">
        <v>197</v>
      </c>
      <c r="C182" s="48">
        <v>1</v>
      </c>
      <c r="D182" s="8">
        <v>238459.90426385272</v>
      </c>
      <c r="E182" s="11">
        <f t="shared" si="8"/>
        <v>269745.84370327019</v>
      </c>
      <c r="F182" s="8">
        <v>245184.47356409335</v>
      </c>
      <c r="G182" s="8">
        <f t="shared" si="9"/>
        <v>267937.59271084121</v>
      </c>
      <c r="H182" s="8">
        <v>276022.10838349478</v>
      </c>
      <c r="I182" s="8">
        <f t="shared" si="10"/>
        <v>290375.2580194365</v>
      </c>
      <c r="J182" s="8">
        <v>311518.55152161216</v>
      </c>
      <c r="K182" s="8">
        <f t="shared" si="11"/>
        <v>327405.99764921435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58" t="s">
        <v>147</v>
      </c>
      <c r="C183" s="48">
        <v>1</v>
      </c>
      <c r="D183" s="8">
        <v>238237.25262588463</v>
      </c>
      <c r="E183" s="11">
        <f t="shared" si="8"/>
        <v>269493.9801704007</v>
      </c>
      <c r="F183" s="8">
        <v>244955.54314993459</v>
      </c>
      <c r="G183" s="8">
        <f t="shared" si="9"/>
        <v>267687.41755424853</v>
      </c>
      <c r="H183" s="8">
        <v>275764.38465951401</v>
      </c>
      <c r="I183" s="8">
        <f t="shared" si="10"/>
        <v>290104.13266180875</v>
      </c>
      <c r="J183" s="8">
        <v>311227.68452672753</v>
      </c>
      <c r="K183" s="8">
        <f t="shared" si="11"/>
        <v>327100.29643759062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58" t="s">
        <v>198</v>
      </c>
      <c r="C184" s="48">
        <v>1</v>
      </c>
      <c r="D184" s="8">
        <v>30342.02157899017</v>
      </c>
      <c r="E184" s="11">
        <f t="shared" si="8"/>
        <v>34322.894810153681</v>
      </c>
      <c r="F184" s="8">
        <v>40753.979167560174</v>
      </c>
      <c r="G184" s="8">
        <f t="shared" si="9"/>
        <v>44535.948434309757</v>
      </c>
      <c r="H184" s="8">
        <v>45879.737372139905</v>
      </c>
      <c r="I184" s="8">
        <f t="shared" si="10"/>
        <v>48265.48371549118</v>
      </c>
      <c r="J184" s="8">
        <v>51779.871598197096</v>
      </c>
      <c r="K184" s="8">
        <f t="shared" si="11"/>
        <v>54420.645049705148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58" t="s">
        <v>148</v>
      </c>
      <c r="C185" s="48">
        <v>1</v>
      </c>
      <c r="D185" s="8">
        <v>1701561.853942642</v>
      </c>
      <c r="E185" s="11">
        <f t="shared" si="8"/>
        <v>1924806.7691799167</v>
      </c>
      <c r="F185" s="8">
        <v>2245825.2859999998</v>
      </c>
      <c r="G185" s="8">
        <f t="shared" si="9"/>
        <v>2454237.8725407999</v>
      </c>
      <c r="H185" s="8">
        <v>2528289.9095999999</v>
      </c>
      <c r="I185" s="8">
        <f t="shared" si="10"/>
        <v>2659760.9848992</v>
      </c>
      <c r="J185" s="8">
        <v>2853427.9919745601</v>
      </c>
      <c r="K185" s="8">
        <f t="shared" si="11"/>
        <v>2998952.8195652626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59" t="s">
        <v>149</v>
      </c>
      <c r="C186" s="48">
        <v>1</v>
      </c>
      <c r="D186" s="8">
        <v>66882.099200000011</v>
      </c>
      <c r="E186" s="11">
        <f t="shared" si="8"/>
        <v>75657.030615040014</v>
      </c>
      <c r="F186" s="8">
        <v>89832.896281599998</v>
      </c>
      <c r="G186" s="8">
        <f t="shared" si="9"/>
        <v>98169.389056532484</v>
      </c>
      <c r="H186" s="8">
        <v>101131.46674176</v>
      </c>
      <c r="I186" s="8">
        <f t="shared" si="10"/>
        <v>106390.30301233153</v>
      </c>
      <c r="J186" s="8">
        <v>114136.97336475035</v>
      </c>
      <c r="K186" s="8">
        <f t="shared" si="11"/>
        <v>119957.95900635261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59" t="s">
        <v>150</v>
      </c>
      <c r="C187" s="48">
        <v>1</v>
      </c>
      <c r="D187" s="8">
        <v>66882.099200000011</v>
      </c>
      <c r="E187" s="11">
        <f t="shared" si="8"/>
        <v>75657.030615040014</v>
      </c>
      <c r="F187" s="8">
        <v>89832.896281599998</v>
      </c>
      <c r="G187" s="8">
        <f t="shared" si="9"/>
        <v>98169.389056532484</v>
      </c>
      <c r="H187" s="8">
        <v>101131.46674176</v>
      </c>
      <c r="I187" s="8">
        <f t="shared" si="10"/>
        <v>106390.30301233153</v>
      </c>
      <c r="J187" s="8">
        <v>114136.97336475035</v>
      </c>
      <c r="K187" s="8">
        <f t="shared" si="11"/>
        <v>119957.95900635261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59" t="s">
        <v>151</v>
      </c>
      <c r="C188" s="48">
        <v>1</v>
      </c>
      <c r="D188" s="8">
        <v>326509.38320000004</v>
      </c>
      <c r="E188" s="11">
        <f t="shared" si="8"/>
        <v>369347.41427584004</v>
      </c>
      <c r="F188" s="8">
        <v>335716.94780624006</v>
      </c>
      <c r="G188" s="8">
        <f t="shared" si="9"/>
        <v>366871.48056265916</v>
      </c>
      <c r="H188" s="8">
        <v>377941.14124166407</v>
      </c>
      <c r="I188" s="8">
        <f t="shared" si="10"/>
        <v>397594.08058623062</v>
      </c>
      <c r="J188" s="8">
        <v>426544.3720053421</v>
      </c>
      <c r="K188" s="8">
        <f t="shared" si="11"/>
        <v>448298.13497761457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59" t="s">
        <v>152</v>
      </c>
      <c r="C189" s="48">
        <v>1</v>
      </c>
      <c r="D189" s="8">
        <v>440860.22960713104</v>
      </c>
      <c r="E189" s="11">
        <f t="shared" si="8"/>
        <v>498701.09173158661</v>
      </c>
      <c r="F189" s="8">
        <v>453292.48808205215</v>
      </c>
      <c r="G189" s="8">
        <f t="shared" si="9"/>
        <v>495358.0309760666</v>
      </c>
      <c r="H189" s="8">
        <v>510304.53297484631</v>
      </c>
      <c r="I189" s="8">
        <f t="shared" si="10"/>
        <v>536840.36868953833</v>
      </c>
      <c r="J189" s="8">
        <v>575929.69591541158</v>
      </c>
      <c r="K189" s="8">
        <f t="shared" si="11"/>
        <v>605302.11040709761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ht="25.5" x14ac:dyDescent="0.2">
      <c r="A190" s="35">
        <v>188</v>
      </c>
      <c r="B190" s="60" t="s">
        <v>482</v>
      </c>
      <c r="C190" s="48">
        <v>1</v>
      </c>
      <c r="D190" s="8">
        <v>675220</v>
      </c>
      <c r="E190" s="11">
        <f t="shared" si="8"/>
        <v>763808.86400000006</v>
      </c>
      <c r="F190" s="8">
        <v>781432</v>
      </c>
      <c r="G190" s="8">
        <f t="shared" si="9"/>
        <v>853948.88959999999</v>
      </c>
      <c r="H190" s="7">
        <v>879715.2</v>
      </c>
      <c r="I190" s="8">
        <f t="shared" si="10"/>
        <v>925460.39039999992</v>
      </c>
      <c r="J190" s="8">
        <v>992846.57472000003</v>
      </c>
      <c r="K190" s="8">
        <f t="shared" si="11"/>
        <v>1043481.75003072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60" t="s">
        <v>486</v>
      </c>
      <c r="C191" s="48">
        <v>1</v>
      </c>
      <c r="D191" s="8">
        <v>779100</v>
      </c>
      <c r="E191" s="11">
        <f t="shared" si="8"/>
        <v>881317.92</v>
      </c>
      <c r="F191" s="8">
        <v>945944</v>
      </c>
      <c r="G191" s="8">
        <f t="shared" si="9"/>
        <v>1033727.6032</v>
      </c>
      <c r="H191" s="7">
        <v>1064918.3999999999</v>
      </c>
      <c r="I191" s="8">
        <f t="shared" si="10"/>
        <v>1120294.1568</v>
      </c>
      <c r="J191" s="8">
        <v>1201866.9062399997</v>
      </c>
      <c r="K191" s="8">
        <f t="shared" si="11"/>
        <v>1263162.1184582396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ht="15.75" customHeight="1" x14ac:dyDescent="0.2">
      <c r="A192" s="35">
        <v>190</v>
      </c>
      <c r="B192" s="59" t="s">
        <v>201</v>
      </c>
      <c r="C192" s="48">
        <v>1</v>
      </c>
      <c r="D192" s="8">
        <v>97604.404322322967</v>
      </c>
      <c r="E192" s="11">
        <f t="shared" si="8"/>
        <v>110410.10216941174</v>
      </c>
      <c r="F192" s="8">
        <v>131097.6544545209</v>
      </c>
      <c r="G192" s="8">
        <f t="shared" si="9"/>
        <v>143263.51678790044</v>
      </c>
      <c r="H192" s="8">
        <v>147586.22542715137</v>
      </c>
      <c r="I192" s="8">
        <f t="shared" si="10"/>
        <v>155260.70914936325</v>
      </c>
      <c r="J192" s="8">
        <v>166565.814017083</v>
      </c>
      <c r="K192" s="8">
        <f t="shared" si="11"/>
        <v>175060.67053195424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ht="15.75" customHeight="1" x14ac:dyDescent="0.2">
      <c r="A193" s="35">
        <v>191</v>
      </c>
      <c r="B193" s="58" t="s">
        <v>202</v>
      </c>
      <c r="C193" s="48">
        <v>1</v>
      </c>
      <c r="D193" s="8">
        <v>237899.99251200003</v>
      </c>
      <c r="E193" s="11">
        <f t="shared" si="8"/>
        <v>269112.47152957442</v>
      </c>
      <c r="F193" s="8">
        <v>319536.10320777603</v>
      </c>
      <c r="G193" s="8">
        <f t="shared" si="9"/>
        <v>349189.05358545762</v>
      </c>
      <c r="H193" s="8">
        <v>359725.18010607362</v>
      </c>
      <c r="I193" s="8">
        <f t="shared" si="10"/>
        <v>378430.88947158947</v>
      </c>
      <c r="J193" s="8">
        <v>405985.83826771472</v>
      </c>
      <c r="K193" s="8">
        <f t="shared" si="11"/>
        <v>426691.11601936817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ht="15.75" customHeight="1" x14ac:dyDescent="0.2">
      <c r="A194" s="35">
        <v>192</v>
      </c>
      <c r="B194" s="58" t="s">
        <v>203</v>
      </c>
      <c r="C194" s="48">
        <v>1</v>
      </c>
      <c r="D194" s="8">
        <v>209329.75976640004</v>
      </c>
      <c r="E194" s="11">
        <f t="shared" si="8"/>
        <v>236793.82424775173</v>
      </c>
      <c r="F194" s="8">
        <v>281161.9076356272</v>
      </c>
      <c r="G194" s="8">
        <f t="shared" si="9"/>
        <v>307253.7326642134</v>
      </c>
      <c r="H194" s="8">
        <v>316524.5393176339</v>
      </c>
      <c r="I194" s="8">
        <f t="shared" si="10"/>
        <v>332983.81536215084</v>
      </c>
      <c r="J194" s="8">
        <v>357229.59507388162</v>
      </c>
      <c r="K194" s="8">
        <f t="shared" si="11"/>
        <v>375448.30442264955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59" t="s">
        <v>204</v>
      </c>
      <c r="C195" s="48">
        <v>1</v>
      </c>
      <c r="D195" s="8">
        <v>1332239.9580671999</v>
      </c>
      <c r="E195" s="11">
        <f t="shared" ref="E195:E226" si="12">+D195+(D195*M195)</f>
        <v>1507029.8405656165</v>
      </c>
      <c r="F195" s="8">
        <v>284485.48</v>
      </c>
      <c r="G195" s="8">
        <f t="shared" ref="G195:G226" si="13">+F195+(F195*N195)</f>
        <v>310885.73254399997</v>
      </c>
      <c r="H195" s="8">
        <v>320266.12800000003</v>
      </c>
      <c r="I195" s="8">
        <f t="shared" ref="I195:I226" si="14">H195+(H195*O195)</f>
        <v>336919.966656</v>
      </c>
      <c r="J195" s="8">
        <v>361452.35206080001</v>
      </c>
      <c r="K195" s="8">
        <f t="shared" ref="K195:K227" si="15">J195+(J195*P195)</f>
        <v>379886.42201590084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59" t="s">
        <v>265</v>
      </c>
      <c r="C196" s="48">
        <v>1</v>
      </c>
      <c r="D196" s="8">
        <v>2619345.6184896003</v>
      </c>
      <c r="E196" s="11">
        <f t="shared" si="12"/>
        <v>2963003.7636354361</v>
      </c>
      <c r="F196" s="8">
        <v>2693211.1649310072</v>
      </c>
      <c r="G196" s="8">
        <f t="shared" si="13"/>
        <v>2943141.1610366045</v>
      </c>
      <c r="H196" s="8">
        <v>3031944.9403140824</v>
      </c>
      <c r="I196" s="8">
        <f t="shared" si="14"/>
        <v>3189606.0772104147</v>
      </c>
      <c r="J196" s="8">
        <v>3421853.0596384737</v>
      </c>
      <c r="K196" s="8">
        <f t="shared" si="15"/>
        <v>3596367.5656800359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59" t="s">
        <v>266</v>
      </c>
      <c r="C197" s="48">
        <v>1</v>
      </c>
      <c r="D197" s="8">
        <v>416324.98689600005</v>
      </c>
      <c r="E197" s="11">
        <f t="shared" si="12"/>
        <v>470946.82517675526</v>
      </c>
      <c r="F197" s="8">
        <v>428065.35152646725</v>
      </c>
      <c r="G197" s="8">
        <f t="shared" si="13"/>
        <v>467789.81614812341</v>
      </c>
      <c r="H197" s="8">
        <v>481904.49883185799</v>
      </c>
      <c r="I197" s="8">
        <f t="shared" si="14"/>
        <v>506963.53277111461</v>
      </c>
      <c r="J197" s="8">
        <v>543877.41738163494</v>
      </c>
      <c r="K197" s="8">
        <f t="shared" si="15"/>
        <v>571615.16566809826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x14ac:dyDescent="0.2">
      <c r="A198" s="35">
        <v>196</v>
      </c>
      <c r="B198" s="59" t="s">
        <v>267</v>
      </c>
      <c r="C198" s="48">
        <v>1</v>
      </c>
      <c r="D198" s="8">
        <v>416714.07566879998</v>
      </c>
      <c r="E198" s="11">
        <f t="shared" si="12"/>
        <v>471386.96239654656</v>
      </c>
      <c r="F198" s="8">
        <v>428465.41260266019</v>
      </c>
      <c r="G198" s="8">
        <f t="shared" si="13"/>
        <v>468227.00289218704</v>
      </c>
      <c r="H198" s="8">
        <v>482354.87686814938</v>
      </c>
      <c r="I198" s="8">
        <f t="shared" si="14"/>
        <v>507437.33046529314</v>
      </c>
      <c r="J198" s="8">
        <v>544385.71403339331</v>
      </c>
      <c r="K198" s="8">
        <f t="shared" si="15"/>
        <v>572149.38544909633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ht="25.5" x14ac:dyDescent="0.2">
      <c r="A199" s="35">
        <v>197</v>
      </c>
      <c r="B199" s="61" t="s">
        <v>268</v>
      </c>
      <c r="C199" s="48">
        <v>1</v>
      </c>
      <c r="D199" s="8">
        <v>161836.72960000002</v>
      </c>
      <c r="E199" s="11">
        <f t="shared" si="12"/>
        <v>183069.70852352004</v>
      </c>
      <c r="F199" s="8">
        <v>217371.4987808</v>
      </c>
      <c r="G199" s="8">
        <f t="shared" si="13"/>
        <v>237543.57386765824</v>
      </c>
      <c r="H199" s="8">
        <v>244711.00687488</v>
      </c>
      <c r="I199" s="8">
        <f t="shared" si="14"/>
        <v>257435.97923237376</v>
      </c>
      <c r="J199" s="8">
        <v>276180.84235898958</v>
      </c>
      <c r="K199" s="8">
        <f t="shared" si="15"/>
        <v>290266.06531929807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x14ac:dyDescent="0.2">
      <c r="A200" s="35">
        <v>198</v>
      </c>
      <c r="B200" s="59" t="s">
        <v>157</v>
      </c>
      <c r="C200" s="48">
        <v>1</v>
      </c>
      <c r="D200" s="8">
        <v>47624.465790720002</v>
      </c>
      <c r="E200" s="11">
        <f t="shared" si="12"/>
        <v>53872.795702462463</v>
      </c>
      <c r="F200" s="8">
        <v>63966.94701598656</v>
      </c>
      <c r="G200" s="8">
        <f t="shared" si="13"/>
        <v>69903.079699070106</v>
      </c>
      <c r="H200" s="8">
        <v>72012.274372636413</v>
      </c>
      <c r="I200" s="8">
        <f t="shared" si="14"/>
        <v>75756.912640013499</v>
      </c>
      <c r="J200" s="8">
        <v>81273.052856957453</v>
      </c>
      <c r="K200" s="8">
        <f t="shared" si="15"/>
        <v>85417.978552662287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x14ac:dyDescent="0.2">
      <c r="A201" s="35">
        <v>199</v>
      </c>
      <c r="B201" s="59" t="s">
        <v>269</v>
      </c>
      <c r="C201" s="48">
        <v>1</v>
      </c>
      <c r="D201" s="8">
        <v>475799.98502400005</v>
      </c>
      <c r="E201" s="11">
        <f t="shared" si="12"/>
        <v>538224.94305914885</v>
      </c>
      <c r="F201" s="8">
        <v>489217.54460167687</v>
      </c>
      <c r="G201" s="8">
        <f t="shared" si="13"/>
        <v>534616.93274071254</v>
      </c>
      <c r="H201" s="8">
        <v>550747.99866498052</v>
      </c>
      <c r="I201" s="8">
        <f t="shared" si="14"/>
        <v>579386.89459555945</v>
      </c>
      <c r="J201" s="8">
        <v>621574.19129329699</v>
      </c>
      <c r="K201" s="8">
        <f t="shared" si="15"/>
        <v>653274.47504925518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x14ac:dyDescent="0.2">
      <c r="A202" s="35">
        <v>200</v>
      </c>
      <c r="B202" s="58" t="s">
        <v>205</v>
      </c>
      <c r="C202" s="48">
        <v>1</v>
      </c>
      <c r="D202" s="8">
        <v>172638.68849136002</v>
      </c>
      <c r="E202" s="11">
        <f t="shared" si="12"/>
        <v>195288.88442142645</v>
      </c>
      <c r="F202" s="8">
        <v>231880.18293295131</v>
      </c>
      <c r="G202" s="8">
        <f t="shared" si="13"/>
        <v>253398.66390912919</v>
      </c>
      <c r="H202" s="8">
        <v>261044.49460080705</v>
      </c>
      <c r="I202" s="8">
        <f t="shared" si="14"/>
        <v>274618.80832004902</v>
      </c>
      <c r="J202" s="8">
        <v>294614.81660647085</v>
      </c>
      <c r="K202" s="8">
        <f t="shared" si="15"/>
        <v>309640.17225340084</v>
      </c>
      <c r="M202" s="39">
        <v>0.13120000000000001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x14ac:dyDescent="0.2">
      <c r="A203" s="35">
        <v>201</v>
      </c>
      <c r="B203" s="58" t="s">
        <v>329</v>
      </c>
      <c r="C203" s="48">
        <v>1</v>
      </c>
      <c r="D203" s="8">
        <v>29737.499064000003</v>
      </c>
      <c r="E203" s="11">
        <f t="shared" si="12"/>
        <v>33639.058941196803</v>
      </c>
      <c r="F203" s="8">
        <v>39942.012900972004</v>
      </c>
      <c r="G203" s="8">
        <f t="shared" si="13"/>
        <v>43648.631698182202</v>
      </c>
      <c r="H203" s="8">
        <v>44965.647513259202</v>
      </c>
      <c r="I203" s="8">
        <f t="shared" si="14"/>
        <v>47303.861183948684</v>
      </c>
      <c r="J203" s="8">
        <v>50748.22978346434</v>
      </c>
      <c r="K203" s="8">
        <f t="shared" si="15"/>
        <v>53336.389502421021</v>
      </c>
      <c r="M203" s="39">
        <v>0.13120000000000001</v>
      </c>
      <c r="N203" s="39">
        <v>9.2799999999999994E-2</v>
      </c>
      <c r="O203" s="12">
        <v>5.1999999999999998E-2</v>
      </c>
      <c r="P203" s="12">
        <v>5.0999999999999997E-2</v>
      </c>
    </row>
    <row r="204" spans="1:16" x14ac:dyDescent="0.2">
      <c r="A204" s="35">
        <v>202</v>
      </c>
      <c r="B204" s="59" t="s">
        <v>270</v>
      </c>
      <c r="C204" s="48">
        <v>1</v>
      </c>
      <c r="D204" s="8">
        <v>339641.14818816009</v>
      </c>
      <c r="E204" s="11">
        <f t="shared" si="12"/>
        <v>384202.06683044671</v>
      </c>
      <c r="F204" s="8">
        <v>456190.04790672782</v>
      </c>
      <c r="G204" s="8">
        <f t="shared" si="13"/>
        <v>498524.48435247218</v>
      </c>
      <c r="H204" s="8">
        <v>513566.52815891418</v>
      </c>
      <c r="I204" s="8">
        <f t="shared" si="14"/>
        <v>540271.9876231777</v>
      </c>
      <c r="J204" s="8">
        <v>579611.18368015054</v>
      </c>
      <c r="K204" s="8">
        <f t="shared" si="15"/>
        <v>609171.35404783825</v>
      </c>
      <c r="M204" s="39">
        <v>0.13120000000000001</v>
      </c>
      <c r="N204" s="39">
        <v>9.2799999999999994E-2</v>
      </c>
      <c r="O204" s="12">
        <v>5.1999999999999998E-2</v>
      </c>
      <c r="P204" s="12">
        <v>5.0999999999999997E-2</v>
      </c>
    </row>
    <row r="205" spans="1:16" x14ac:dyDescent="0.2">
      <c r="A205" s="35">
        <v>203</v>
      </c>
      <c r="B205" s="59" t="s">
        <v>162</v>
      </c>
      <c r="C205" s="48">
        <v>1</v>
      </c>
      <c r="D205" s="8">
        <v>280476</v>
      </c>
      <c r="E205" s="11">
        <f t="shared" si="12"/>
        <v>317274.45120000001</v>
      </c>
      <c r="F205" s="8">
        <v>376722.19799999997</v>
      </c>
      <c r="G205" s="8">
        <f t="shared" si="13"/>
        <v>411682.01797439996</v>
      </c>
      <c r="H205" s="8">
        <v>424103.75279999996</v>
      </c>
      <c r="I205" s="8">
        <f t="shared" si="14"/>
        <v>446157.14794559998</v>
      </c>
      <c r="J205" s="8">
        <v>478643.49541007995</v>
      </c>
      <c r="K205" s="8">
        <f t="shared" si="15"/>
        <v>503054.31367599405</v>
      </c>
      <c r="M205" s="39">
        <v>0.13120000000000001</v>
      </c>
      <c r="N205" s="39">
        <v>9.2799999999999994E-2</v>
      </c>
      <c r="O205" s="12">
        <v>5.1999999999999998E-2</v>
      </c>
      <c r="P205" s="12">
        <v>5.0999999999999997E-2</v>
      </c>
    </row>
    <row r="206" spans="1:16" x14ac:dyDescent="0.2">
      <c r="A206" s="35">
        <v>204</v>
      </c>
      <c r="B206" s="62" t="s">
        <v>235</v>
      </c>
      <c r="C206" s="48">
        <v>1</v>
      </c>
      <c r="D206" s="8">
        <v>59530.582238400006</v>
      </c>
      <c r="E206" s="11">
        <f t="shared" si="12"/>
        <v>67340.994628078086</v>
      </c>
      <c r="F206" s="8">
        <v>79958.683769983196</v>
      </c>
      <c r="G206" s="8">
        <f t="shared" si="13"/>
        <v>87378.849623837639</v>
      </c>
      <c r="H206" s="8">
        <v>90015.342965795513</v>
      </c>
      <c r="I206" s="8">
        <f t="shared" si="14"/>
        <v>94696.140800016874</v>
      </c>
      <c r="J206" s="8">
        <v>101591.31607119681</v>
      </c>
      <c r="K206" s="8">
        <f t="shared" si="15"/>
        <v>106772.47319082785</v>
      </c>
      <c r="M206" s="39">
        <v>0.13120000000000001</v>
      </c>
      <c r="N206" s="39">
        <v>9.2799999999999994E-2</v>
      </c>
      <c r="O206" s="12">
        <v>5.1999999999999998E-2</v>
      </c>
      <c r="P206" s="12">
        <v>5.0999999999999997E-2</v>
      </c>
    </row>
    <row r="207" spans="1:16" x14ac:dyDescent="0.2">
      <c r="A207" s="35">
        <v>205</v>
      </c>
      <c r="B207" s="41" t="s">
        <v>166</v>
      </c>
      <c r="C207" s="48">
        <v>1</v>
      </c>
      <c r="D207" s="8">
        <v>53727.601112640012</v>
      </c>
      <c r="E207" s="11">
        <f t="shared" si="12"/>
        <v>60776.662378618385</v>
      </c>
      <c r="F207" s="8">
        <v>72164.391906690726</v>
      </c>
      <c r="G207" s="8">
        <f t="shared" si="13"/>
        <v>78861.247475631622</v>
      </c>
      <c r="H207" s="8">
        <v>81240.738105264201</v>
      </c>
      <c r="I207" s="8">
        <f t="shared" si="14"/>
        <v>85465.256486737941</v>
      </c>
      <c r="J207" s="8">
        <v>91688.297025601176</v>
      </c>
      <c r="K207" s="8">
        <f t="shared" si="15"/>
        <v>96364.400173906834</v>
      </c>
      <c r="M207" s="39">
        <v>0.13120000000000001</v>
      </c>
      <c r="N207" s="39">
        <v>9.2799999999999994E-2</v>
      </c>
      <c r="O207" s="12">
        <v>5.1999999999999998E-2</v>
      </c>
      <c r="P207" s="12">
        <v>5.0999999999999997E-2</v>
      </c>
    </row>
    <row r="208" spans="1:16" ht="15.75" customHeight="1" x14ac:dyDescent="0.2">
      <c r="A208" s="35">
        <v>206</v>
      </c>
      <c r="B208" s="41" t="s">
        <v>167</v>
      </c>
      <c r="C208" s="48">
        <v>1</v>
      </c>
      <c r="D208" s="8">
        <v>56597.979200000002</v>
      </c>
      <c r="E208" s="11">
        <f t="shared" si="12"/>
        <v>64023.634071040004</v>
      </c>
      <c r="F208" s="8">
        <v>76019.749021600001</v>
      </c>
      <c r="G208" s="8">
        <f t="shared" si="13"/>
        <v>83074.381730804482</v>
      </c>
      <c r="H208" s="8">
        <v>85580.995805759987</v>
      </c>
      <c r="I208" s="8">
        <f t="shared" si="14"/>
        <v>90031.207587659504</v>
      </c>
      <c r="J208" s="8">
        <v>96586.71186638072</v>
      </c>
      <c r="K208" s="8">
        <f t="shared" si="15"/>
        <v>101512.63417156614</v>
      </c>
      <c r="M208" s="39">
        <v>0.13120000000000001</v>
      </c>
      <c r="N208" s="39">
        <v>9.2799999999999994E-2</v>
      </c>
      <c r="O208" s="12">
        <v>5.1999999999999998E-2</v>
      </c>
      <c r="P208" s="12">
        <v>5.0999999999999997E-2</v>
      </c>
    </row>
    <row r="209" spans="1:16" ht="15.75" customHeight="1" x14ac:dyDescent="0.2">
      <c r="A209" s="35">
        <v>207</v>
      </c>
      <c r="B209" s="41" t="s">
        <v>168</v>
      </c>
      <c r="C209" s="48">
        <v>1</v>
      </c>
      <c r="D209" s="8">
        <v>23789.999251200006</v>
      </c>
      <c r="E209" s="11">
        <f t="shared" si="12"/>
        <v>26911.247152957447</v>
      </c>
      <c r="F209" s="8">
        <v>31953.610320777603</v>
      </c>
      <c r="G209" s="8">
        <f t="shared" si="13"/>
        <v>34918.905358545766</v>
      </c>
      <c r="H209" s="8">
        <v>35972.518010607368</v>
      </c>
      <c r="I209" s="8">
        <f t="shared" si="14"/>
        <v>37843.088947158947</v>
      </c>
      <c r="J209" s="8">
        <v>40598.583826771479</v>
      </c>
      <c r="K209" s="8">
        <f t="shared" si="15"/>
        <v>42669.111601936827</v>
      </c>
      <c r="M209" s="39">
        <v>0.13120000000000001</v>
      </c>
      <c r="N209" s="39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35">
        <v>208</v>
      </c>
      <c r="B210" s="41" t="s">
        <v>169</v>
      </c>
      <c r="C210" s="48">
        <v>1</v>
      </c>
      <c r="D210" s="8">
        <v>23812.232895360001</v>
      </c>
      <c r="E210" s="11">
        <f t="shared" si="12"/>
        <v>26936.397851231231</v>
      </c>
      <c r="F210" s="8">
        <v>31983.47350799328</v>
      </c>
      <c r="G210" s="8">
        <f t="shared" si="13"/>
        <v>34951.539849535053</v>
      </c>
      <c r="H210" s="8">
        <v>36006.137186318207</v>
      </c>
      <c r="I210" s="8">
        <f t="shared" si="14"/>
        <v>37878.45632000675</v>
      </c>
      <c r="J210" s="8">
        <v>40636.526428478726</v>
      </c>
      <c r="K210" s="8">
        <f t="shared" si="15"/>
        <v>42708.989276331144</v>
      </c>
      <c r="M210" s="39">
        <v>0.13120000000000001</v>
      </c>
      <c r="N210" s="39">
        <v>9.2799999999999994E-2</v>
      </c>
      <c r="O210" s="12">
        <v>5.1999999999999998E-2</v>
      </c>
      <c r="P210" s="12">
        <v>5.0999999999999997E-2</v>
      </c>
    </row>
    <row r="211" spans="1:16" ht="25.5" x14ac:dyDescent="0.2">
      <c r="A211" s="35">
        <v>209</v>
      </c>
      <c r="B211" s="41" t="s">
        <v>170</v>
      </c>
      <c r="C211" s="48">
        <v>1</v>
      </c>
      <c r="D211" s="8">
        <v>29434.055196000005</v>
      </c>
      <c r="E211" s="11">
        <f t="shared" si="12"/>
        <v>33295.803237715205</v>
      </c>
      <c r="F211" s="8">
        <v>39942.012900972004</v>
      </c>
      <c r="G211" s="8">
        <f t="shared" si="13"/>
        <v>43648.631698182202</v>
      </c>
      <c r="H211" s="8">
        <v>44965.647513259202</v>
      </c>
      <c r="I211" s="8">
        <f t="shared" si="14"/>
        <v>47303.861183948684</v>
      </c>
      <c r="J211" s="8">
        <v>50748.22978346434</v>
      </c>
      <c r="K211" s="8">
        <f t="shared" si="15"/>
        <v>53336.389502421021</v>
      </c>
      <c r="M211" s="39">
        <v>0.13120000000000001</v>
      </c>
      <c r="N211" s="39">
        <v>9.2799999999999994E-2</v>
      </c>
      <c r="O211" s="12">
        <v>5.1999999999999998E-2</v>
      </c>
      <c r="P211" s="12">
        <v>5.0999999999999997E-2</v>
      </c>
    </row>
    <row r="212" spans="1:16" x14ac:dyDescent="0.2">
      <c r="A212" s="35">
        <v>210</v>
      </c>
      <c r="B212" s="41" t="s">
        <v>278</v>
      </c>
      <c r="C212" s="48">
        <v>1</v>
      </c>
      <c r="D212" s="8">
        <v>106358.72056992003</v>
      </c>
      <c r="E212" s="11">
        <f t="shared" si="12"/>
        <v>120312.98470869353</v>
      </c>
      <c r="F212" s="8">
        <v>109358.03648999178</v>
      </c>
      <c r="G212" s="8">
        <f t="shared" si="13"/>
        <v>119506.46227626302</v>
      </c>
      <c r="H212" s="8">
        <v>123112.34623409384</v>
      </c>
      <c r="I212" s="8">
        <f t="shared" si="14"/>
        <v>129514.18823826672</v>
      </c>
      <c r="J212" s="8">
        <v>138944.59395979831</v>
      </c>
      <c r="K212" s="8">
        <f t="shared" si="15"/>
        <v>146030.76825174803</v>
      </c>
      <c r="M212" s="39">
        <v>0.13120000000000001</v>
      </c>
      <c r="N212" s="39">
        <v>9.2799999999999994E-2</v>
      </c>
      <c r="O212" s="12">
        <v>5.1999999999999998E-2</v>
      </c>
      <c r="P212" s="12">
        <v>5.0999999999999997E-2</v>
      </c>
    </row>
    <row r="213" spans="1:16" x14ac:dyDescent="0.2">
      <c r="A213" s="35">
        <v>211</v>
      </c>
      <c r="B213" s="41" t="s">
        <v>279</v>
      </c>
      <c r="C213" s="48">
        <v>1</v>
      </c>
      <c r="D213" s="8">
        <v>105962.59870560002</v>
      </c>
      <c r="E213" s="11">
        <f t="shared" si="12"/>
        <v>119864.89165577474</v>
      </c>
      <c r="F213" s="8">
        <v>108950.74398909793</v>
      </c>
      <c r="G213" s="8">
        <f t="shared" si="13"/>
        <v>119061.37303128622</v>
      </c>
      <c r="H213" s="8">
        <v>122653.82725370613</v>
      </c>
      <c r="I213" s="8">
        <f t="shared" si="14"/>
        <v>129031.82627089885</v>
      </c>
      <c r="J213" s="8">
        <v>138427.10943853273</v>
      </c>
      <c r="K213" s="8">
        <f t="shared" si="15"/>
        <v>145486.8920198979</v>
      </c>
      <c r="M213" s="39">
        <v>0.13120000000000001</v>
      </c>
      <c r="N213" s="39">
        <v>9.2799999999999994E-2</v>
      </c>
      <c r="O213" s="12">
        <v>5.1999999999999998E-2</v>
      </c>
      <c r="P213" s="12">
        <v>5.0999999999999997E-2</v>
      </c>
    </row>
    <row r="214" spans="1:16" x14ac:dyDescent="0.2">
      <c r="A214" s="35">
        <v>212</v>
      </c>
      <c r="B214" s="41" t="s">
        <v>472</v>
      </c>
      <c r="C214" s="48">
        <v>1</v>
      </c>
      <c r="D214" s="8">
        <v>263407.56623999996</v>
      </c>
      <c r="E214" s="11">
        <f t="shared" si="12"/>
        <v>297966.63893068797</v>
      </c>
      <c r="F214" s="8">
        <v>329024</v>
      </c>
      <c r="G214" s="8">
        <f t="shared" si="13"/>
        <v>359557.42719999998</v>
      </c>
      <c r="H214" s="8">
        <v>370406.40000000002</v>
      </c>
      <c r="I214" s="8">
        <f t="shared" si="14"/>
        <v>389667.53280000004</v>
      </c>
      <c r="J214" s="8">
        <v>418040.66304000001</v>
      </c>
      <c r="K214" s="8">
        <f t="shared" si="15"/>
        <v>439360.73685504001</v>
      </c>
      <c r="M214" s="39">
        <v>0.13120000000000001</v>
      </c>
      <c r="N214" s="39">
        <v>9.2799999999999994E-2</v>
      </c>
      <c r="O214" s="12">
        <v>5.1999999999999998E-2</v>
      </c>
      <c r="P214" s="12">
        <v>5.0999999999999997E-2</v>
      </c>
    </row>
    <row r="215" spans="1:16" x14ac:dyDescent="0.2">
      <c r="A215" s="35">
        <v>213</v>
      </c>
      <c r="B215" s="41" t="s">
        <v>473</v>
      </c>
      <c r="C215" s="48">
        <v>1</v>
      </c>
      <c r="D215" s="8">
        <v>2288361.92</v>
      </c>
      <c r="E215" s="11">
        <f t="shared" si="12"/>
        <v>2588595.0039039999</v>
      </c>
      <c r="F215" s="8">
        <v>2352893.726144</v>
      </c>
      <c r="G215" s="8">
        <f t="shared" si="13"/>
        <v>2571242.2639301633</v>
      </c>
      <c r="H215" s="8">
        <v>2648824.6896384</v>
      </c>
      <c r="I215" s="8">
        <f t="shared" si="14"/>
        <v>2786563.5734995967</v>
      </c>
      <c r="J215" s="8">
        <v>2989463.5447258982</v>
      </c>
      <c r="K215" s="8">
        <f t="shared" si="15"/>
        <v>3141926.1855069189</v>
      </c>
      <c r="M215" s="39">
        <v>0.13120000000000001</v>
      </c>
      <c r="N215" s="39">
        <v>9.2799999999999994E-2</v>
      </c>
      <c r="O215" s="12">
        <v>5.1999999999999998E-2</v>
      </c>
      <c r="P215" s="12">
        <v>5.0999999999999997E-2</v>
      </c>
    </row>
    <row r="216" spans="1:16" x14ac:dyDescent="0.2">
      <c r="A216" s="35">
        <v>214</v>
      </c>
      <c r="B216" s="41" t="s">
        <v>474</v>
      </c>
      <c r="C216" s="48">
        <v>1</v>
      </c>
      <c r="D216" s="8">
        <v>194692.54895999999</v>
      </c>
      <c r="E216" s="11">
        <f t="shared" si="12"/>
        <v>220236.211383552</v>
      </c>
      <c r="F216" s="8">
        <v>264197.78893871995</v>
      </c>
      <c r="G216" s="8">
        <f t="shared" si="13"/>
        <v>288715.34375223314</v>
      </c>
      <c r="H216" s="8">
        <v>297426.78919699194</v>
      </c>
      <c r="I216" s="8">
        <f t="shared" si="14"/>
        <v>312892.98223523551</v>
      </c>
      <c r="J216" s="8">
        <v>335675.87428772508</v>
      </c>
      <c r="K216" s="8">
        <f t="shared" si="15"/>
        <v>352795.34387639904</v>
      </c>
      <c r="M216" s="39">
        <v>0.13120000000000001</v>
      </c>
      <c r="N216" s="39">
        <v>9.2799999999999994E-2</v>
      </c>
      <c r="O216" s="12">
        <v>5.1999999999999998E-2</v>
      </c>
      <c r="P216" s="12">
        <v>5.0999999999999997E-2</v>
      </c>
    </row>
    <row r="217" spans="1:16" x14ac:dyDescent="0.2">
      <c r="A217" s="35">
        <v>215</v>
      </c>
      <c r="B217" s="41" t="s">
        <v>475</v>
      </c>
      <c r="C217" s="48">
        <v>1</v>
      </c>
      <c r="D217" s="8">
        <v>229905.52</v>
      </c>
      <c r="E217" s="11">
        <f t="shared" si="12"/>
        <v>260069.124224</v>
      </c>
      <c r="F217" s="8">
        <v>236388.85566399997</v>
      </c>
      <c r="G217" s="8">
        <f t="shared" si="13"/>
        <v>258325.74146961916</v>
      </c>
      <c r="H217" s="8">
        <v>266120.23751039995</v>
      </c>
      <c r="I217" s="8">
        <f t="shared" si="14"/>
        <v>279958.48986094072</v>
      </c>
      <c r="J217" s="8">
        <v>300343.30005423736</v>
      </c>
      <c r="K217" s="8">
        <f t="shared" si="15"/>
        <v>315660.80835700349</v>
      </c>
      <c r="M217" s="39">
        <v>0.13120000000000001</v>
      </c>
      <c r="N217" s="39">
        <v>9.2799999999999994E-2</v>
      </c>
      <c r="O217" s="12">
        <v>5.1999999999999998E-2</v>
      </c>
      <c r="P217" s="12">
        <v>5.0999999999999997E-2</v>
      </c>
    </row>
    <row r="218" spans="1:16" x14ac:dyDescent="0.2">
      <c r="A218" s="35">
        <v>216</v>
      </c>
      <c r="B218" s="41" t="s">
        <v>478</v>
      </c>
      <c r="C218" s="48">
        <v>1</v>
      </c>
      <c r="D218" s="8">
        <v>103072.52592</v>
      </c>
      <c r="E218" s="11">
        <f t="shared" si="12"/>
        <v>116595.641320704</v>
      </c>
      <c r="F218" s="8">
        <v>105979.17115094401</v>
      </c>
      <c r="G218" s="8">
        <f t="shared" si="13"/>
        <v>115814.03823375161</v>
      </c>
      <c r="H218" s="8">
        <v>119308.51020291841</v>
      </c>
      <c r="I218" s="8">
        <f t="shared" si="14"/>
        <v>125512.55273347016</v>
      </c>
      <c r="J218" s="8">
        <v>134651.58461501371</v>
      </c>
      <c r="K218" s="8">
        <f t="shared" si="15"/>
        <v>141518.81543037941</v>
      </c>
      <c r="M218" s="39">
        <v>0.13120000000000001</v>
      </c>
      <c r="N218" s="39">
        <v>9.2799999999999994E-2</v>
      </c>
      <c r="O218" s="12">
        <v>5.1999999999999998E-2</v>
      </c>
      <c r="P218" s="12">
        <v>5.0999999999999997E-2</v>
      </c>
    </row>
    <row r="219" spans="1:16" ht="25.5" x14ac:dyDescent="0.2">
      <c r="A219" s="35">
        <v>217</v>
      </c>
      <c r="B219" s="41" t="s">
        <v>479</v>
      </c>
      <c r="C219" s="48">
        <v>1</v>
      </c>
      <c r="D219" s="8">
        <v>171627.144</v>
      </c>
      <c r="E219" s="11">
        <f t="shared" si="12"/>
        <v>194144.62529280002</v>
      </c>
      <c r="F219" s="8">
        <v>232898.03440799998</v>
      </c>
      <c r="G219" s="8">
        <f t="shared" si="13"/>
        <v>254510.97200106239</v>
      </c>
      <c r="H219" s="8">
        <v>262190.36450879998</v>
      </c>
      <c r="I219" s="8">
        <f t="shared" si="14"/>
        <v>275824.26346325758</v>
      </c>
      <c r="J219" s="8">
        <v>295908.04538463161</v>
      </c>
      <c r="K219" s="8">
        <f t="shared" si="15"/>
        <v>310999.3556992478</v>
      </c>
      <c r="M219" s="39">
        <v>0.13120000000000001</v>
      </c>
      <c r="N219" s="39">
        <v>9.2799999999999994E-2</v>
      </c>
      <c r="O219" s="12">
        <v>5.1999999999999998E-2</v>
      </c>
      <c r="P219" s="12">
        <v>5.0999999999999997E-2</v>
      </c>
    </row>
    <row r="220" spans="1:16" x14ac:dyDescent="0.2">
      <c r="A220" s="35">
        <v>218</v>
      </c>
      <c r="B220" s="41" t="s">
        <v>488</v>
      </c>
      <c r="C220" s="48">
        <v>1</v>
      </c>
      <c r="D220" s="8">
        <v>206145.05184</v>
      </c>
      <c r="E220" s="11">
        <f t="shared" si="12"/>
        <v>233191.282641408</v>
      </c>
      <c r="F220" s="8">
        <v>279738.83534687996</v>
      </c>
      <c r="G220" s="8">
        <f t="shared" si="13"/>
        <v>305698.59926707041</v>
      </c>
      <c r="H220" s="8">
        <v>314922.48267916794</v>
      </c>
      <c r="I220" s="8">
        <f t="shared" si="14"/>
        <v>331298.45177848468</v>
      </c>
      <c r="J220" s="8">
        <v>355421.51395170897</v>
      </c>
      <c r="K220" s="8">
        <f t="shared" si="15"/>
        <v>373548.01116324612</v>
      </c>
      <c r="M220" s="39">
        <v>0.13120000000000001</v>
      </c>
      <c r="N220" s="39">
        <v>9.2799999999999994E-2</v>
      </c>
      <c r="O220" s="12">
        <v>5.1999999999999998E-2</v>
      </c>
      <c r="P220" s="12">
        <v>5.0999999999999997E-2</v>
      </c>
    </row>
    <row r="221" spans="1:16" x14ac:dyDescent="0.2">
      <c r="A221" s="35">
        <v>219</v>
      </c>
      <c r="B221" s="41" t="s">
        <v>489</v>
      </c>
      <c r="C221" s="48">
        <v>1</v>
      </c>
      <c r="D221" s="8">
        <v>125859.90560000001</v>
      </c>
      <c r="E221" s="11">
        <f t="shared" si="12"/>
        <v>142372.72521472001</v>
      </c>
      <c r="F221" s="8">
        <v>170791.89189919998</v>
      </c>
      <c r="G221" s="8">
        <f t="shared" si="13"/>
        <v>186641.37946744575</v>
      </c>
      <c r="H221" s="8">
        <v>192272.93397312</v>
      </c>
      <c r="I221" s="8">
        <f t="shared" si="14"/>
        <v>202271.12653972223</v>
      </c>
      <c r="J221" s="8">
        <v>216999.23328206324</v>
      </c>
      <c r="K221" s="8">
        <f t="shared" si="15"/>
        <v>228066.19417944847</v>
      </c>
      <c r="M221" s="39">
        <v>0.13120000000000001</v>
      </c>
      <c r="N221" s="39">
        <v>9.2799999999999994E-2</v>
      </c>
      <c r="O221" s="12">
        <v>5.1999999999999998E-2</v>
      </c>
      <c r="P221" s="12">
        <v>5.0999999999999997E-2</v>
      </c>
    </row>
    <row r="222" spans="1:16" x14ac:dyDescent="0.2">
      <c r="A222" s="35">
        <v>220</v>
      </c>
      <c r="B222" s="41" t="s">
        <v>490</v>
      </c>
      <c r="C222" s="48">
        <v>1</v>
      </c>
      <c r="D222" s="8">
        <v>126565.66208000001</v>
      </c>
      <c r="E222" s="11">
        <f t="shared" si="12"/>
        <v>143171.07694489602</v>
      </c>
      <c r="F222" s="8">
        <v>171749.60344255998</v>
      </c>
      <c r="G222" s="8">
        <f t="shared" si="13"/>
        <v>187687.96664202955</v>
      </c>
      <c r="H222" s="8">
        <v>193351.09995801598</v>
      </c>
      <c r="I222" s="8">
        <f t="shared" si="14"/>
        <v>203405.35715583281</v>
      </c>
      <c r="J222" s="8">
        <v>218216.05141261683</v>
      </c>
      <c r="K222" s="8">
        <f t="shared" si="15"/>
        <v>229345.07003466028</v>
      </c>
      <c r="M222" s="39">
        <v>0.13120000000000001</v>
      </c>
      <c r="N222" s="39">
        <v>9.2799999999999994E-2</v>
      </c>
      <c r="O222" s="12">
        <v>5.1999999999999998E-2</v>
      </c>
      <c r="P222" s="12">
        <v>5.0999999999999997E-2</v>
      </c>
    </row>
    <row r="223" spans="1:16" x14ac:dyDescent="0.2">
      <c r="A223" s="35">
        <v>221</v>
      </c>
      <c r="B223" s="41" t="s">
        <v>491</v>
      </c>
      <c r="C223" s="48">
        <v>1</v>
      </c>
      <c r="D223" s="8">
        <v>1373017.152</v>
      </c>
      <c r="E223" s="11">
        <f t="shared" si="12"/>
        <v>1553157.0023424001</v>
      </c>
      <c r="F223" s="8">
        <v>1863184.2752639998</v>
      </c>
      <c r="G223" s="8">
        <f t="shared" si="13"/>
        <v>2036087.7760084991</v>
      </c>
      <c r="H223" s="8">
        <v>2097522.9160703998</v>
      </c>
      <c r="I223" s="8">
        <f t="shared" si="14"/>
        <v>2206594.1077060606</v>
      </c>
      <c r="J223" s="8">
        <v>2367264.3630770529</v>
      </c>
      <c r="K223" s="8">
        <f t="shared" si="15"/>
        <v>2487994.8455939824</v>
      </c>
      <c r="M223" s="39">
        <v>0.13120000000000001</v>
      </c>
      <c r="N223" s="39">
        <v>9.2799999999999994E-2</v>
      </c>
      <c r="O223" s="12">
        <v>5.1999999999999998E-2</v>
      </c>
      <c r="P223" s="12">
        <v>5.0999999999999997E-2</v>
      </c>
    </row>
    <row r="224" spans="1:16" ht="25.5" x14ac:dyDescent="0.2">
      <c r="A224" s="35">
        <v>222</v>
      </c>
      <c r="B224" s="41" t="s">
        <v>492</v>
      </c>
      <c r="C224" s="48">
        <v>1</v>
      </c>
      <c r="D224" s="8">
        <v>462690</v>
      </c>
      <c r="E224" s="11">
        <f t="shared" si="12"/>
        <v>523394.92800000001</v>
      </c>
      <c r="F224" s="8">
        <v>475737.85800000001</v>
      </c>
      <c r="G224" s="8">
        <f t="shared" si="13"/>
        <v>519886.33122240001</v>
      </c>
      <c r="H224" s="8">
        <v>535572.92879999999</v>
      </c>
      <c r="I224" s="8">
        <f t="shared" si="14"/>
        <v>563422.72109759995</v>
      </c>
      <c r="J224" s="8">
        <v>604447.60744367994</v>
      </c>
      <c r="K224" s="8">
        <f t="shared" si="15"/>
        <v>635274.43542330759</v>
      </c>
      <c r="M224" s="39">
        <v>0.13120000000000001</v>
      </c>
      <c r="N224" s="39">
        <v>9.2799999999999994E-2</v>
      </c>
      <c r="O224" s="12">
        <v>5.1999999999999998E-2</v>
      </c>
      <c r="P224" s="12">
        <v>5.0999999999999997E-2</v>
      </c>
    </row>
    <row r="225" spans="1:16" x14ac:dyDescent="0.2">
      <c r="A225" s="35">
        <v>223</v>
      </c>
      <c r="B225" s="41" t="s">
        <v>493</v>
      </c>
      <c r="C225" s="48">
        <v>1</v>
      </c>
      <c r="D225" s="8">
        <v>503818</v>
      </c>
      <c r="E225" s="11">
        <f t="shared" si="12"/>
        <v>569918.9216</v>
      </c>
      <c r="F225" s="8">
        <v>683681.02599999995</v>
      </c>
      <c r="G225" s="8">
        <f t="shared" si="13"/>
        <v>747126.62521279999</v>
      </c>
      <c r="H225" s="8">
        <v>769669.77359999996</v>
      </c>
      <c r="I225" s="8">
        <f t="shared" si="14"/>
        <v>809692.60182719992</v>
      </c>
      <c r="J225" s="8">
        <v>868649.30648496002</v>
      </c>
      <c r="K225" s="8">
        <f t="shared" si="15"/>
        <v>912950.42111569294</v>
      </c>
      <c r="M225" s="39">
        <v>0.13120000000000001</v>
      </c>
      <c r="N225" s="39">
        <v>9.2799999999999994E-2</v>
      </c>
      <c r="O225" s="12">
        <v>5.1999999999999998E-2</v>
      </c>
      <c r="P225" s="12">
        <v>5.0999999999999997E-2</v>
      </c>
    </row>
    <row r="226" spans="1:16" ht="25.5" x14ac:dyDescent="0.2">
      <c r="A226" s="35">
        <v>224</v>
      </c>
      <c r="B226" s="41" t="s">
        <v>494</v>
      </c>
      <c r="C226" s="48">
        <v>1</v>
      </c>
      <c r="D226" s="8">
        <v>171787.54319999999</v>
      </c>
      <c r="E226" s="11">
        <f t="shared" si="12"/>
        <v>194326.06886783999</v>
      </c>
      <c r="F226" s="8">
        <v>226290.3688</v>
      </c>
      <c r="G226" s="8">
        <f t="shared" si="13"/>
        <v>247290.11502463999</v>
      </c>
      <c r="H226" s="8">
        <v>254751.63168000002</v>
      </c>
      <c r="I226" s="8">
        <f t="shared" si="14"/>
        <v>267998.71652736003</v>
      </c>
      <c r="J226" s="8">
        <v>287512.69151404803</v>
      </c>
      <c r="K226" s="8">
        <f t="shared" si="15"/>
        <v>302175.83878126449</v>
      </c>
      <c r="M226" s="39">
        <v>0.13120000000000001</v>
      </c>
      <c r="N226" s="39">
        <v>9.2799999999999994E-2</v>
      </c>
      <c r="O226" s="12">
        <v>5.1999999999999998E-2</v>
      </c>
      <c r="P226" s="12">
        <v>5.0999999999999997E-2</v>
      </c>
    </row>
    <row r="227" spans="1:16" x14ac:dyDescent="0.2">
      <c r="A227" s="35">
        <v>225</v>
      </c>
      <c r="B227" s="52" t="s">
        <v>603</v>
      </c>
      <c r="C227" s="48">
        <v>1</v>
      </c>
      <c r="D227" s="49" t="s">
        <v>601</v>
      </c>
      <c r="E227" s="49" t="s">
        <v>601</v>
      </c>
      <c r="F227" s="49" t="s">
        <v>601</v>
      </c>
      <c r="G227" s="49" t="s">
        <v>601</v>
      </c>
      <c r="H227" s="49" t="s">
        <v>601</v>
      </c>
      <c r="I227" s="49" t="s">
        <v>601</v>
      </c>
      <c r="J227" s="49">
        <v>72270</v>
      </c>
      <c r="K227" s="8">
        <f t="shared" si="15"/>
        <v>75955.77</v>
      </c>
      <c r="M227" s="39">
        <v>0.13120000000000001</v>
      </c>
      <c r="N227" s="39">
        <v>9.2799999999999994E-2</v>
      </c>
      <c r="O227" s="12">
        <v>5.1999999999999998E-2</v>
      </c>
      <c r="P227" s="12">
        <v>5.0999999999999997E-2</v>
      </c>
    </row>
    <row r="228" spans="1:16" ht="15" x14ac:dyDescent="0.25">
      <c r="A228" s="35">
        <v>226</v>
      </c>
      <c r="B228" s="50" t="s">
        <v>613</v>
      </c>
      <c r="C228" s="48">
        <v>1</v>
      </c>
      <c r="D228" s="49" t="s">
        <v>601</v>
      </c>
      <c r="E228" s="49" t="s">
        <v>601</v>
      </c>
      <c r="F228" s="49" t="s">
        <v>601</v>
      </c>
      <c r="G228" s="49" t="s">
        <v>601</v>
      </c>
      <c r="H228" s="49" t="s">
        <v>601</v>
      </c>
      <c r="I228" s="49" t="s">
        <v>601</v>
      </c>
      <c r="J228" s="49" t="s">
        <v>601</v>
      </c>
      <c r="K228" s="49" t="s">
        <v>601</v>
      </c>
      <c r="M228" s="39"/>
      <c r="N228" s="39">
        <v>9.2799999999999994E-2</v>
      </c>
      <c r="O228" s="12">
        <v>5.1999999999999998E-2</v>
      </c>
      <c r="P228" s="12">
        <v>5.0999999999999997E-2</v>
      </c>
    </row>
    <row r="229" spans="1:16" x14ac:dyDescent="0.2">
      <c r="A229" s="35">
        <v>227</v>
      </c>
      <c r="B229" s="52" t="s">
        <v>614</v>
      </c>
      <c r="C229" s="48">
        <v>1</v>
      </c>
      <c r="D229" s="49" t="s">
        <v>601</v>
      </c>
      <c r="E229" s="49" t="s">
        <v>601</v>
      </c>
      <c r="F229" s="49" t="s">
        <v>601</v>
      </c>
      <c r="G229" s="49" t="s">
        <v>601</v>
      </c>
      <c r="H229" s="49" t="s">
        <v>601</v>
      </c>
      <c r="I229" s="49" t="s">
        <v>601</v>
      </c>
      <c r="J229" s="49" t="s">
        <v>601</v>
      </c>
      <c r="K229" s="49" t="s">
        <v>601</v>
      </c>
      <c r="N229" s="39">
        <v>9.2799999999999994E-2</v>
      </c>
      <c r="O229" s="12">
        <v>5.1999999999999998E-2</v>
      </c>
      <c r="P229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9"/>
  <dimension ref="A1:P184"/>
  <sheetViews>
    <sheetView topLeftCell="A156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3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2" width="12.85546875" style="8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6" t="s">
        <v>586</v>
      </c>
      <c r="B1" s="127"/>
      <c r="G1" s="90"/>
      <c r="H1" s="97"/>
      <c r="I1" s="97"/>
      <c r="J1" s="97"/>
      <c r="K1" s="97"/>
      <c r="L1" s="97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L2" s="33"/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8">
        <v>319975.48992864008</v>
      </c>
      <c r="E3" s="11">
        <f t="shared" ref="E3:E34" si="0">+D3+(D3*M3)</f>
        <v>361956.27420727769</v>
      </c>
      <c r="F3" s="8">
        <v>328998.79874462774</v>
      </c>
      <c r="G3" s="8">
        <f t="shared" ref="G3:G34" si="1">+F3+(F3*N3)</f>
        <v>359529.88726812921</v>
      </c>
      <c r="H3" s="8">
        <v>370378.02910219948</v>
      </c>
      <c r="I3" s="8">
        <f t="shared" ref="I3:I34" si="2">H3+(H3*O3)</f>
        <v>389637.68661551387</v>
      </c>
      <c r="J3" s="8">
        <v>418008.64364474203</v>
      </c>
      <c r="K3" s="8">
        <f t="shared" ref="K3:K34" si="3">J3+(J3*P3)</f>
        <v>439327.08447062387</v>
      </c>
      <c r="L3" s="8"/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41" t="s">
        <v>236</v>
      </c>
      <c r="C4" s="48">
        <v>1</v>
      </c>
      <c r="D4" s="8">
        <v>136301.22109304066</v>
      </c>
      <c r="E4" s="11">
        <f t="shared" si="0"/>
        <v>154183.94130044759</v>
      </c>
      <c r="F4" s="8">
        <v>140144.91552786442</v>
      </c>
      <c r="G4" s="8">
        <f t="shared" si="1"/>
        <v>153150.36368885022</v>
      </c>
      <c r="H4" s="8">
        <v>157771.38943961641</v>
      </c>
      <c r="I4" s="8">
        <f t="shared" si="2"/>
        <v>165975.50169047646</v>
      </c>
      <c r="J4" s="8">
        <v>178060.79012155108</v>
      </c>
      <c r="K4" s="8">
        <f t="shared" si="3"/>
        <v>187141.8904177502</v>
      </c>
      <c r="L4" s="8"/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5</v>
      </c>
      <c r="C5" s="48">
        <v>1</v>
      </c>
      <c r="D5" s="8">
        <v>336628.48940448009</v>
      </c>
      <c r="E5" s="11">
        <f t="shared" si="0"/>
        <v>380794.1472143479</v>
      </c>
      <c r="F5" s="8">
        <v>346121.41280568641</v>
      </c>
      <c r="G5" s="8">
        <f t="shared" si="1"/>
        <v>378241.4799140541</v>
      </c>
      <c r="H5" s="8">
        <v>389654.2090554738</v>
      </c>
      <c r="I5" s="8">
        <f t="shared" si="2"/>
        <v>409916.22792635841</v>
      </c>
      <c r="J5" s="8">
        <v>439763.7403400077</v>
      </c>
      <c r="K5" s="8">
        <f t="shared" si="3"/>
        <v>462191.69109734811</v>
      </c>
      <c r="L5" s="8"/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8">
        <v>83342.815133759999</v>
      </c>
      <c r="E6" s="11">
        <f t="shared" si="0"/>
        <v>94277.392479309317</v>
      </c>
      <c r="F6" s="8">
        <v>85693.082520532029</v>
      </c>
      <c r="G6" s="8">
        <f t="shared" si="1"/>
        <v>93645.400578437402</v>
      </c>
      <c r="H6" s="8">
        <v>96470.975373629874</v>
      </c>
      <c r="I6" s="8">
        <f t="shared" si="2"/>
        <v>101487.46609305863</v>
      </c>
      <c r="J6" s="8">
        <v>108877.14280667868</v>
      </c>
      <c r="K6" s="8">
        <f t="shared" si="3"/>
        <v>114429.87708981929</v>
      </c>
      <c r="L6" s="8"/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ht="25.5" x14ac:dyDescent="0.2">
      <c r="A7" s="35">
        <v>5</v>
      </c>
      <c r="B7" s="61" t="s">
        <v>548</v>
      </c>
      <c r="C7" s="48">
        <v>1</v>
      </c>
      <c r="D7" s="8">
        <v>432145.33639804798</v>
      </c>
      <c r="E7" s="11">
        <f t="shared" si="0"/>
        <v>488842.80453347188</v>
      </c>
      <c r="F7" s="8">
        <v>372416.85582802654</v>
      </c>
      <c r="G7" s="8">
        <f t="shared" si="1"/>
        <v>406977.14004886738</v>
      </c>
      <c r="H7" s="8">
        <v>419256.91398371645</v>
      </c>
      <c r="I7" s="8">
        <f t="shared" si="2"/>
        <v>441058.27351086971</v>
      </c>
      <c r="J7" s="8">
        <v>473173.35312202235</v>
      </c>
      <c r="K7" s="8">
        <f t="shared" si="3"/>
        <v>497305.19413124549</v>
      </c>
      <c r="L7" s="8"/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9</v>
      </c>
      <c r="C8" s="48">
        <v>1</v>
      </c>
      <c r="D8" s="8">
        <v>117980.60937062401</v>
      </c>
      <c r="E8" s="11">
        <f t="shared" si="0"/>
        <v>133459.66532004988</v>
      </c>
      <c r="F8" s="8">
        <v>121307.6625548756</v>
      </c>
      <c r="G8" s="8">
        <f t="shared" si="1"/>
        <v>132565.01363996806</v>
      </c>
      <c r="H8" s="8">
        <v>136564.91495868471</v>
      </c>
      <c r="I8" s="8">
        <f t="shared" si="2"/>
        <v>143666.29053653631</v>
      </c>
      <c r="J8" s="8">
        <v>154127.16302237156</v>
      </c>
      <c r="K8" s="8">
        <f t="shared" si="3"/>
        <v>161987.6483365125</v>
      </c>
      <c r="L8" s="8"/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10</v>
      </c>
      <c r="C9" s="48">
        <v>1</v>
      </c>
      <c r="D9" s="8">
        <v>76127.99760384002</v>
      </c>
      <c r="E9" s="11">
        <f t="shared" si="0"/>
        <v>86115.990889463836</v>
      </c>
      <c r="F9" s="8">
        <v>78274.807136268311</v>
      </c>
      <c r="G9" s="8">
        <f t="shared" si="1"/>
        <v>85538.709238514013</v>
      </c>
      <c r="H9" s="8">
        <v>88119.679786396897</v>
      </c>
      <c r="I9" s="8">
        <f t="shared" si="2"/>
        <v>92701.90313528954</v>
      </c>
      <c r="J9" s="8">
        <v>99451.870606927536</v>
      </c>
      <c r="K9" s="8">
        <f t="shared" si="3"/>
        <v>104523.91600788083</v>
      </c>
      <c r="L9" s="8"/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11</v>
      </c>
      <c r="C10" s="48">
        <v>1</v>
      </c>
      <c r="D10" s="8">
        <v>76199.145265152009</v>
      </c>
      <c r="E10" s="11">
        <f t="shared" si="0"/>
        <v>86196.473123939955</v>
      </c>
      <c r="F10" s="8">
        <v>78347.961161629297</v>
      </c>
      <c r="G10" s="8">
        <f t="shared" si="1"/>
        <v>85618.65195742849</v>
      </c>
      <c r="H10" s="8">
        <v>88202.034627318761</v>
      </c>
      <c r="I10" s="8">
        <f t="shared" si="2"/>
        <v>92788.540427939341</v>
      </c>
      <c r="J10" s="8">
        <v>99544.816280391955</v>
      </c>
      <c r="K10" s="8">
        <f t="shared" si="3"/>
        <v>104621.60191069194</v>
      </c>
      <c r="L10" s="8"/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345</v>
      </c>
      <c r="C11" s="48">
        <v>1</v>
      </c>
      <c r="D11" s="8">
        <v>119096.18246635202</v>
      </c>
      <c r="E11" s="11">
        <f t="shared" si="0"/>
        <v>134721.60160593741</v>
      </c>
      <c r="F11" s="8">
        <v>122454.69481190314</v>
      </c>
      <c r="G11" s="8">
        <f t="shared" si="1"/>
        <v>133818.49049044776</v>
      </c>
      <c r="H11" s="8">
        <v>137856.21312845178</v>
      </c>
      <c r="I11" s="8">
        <f t="shared" si="2"/>
        <v>145024.73621113127</v>
      </c>
      <c r="J11" s="8">
        <v>155584.52213677068</v>
      </c>
      <c r="K11" s="8">
        <f t="shared" si="3"/>
        <v>163519.33276574599</v>
      </c>
      <c r="L11" s="8"/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14</v>
      </c>
      <c r="C12" s="48">
        <v>1</v>
      </c>
      <c r="D12" s="8">
        <v>131264.93383567201</v>
      </c>
      <c r="E12" s="11">
        <f t="shared" si="0"/>
        <v>148486.89315491219</v>
      </c>
      <c r="F12" s="8">
        <v>134966.60496983796</v>
      </c>
      <c r="G12" s="8">
        <f t="shared" si="1"/>
        <v>147491.50591103893</v>
      </c>
      <c r="H12" s="8">
        <v>151941.78621346707</v>
      </c>
      <c r="I12" s="8">
        <f t="shared" si="2"/>
        <v>159842.75909656737</v>
      </c>
      <c r="J12" s="8">
        <v>171481.49992051892</v>
      </c>
      <c r="K12" s="8">
        <f t="shared" si="3"/>
        <v>180227.05641646538</v>
      </c>
      <c r="L12" s="8"/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15</v>
      </c>
      <c r="C13" s="48">
        <v>1</v>
      </c>
      <c r="D13" s="8">
        <v>4836.1896676039423</v>
      </c>
      <c r="E13" s="11">
        <f t="shared" si="0"/>
        <v>5470.6977519935799</v>
      </c>
      <c r="F13" s="8">
        <v>4972.5702162303733</v>
      </c>
      <c r="G13" s="8">
        <f t="shared" si="1"/>
        <v>5434.0247322965515</v>
      </c>
      <c r="H13" s="8">
        <v>5597.9862640449155</v>
      </c>
      <c r="I13" s="8">
        <f t="shared" si="2"/>
        <v>5889.081549775251</v>
      </c>
      <c r="J13" s="8">
        <v>6317.8872976010916</v>
      </c>
      <c r="K13" s="8">
        <f t="shared" si="3"/>
        <v>6640.0995497787471</v>
      </c>
      <c r="L13" s="8"/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16</v>
      </c>
      <c r="C14" s="48">
        <v>1</v>
      </c>
      <c r="D14" s="8">
        <v>4753.5408039691356</v>
      </c>
      <c r="E14" s="11">
        <f t="shared" si="0"/>
        <v>5377.2053574498859</v>
      </c>
      <c r="F14" s="8">
        <v>4887.5906546410652</v>
      </c>
      <c r="G14" s="8">
        <f t="shared" si="1"/>
        <v>5341.1590673917563</v>
      </c>
      <c r="H14" s="8">
        <v>5502.3185514103534</v>
      </c>
      <c r="I14" s="8">
        <f t="shared" si="2"/>
        <v>5788.4391160836922</v>
      </c>
      <c r="J14" s="8">
        <v>6209.916717121725</v>
      </c>
      <c r="K14" s="8">
        <f t="shared" si="3"/>
        <v>6526.622469694933</v>
      </c>
      <c r="L14" s="8"/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18</v>
      </c>
      <c r="C15" s="48">
        <v>1</v>
      </c>
      <c r="D15" s="8">
        <v>106162.87165848001</v>
      </c>
      <c r="E15" s="11">
        <f t="shared" si="0"/>
        <v>120091.44042007258</v>
      </c>
      <c r="F15" s="8">
        <v>109156.66463924915</v>
      </c>
      <c r="G15" s="8">
        <f t="shared" si="1"/>
        <v>119286.40311777148</v>
      </c>
      <c r="H15" s="8">
        <v>122885.64720212379</v>
      </c>
      <c r="I15" s="8">
        <f t="shared" si="2"/>
        <v>129275.70085663423</v>
      </c>
      <c r="J15" s="8">
        <v>138688.74143231689</v>
      </c>
      <c r="K15" s="8">
        <f t="shared" si="3"/>
        <v>145761.86724536505</v>
      </c>
      <c r="L15" s="8"/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19</v>
      </c>
      <c r="C16" s="48">
        <v>1</v>
      </c>
      <c r="D16" s="8">
        <v>100291.52207692801</v>
      </c>
      <c r="E16" s="11">
        <f t="shared" si="0"/>
        <v>113449.76977342097</v>
      </c>
      <c r="F16" s="8">
        <v>103119.74299949738</v>
      </c>
      <c r="G16" s="8">
        <f t="shared" si="1"/>
        <v>112689.25514985074</v>
      </c>
      <c r="H16" s="8">
        <v>116089.44263448571</v>
      </c>
      <c r="I16" s="8">
        <f t="shared" si="2"/>
        <v>122126.09365147896</v>
      </c>
      <c r="J16" s="8">
        <v>131018.54495728057</v>
      </c>
      <c r="K16" s="8">
        <f t="shared" si="3"/>
        <v>137700.49075010186</v>
      </c>
      <c r="L16" s="8"/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20</v>
      </c>
      <c r="C17" s="48">
        <v>1</v>
      </c>
      <c r="D17" s="8">
        <v>11240.774646192</v>
      </c>
      <c r="E17" s="11">
        <f t="shared" si="0"/>
        <v>12715.56427977239</v>
      </c>
      <c r="F17" s="8">
        <v>11557.764491214615</v>
      </c>
      <c r="G17" s="8">
        <f t="shared" si="1"/>
        <v>12630.325035999331</v>
      </c>
      <c r="H17" s="8">
        <v>13011.421468460165</v>
      </c>
      <c r="I17" s="8">
        <f t="shared" si="2"/>
        <v>13688.015384820093</v>
      </c>
      <c r="J17" s="8">
        <v>14684.690269304141</v>
      </c>
      <c r="K17" s="8">
        <f t="shared" si="3"/>
        <v>15433.609473038652</v>
      </c>
      <c r="L17" s="8"/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173</v>
      </c>
      <c r="C18" s="48">
        <v>1</v>
      </c>
      <c r="D18" s="8">
        <v>100011.37816051202</v>
      </c>
      <c r="E18" s="11">
        <f t="shared" si="0"/>
        <v>113132.87097517119</v>
      </c>
      <c r="F18" s="8">
        <v>102831.69902463845</v>
      </c>
      <c r="G18" s="8">
        <f t="shared" si="1"/>
        <v>112374.4806941249</v>
      </c>
      <c r="H18" s="8">
        <v>115765.17044835587</v>
      </c>
      <c r="I18" s="8">
        <f t="shared" si="2"/>
        <v>121784.95931167038</v>
      </c>
      <c r="J18" s="8">
        <v>130652.57136801445</v>
      </c>
      <c r="K18" s="8">
        <f t="shared" si="3"/>
        <v>137315.85250778319</v>
      </c>
      <c r="L18" s="8"/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21</v>
      </c>
      <c r="C19" s="48">
        <v>1</v>
      </c>
      <c r="D19" s="8">
        <v>124897.49606880001</v>
      </c>
      <c r="E19" s="11">
        <f t="shared" si="0"/>
        <v>141284.04755302658</v>
      </c>
      <c r="F19" s="8">
        <v>128419.60545794018</v>
      </c>
      <c r="G19" s="8">
        <f t="shared" si="1"/>
        <v>140336.94484443704</v>
      </c>
      <c r="H19" s="8">
        <v>144571.34964955741</v>
      </c>
      <c r="I19" s="8">
        <f t="shared" si="2"/>
        <v>152089.05983133439</v>
      </c>
      <c r="J19" s="8">
        <v>163163.22521449049</v>
      </c>
      <c r="K19" s="8">
        <f t="shared" si="3"/>
        <v>171484.54970042952</v>
      </c>
      <c r="L19" s="8"/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22</v>
      </c>
      <c r="C20" s="48">
        <v>1</v>
      </c>
      <c r="D20" s="8">
        <v>28926.424800000001</v>
      </c>
      <c r="E20" s="11">
        <f t="shared" si="0"/>
        <v>32721.57173376</v>
      </c>
      <c r="F20" s="8">
        <v>29742.149979360001</v>
      </c>
      <c r="G20" s="8">
        <f t="shared" si="1"/>
        <v>32502.221497444611</v>
      </c>
      <c r="H20" s="8">
        <v>33482.915234496002</v>
      </c>
      <c r="I20" s="8">
        <f t="shared" si="2"/>
        <v>35224.026826689791</v>
      </c>
      <c r="J20" s="8">
        <v>37788.818133652188</v>
      </c>
      <c r="K20" s="8">
        <f t="shared" si="3"/>
        <v>39716.047858468453</v>
      </c>
      <c r="L20" s="8"/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23</v>
      </c>
      <c r="C21" s="48">
        <v>1</v>
      </c>
      <c r="D21" s="8">
        <v>156851.41153499999</v>
      </c>
      <c r="E21" s="11">
        <f t="shared" si="0"/>
        <v>177430.316728392</v>
      </c>
      <c r="F21" s="8">
        <v>161274.62134028701</v>
      </c>
      <c r="G21" s="8">
        <f t="shared" si="1"/>
        <v>176240.90620066563</v>
      </c>
      <c r="H21" s="8">
        <v>181558.64587999319</v>
      </c>
      <c r="I21" s="8">
        <f t="shared" si="2"/>
        <v>190999.69546575283</v>
      </c>
      <c r="J21" s="8">
        <v>204907.08774016032</v>
      </c>
      <c r="K21" s="8">
        <f t="shared" si="3"/>
        <v>215357.34921490849</v>
      </c>
      <c r="L21" s="8"/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24</v>
      </c>
      <c r="C22" s="48">
        <v>1</v>
      </c>
      <c r="D22" s="8">
        <v>15001.706724076799</v>
      </c>
      <c r="E22" s="11">
        <f t="shared" si="0"/>
        <v>16969.930646275676</v>
      </c>
      <c r="F22" s="8">
        <v>15424.754853695764</v>
      </c>
      <c r="G22" s="8">
        <f t="shared" si="1"/>
        <v>16856.17210411873</v>
      </c>
      <c r="H22" s="8">
        <v>17364.775567253375</v>
      </c>
      <c r="I22" s="8">
        <f t="shared" si="2"/>
        <v>18267.743896750551</v>
      </c>
      <c r="J22" s="8">
        <v>19597.885705202156</v>
      </c>
      <c r="K22" s="8">
        <f t="shared" si="3"/>
        <v>20597.377876167466</v>
      </c>
      <c r="L22" s="8"/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25</v>
      </c>
      <c r="C23" s="48">
        <v>1</v>
      </c>
      <c r="D23" s="8">
        <v>58582.873156080008</v>
      </c>
      <c r="E23" s="11">
        <f t="shared" si="0"/>
        <v>66268.946114157705</v>
      </c>
      <c r="F23" s="8">
        <v>60234.91017908146</v>
      </c>
      <c r="G23" s="8">
        <f t="shared" si="1"/>
        <v>65824.709843700213</v>
      </c>
      <c r="H23" s="8">
        <v>67810.847335625731</v>
      </c>
      <c r="I23" s="8">
        <f t="shared" si="2"/>
        <v>71337.01139707827</v>
      </c>
      <c r="J23" s="8">
        <v>76531.322302987202</v>
      </c>
      <c r="K23" s="8">
        <f t="shared" si="3"/>
        <v>80434.419740439553</v>
      </c>
      <c r="L23" s="8"/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26</v>
      </c>
      <c r="C24" s="48">
        <v>1</v>
      </c>
      <c r="D24" s="8">
        <v>97630.154870975995</v>
      </c>
      <c r="E24" s="11">
        <f t="shared" si="0"/>
        <v>110439.23119004804</v>
      </c>
      <c r="F24" s="8">
        <v>100383.32523833752</v>
      </c>
      <c r="G24" s="8">
        <f t="shared" si="1"/>
        <v>109698.89782045524</v>
      </c>
      <c r="H24" s="8">
        <v>113008.85686625214</v>
      </c>
      <c r="I24" s="8">
        <f t="shared" si="2"/>
        <v>118885.31742329725</v>
      </c>
      <c r="J24" s="8">
        <v>127541.79585925218</v>
      </c>
      <c r="K24" s="8">
        <f t="shared" si="3"/>
        <v>134046.42744807404</v>
      </c>
      <c r="L24" s="8"/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27</v>
      </c>
      <c r="C25" s="48">
        <v>1</v>
      </c>
      <c r="D25" s="8">
        <v>208075.79520000002</v>
      </c>
      <c r="E25" s="11">
        <f t="shared" si="0"/>
        <v>235375.33953024002</v>
      </c>
      <c r="F25" s="8">
        <v>213943.53262464004</v>
      </c>
      <c r="G25" s="8">
        <f t="shared" si="1"/>
        <v>233797.49245220664</v>
      </c>
      <c r="H25" s="8">
        <v>240851.89445990403</v>
      </c>
      <c r="I25" s="8">
        <f t="shared" si="2"/>
        <v>253376.19297181902</v>
      </c>
      <c r="J25" s="8">
        <v>271825.44808744767</v>
      </c>
      <c r="K25" s="8">
        <f t="shared" si="3"/>
        <v>285688.54593990749</v>
      </c>
      <c r="L25" s="8"/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28</v>
      </c>
      <c r="C26" s="48">
        <v>1</v>
      </c>
      <c r="D26" s="8">
        <v>214985.18106772765</v>
      </c>
      <c r="E26" s="11">
        <f t="shared" si="0"/>
        <v>243191.23682381352</v>
      </c>
      <c r="F26" s="8">
        <v>221047.76317383759</v>
      </c>
      <c r="G26" s="8">
        <f t="shared" si="1"/>
        <v>241560.99559636973</v>
      </c>
      <c r="H26" s="8">
        <v>248849.64678951612</v>
      </c>
      <c r="I26" s="8">
        <f t="shared" si="2"/>
        <v>261789.82842257095</v>
      </c>
      <c r="J26" s="8">
        <v>280851.71136664791</v>
      </c>
      <c r="K26" s="8">
        <f t="shared" si="3"/>
        <v>295175.14864634693</v>
      </c>
      <c r="L26" s="8"/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29</v>
      </c>
      <c r="C27" s="48">
        <v>1</v>
      </c>
      <c r="D27" s="8">
        <v>34679.299200000001</v>
      </c>
      <c r="E27" s="11">
        <f t="shared" si="0"/>
        <v>39229.22325504</v>
      </c>
      <c r="F27" s="8">
        <v>35657.255437439999</v>
      </c>
      <c r="G27" s="8">
        <f t="shared" si="1"/>
        <v>38966.248742034433</v>
      </c>
      <c r="H27" s="8">
        <v>40141.982409984004</v>
      </c>
      <c r="I27" s="8">
        <f t="shared" si="2"/>
        <v>42229.365495303173</v>
      </c>
      <c r="J27" s="8">
        <v>45304.241347907948</v>
      </c>
      <c r="K27" s="8">
        <f t="shared" si="3"/>
        <v>47614.757656651251</v>
      </c>
      <c r="L27" s="8"/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ht="25.5" x14ac:dyDescent="0.2">
      <c r="A28" s="35">
        <v>26</v>
      </c>
      <c r="B28" s="41" t="s">
        <v>346</v>
      </c>
      <c r="C28" s="48">
        <v>1</v>
      </c>
      <c r="D28" s="8">
        <v>231276.311996184</v>
      </c>
      <c r="E28" s="11">
        <f t="shared" si="0"/>
        <v>261619.76413008335</v>
      </c>
      <c r="F28" s="8">
        <v>237798.30399447639</v>
      </c>
      <c r="G28" s="8">
        <f t="shared" si="1"/>
        <v>259865.98660516378</v>
      </c>
      <c r="H28" s="8">
        <v>267706.95666182291</v>
      </c>
      <c r="I28" s="8">
        <f t="shared" si="2"/>
        <v>281627.71840823768</v>
      </c>
      <c r="J28" s="8">
        <v>302134.07128853339</v>
      </c>
      <c r="K28" s="8">
        <f t="shared" si="3"/>
        <v>317542.90892424859</v>
      </c>
      <c r="L28" s="8"/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31</v>
      </c>
      <c r="C29" s="48">
        <v>1</v>
      </c>
      <c r="D29" s="8">
        <v>93673.122051600018</v>
      </c>
      <c r="E29" s="11">
        <f t="shared" si="0"/>
        <v>105963.03566476994</v>
      </c>
      <c r="F29" s="8">
        <v>96314.704093455133</v>
      </c>
      <c r="G29" s="8">
        <f t="shared" si="1"/>
        <v>105252.70863332777</v>
      </c>
      <c r="H29" s="8">
        <v>108428.51223716805</v>
      </c>
      <c r="I29" s="8">
        <f t="shared" si="2"/>
        <v>114066.79487350078</v>
      </c>
      <c r="J29" s="8">
        <v>122372.41891086787</v>
      </c>
      <c r="K29" s="8">
        <f t="shared" si="3"/>
        <v>128613.41227532213</v>
      </c>
      <c r="L29" s="8"/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32</v>
      </c>
      <c r="C30" s="48">
        <v>1</v>
      </c>
      <c r="D30" s="8">
        <v>56448.297047133499</v>
      </c>
      <c r="E30" s="11">
        <f t="shared" si="0"/>
        <v>63854.313619717417</v>
      </c>
      <c r="F30" s="8">
        <v>58040.139023862663</v>
      </c>
      <c r="G30" s="8">
        <f t="shared" si="1"/>
        <v>63426.263925277119</v>
      </c>
      <c r="H30" s="8">
        <v>65340.03279799797</v>
      </c>
      <c r="I30" s="8">
        <f t="shared" si="2"/>
        <v>68737.714503493859</v>
      </c>
      <c r="J30" s="8">
        <v>73742.761015820506</v>
      </c>
      <c r="K30" s="8">
        <f t="shared" si="3"/>
        <v>77503.641827627347</v>
      </c>
      <c r="L30" s="8"/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174</v>
      </c>
      <c r="C31" s="48">
        <v>1</v>
      </c>
      <c r="D31" s="8">
        <v>43714.123624080014</v>
      </c>
      <c r="E31" s="11">
        <f t="shared" si="0"/>
        <v>49449.416643559314</v>
      </c>
      <c r="F31" s="8">
        <v>44946.861910279069</v>
      </c>
      <c r="G31" s="8">
        <f t="shared" si="1"/>
        <v>49117.930695552968</v>
      </c>
      <c r="H31" s="8">
        <v>50599.972377345097</v>
      </c>
      <c r="I31" s="8">
        <f t="shared" si="2"/>
        <v>53231.170940967044</v>
      </c>
      <c r="J31" s="8">
        <v>57107.128825071675</v>
      </c>
      <c r="K31" s="8">
        <f t="shared" si="3"/>
        <v>60019.592395150328</v>
      </c>
      <c r="L31" s="8"/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33</v>
      </c>
      <c r="C32" s="48">
        <v>1</v>
      </c>
      <c r="D32" s="8">
        <v>31253.555675160002</v>
      </c>
      <c r="E32" s="11">
        <f t="shared" si="0"/>
        <v>35354.02217974099</v>
      </c>
      <c r="F32" s="8">
        <v>32134.905945199516</v>
      </c>
      <c r="G32" s="8">
        <f t="shared" si="1"/>
        <v>35117.025216914029</v>
      </c>
      <c r="H32" s="8">
        <v>36176.615765111208</v>
      </c>
      <c r="I32" s="8">
        <f t="shared" si="2"/>
        <v>38057.79978489699</v>
      </c>
      <c r="J32" s="8">
        <v>40828.928552504512</v>
      </c>
      <c r="K32" s="8">
        <f t="shared" si="3"/>
        <v>42911.203908682241</v>
      </c>
      <c r="L32" s="8"/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41" t="s">
        <v>34</v>
      </c>
      <c r="C33" s="48">
        <v>1</v>
      </c>
      <c r="D33" s="8">
        <v>248244.45591957885</v>
      </c>
      <c r="E33" s="11">
        <f t="shared" si="0"/>
        <v>280814.12853622757</v>
      </c>
      <c r="F33" s="8">
        <v>255244.94957651096</v>
      </c>
      <c r="G33" s="8">
        <f t="shared" si="1"/>
        <v>278931.68089721119</v>
      </c>
      <c r="H33" s="8">
        <v>287347.9226160309</v>
      </c>
      <c r="I33" s="8">
        <f t="shared" si="2"/>
        <v>302290.01459206449</v>
      </c>
      <c r="J33" s="8">
        <v>324300.86546445248</v>
      </c>
      <c r="K33" s="8">
        <f t="shared" si="3"/>
        <v>340840.20960313955</v>
      </c>
      <c r="L33" s="8"/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175</v>
      </c>
      <c r="C34" s="48">
        <v>1</v>
      </c>
      <c r="D34" s="8">
        <v>62507.111350320003</v>
      </c>
      <c r="E34" s="11">
        <f t="shared" si="0"/>
        <v>70708.044359481981</v>
      </c>
      <c r="F34" s="8">
        <v>64269.811890399033</v>
      </c>
      <c r="G34" s="8">
        <f t="shared" si="1"/>
        <v>70234.050433828059</v>
      </c>
      <c r="H34" s="8">
        <v>72353.231530222416</v>
      </c>
      <c r="I34" s="8">
        <f t="shared" si="2"/>
        <v>76115.59956979398</v>
      </c>
      <c r="J34" s="8">
        <v>81657.857105009025</v>
      </c>
      <c r="K34" s="8">
        <f t="shared" si="3"/>
        <v>85822.407817364481</v>
      </c>
      <c r="L34" s="8"/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35">
        <v>33</v>
      </c>
      <c r="B35" s="41" t="s">
        <v>35</v>
      </c>
      <c r="C35" s="48">
        <v>1</v>
      </c>
      <c r="D35" s="8">
        <v>156121.87008600001</v>
      </c>
      <c r="E35" s="11">
        <f t="shared" ref="E35:E66" si="4">+D35+(D35*M35)</f>
        <v>176605.05944128323</v>
      </c>
      <c r="F35" s="8">
        <v>160524.50682242523</v>
      </c>
      <c r="G35" s="8">
        <f t="shared" ref="G35:G66" si="5">+F35+(F35*N35)</f>
        <v>175421.1810555463</v>
      </c>
      <c r="H35" s="8">
        <v>180714.18706194675</v>
      </c>
      <c r="I35" s="8">
        <f t="shared" ref="I35:I66" si="6">H35+(H35*O35)</f>
        <v>190111.32478916799</v>
      </c>
      <c r="J35" s="8">
        <v>203954.0315181131</v>
      </c>
      <c r="K35" s="8">
        <f t="shared" ref="K35:K66" si="7">J35+(J35*P35)</f>
        <v>214355.68712553688</v>
      </c>
      <c r="L35" s="8"/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36</v>
      </c>
      <c r="C36" s="48">
        <v>1</v>
      </c>
      <c r="D36" s="8">
        <v>30984.806501376002</v>
      </c>
      <c r="E36" s="11">
        <f t="shared" si="4"/>
        <v>35050.013114356538</v>
      </c>
      <c r="F36" s="8">
        <v>31858.578044714806</v>
      </c>
      <c r="G36" s="8">
        <f t="shared" si="5"/>
        <v>34815.05408726434</v>
      </c>
      <c r="H36" s="8">
        <v>35865.533221472753</v>
      </c>
      <c r="I36" s="8">
        <f t="shared" si="6"/>
        <v>37730.540948989335</v>
      </c>
      <c r="J36" s="8">
        <v>40477.840793754149</v>
      </c>
      <c r="K36" s="8">
        <f t="shared" si="7"/>
        <v>42542.210674235612</v>
      </c>
      <c r="L36" s="8"/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37</v>
      </c>
      <c r="C37" s="48">
        <v>1</v>
      </c>
      <c r="D37" s="8">
        <v>22568.02831866204</v>
      </c>
      <c r="E37" s="11">
        <f t="shared" si="4"/>
        <v>25528.953634070502</v>
      </c>
      <c r="F37" s="8">
        <v>23204.446717248309</v>
      </c>
      <c r="G37" s="8">
        <f t="shared" si="5"/>
        <v>25357.819372608952</v>
      </c>
      <c r="H37" s="8">
        <v>26122.944139417683</v>
      </c>
      <c r="I37" s="8">
        <f t="shared" si="6"/>
        <v>27481.3372346674</v>
      </c>
      <c r="J37" s="8">
        <v>29482.354755746797</v>
      </c>
      <c r="K37" s="8">
        <f t="shared" si="7"/>
        <v>30985.954848289883</v>
      </c>
      <c r="L37" s="8"/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38</v>
      </c>
      <c r="C38" s="48">
        <v>1</v>
      </c>
      <c r="D38" s="8">
        <v>65462.447574963146</v>
      </c>
      <c r="E38" s="11">
        <f t="shared" si="4"/>
        <v>74051.120696798316</v>
      </c>
      <c r="F38" s="8">
        <v>67308.488596577095</v>
      </c>
      <c r="G38" s="8">
        <f t="shared" si="5"/>
        <v>73554.716338339451</v>
      </c>
      <c r="H38" s="8">
        <v>75774.092316971335</v>
      </c>
      <c r="I38" s="8">
        <f t="shared" si="6"/>
        <v>79714.34511745385</v>
      </c>
      <c r="J38" s="8">
        <v>85518.640588933849</v>
      </c>
      <c r="K38" s="8">
        <f t="shared" si="7"/>
        <v>89880.091258969478</v>
      </c>
      <c r="L38" s="8"/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39</v>
      </c>
      <c r="C39" s="48">
        <v>1</v>
      </c>
      <c r="D39" s="8">
        <v>9707.2477629265104</v>
      </c>
      <c r="E39" s="11">
        <f t="shared" si="4"/>
        <v>10980.838669422468</v>
      </c>
      <c r="F39" s="8">
        <v>9980.9921498410386</v>
      </c>
      <c r="G39" s="8">
        <f t="shared" si="5"/>
        <v>10907.228221346288</v>
      </c>
      <c r="H39" s="8">
        <v>11236.333430542694</v>
      </c>
      <c r="I39" s="8">
        <f t="shared" si="6"/>
        <v>11820.622768930914</v>
      </c>
      <c r="J39" s="8">
        <v>12681.325909710486</v>
      </c>
      <c r="K39" s="8">
        <f t="shared" si="7"/>
        <v>13328.07353110572</v>
      </c>
      <c r="L39" s="8"/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40</v>
      </c>
      <c r="C40" s="48">
        <v>1</v>
      </c>
      <c r="D40" s="8">
        <v>8066.9915208182929</v>
      </c>
      <c r="E40" s="11">
        <f t="shared" si="4"/>
        <v>9125.3808083496533</v>
      </c>
      <c r="F40" s="8">
        <v>8294.4806817053686</v>
      </c>
      <c r="G40" s="8">
        <f t="shared" si="5"/>
        <v>9064.2084889676262</v>
      </c>
      <c r="H40" s="8">
        <v>9337.7040251775907</v>
      </c>
      <c r="I40" s="8">
        <f t="shared" si="6"/>
        <v>9823.2646344868263</v>
      </c>
      <c r="J40" s="8">
        <v>10538.532762815428</v>
      </c>
      <c r="K40" s="8">
        <f t="shared" si="7"/>
        <v>11075.997933719014</v>
      </c>
      <c r="L40" s="8"/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41</v>
      </c>
      <c r="C41" s="48">
        <v>1</v>
      </c>
      <c r="D41" s="8">
        <v>8059.4593158502084</v>
      </c>
      <c r="E41" s="11">
        <f t="shared" si="4"/>
        <v>9116.8603780897556</v>
      </c>
      <c r="F41" s="8">
        <v>8286.7360685571839</v>
      </c>
      <c r="G41" s="8">
        <f t="shared" si="5"/>
        <v>9055.7451757192903</v>
      </c>
      <c r="H41" s="8">
        <v>9328.9853472829327</v>
      </c>
      <c r="I41" s="8">
        <f t="shared" si="6"/>
        <v>9814.0925853416447</v>
      </c>
      <c r="J41" s="8">
        <v>10528.692862943519</v>
      </c>
      <c r="K41" s="8">
        <f t="shared" si="7"/>
        <v>11065.656198953639</v>
      </c>
      <c r="L41" s="8"/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45</v>
      </c>
      <c r="C42" s="48">
        <v>1</v>
      </c>
      <c r="D42" s="8">
        <v>43754.977945224004</v>
      </c>
      <c r="E42" s="11">
        <f t="shared" si="4"/>
        <v>49495.631051637392</v>
      </c>
      <c r="F42" s="8">
        <v>44988.868323279326</v>
      </c>
      <c r="G42" s="8">
        <f t="shared" si="5"/>
        <v>49163.835303679647</v>
      </c>
      <c r="H42" s="8">
        <v>50647.262071155688</v>
      </c>
      <c r="I42" s="8">
        <f t="shared" si="6"/>
        <v>53280.919698855781</v>
      </c>
      <c r="J42" s="8">
        <v>57160.49997350631</v>
      </c>
      <c r="K42" s="8">
        <f t="shared" si="7"/>
        <v>60075.685472155135</v>
      </c>
      <c r="L42" s="8"/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46</v>
      </c>
      <c r="C43" s="48">
        <v>1</v>
      </c>
      <c r="D43" s="8">
        <v>58582.873156080008</v>
      </c>
      <c r="E43" s="11">
        <f t="shared" si="4"/>
        <v>66268.946114157705</v>
      </c>
      <c r="F43" s="8">
        <v>60234.91017908146</v>
      </c>
      <c r="G43" s="8">
        <f t="shared" si="5"/>
        <v>65824.709843700213</v>
      </c>
      <c r="H43" s="8">
        <v>67810.847335625731</v>
      </c>
      <c r="I43" s="8">
        <f t="shared" si="6"/>
        <v>71337.01139707827</v>
      </c>
      <c r="J43" s="8">
        <v>76531.322302987202</v>
      </c>
      <c r="K43" s="8">
        <f t="shared" si="7"/>
        <v>80434.419740439553</v>
      </c>
      <c r="L43" s="8"/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ht="26.25" customHeight="1" x14ac:dyDescent="0.2">
      <c r="A44" s="35">
        <v>42</v>
      </c>
      <c r="B44" s="41" t="s">
        <v>212</v>
      </c>
      <c r="C44" s="48">
        <v>1</v>
      </c>
      <c r="D44" s="8">
        <v>58014.902400000006</v>
      </c>
      <c r="E44" s="11">
        <f t="shared" si="4"/>
        <v>65626.457594880005</v>
      </c>
      <c r="F44" s="8">
        <v>59650.922647680003</v>
      </c>
      <c r="G44" s="8">
        <f t="shared" si="5"/>
        <v>65186.528269384704</v>
      </c>
      <c r="H44" s="8">
        <v>67153.40982604801</v>
      </c>
      <c r="I44" s="8">
        <f t="shared" si="6"/>
        <v>70645.387137002501</v>
      </c>
      <c r="J44" s="8">
        <v>75789.338329677776</v>
      </c>
      <c r="K44" s="8">
        <f t="shared" si="7"/>
        <v>79654.594584491337</v>
      </c>
      <c r="L44" s="8"/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48</v>
      </c>
      <c r="C45" s="48">
        <v>1</v>
      </c>
      <c r="D45" s="8">
        <v>57798.832000000002</v>
      </c>
      <c r="E45" s="11">
        <f t="shared" si="4"/>
        <v>65382.038758400005</v>
      </c>
      <c r="F45" s="8">
        <v>59428.759062400008</v>
      </c>
      <c r="G45" s="8">
        <f t="shared" si="5"/>
        <v>64943.747903390729</v>
      </c>
      <c r="H45" s="8">
        <v>66903.304016640002</v>
      </c>
      <c r="I45" s="8">
        <f t="shared" si="6"/>
        <v>70382.275825505276</v>
      </c>
      <c r="J45" s="8">
        <v>75507.068913179901</v>
      </c>
      <c r="K45" s="8">
        <f t="shared" si="7"/>
        <v>79357.929427752082</v>
      </c>
      <c r="L45" s="8"/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49</v>
      </c>
      <c r="C46" s="48">
        <v>1</v>
      </c>
      <c r="D46" s="8">
        <v>212524.17859108798</v>
      </c>
      <c r="E46" s="11">
        <f t="shared" si="4"/>
        <v>240407.35082223872</v>
      </c>
      <c r="F46" s="8">
        <v>218517.36042735665</v>
      </c>
      <c r="G46" s="8">
        <f t="shared" si="5"/>
        <v>238795.77147501532</v>
      </c>
      <c r="H46" s="8">
        <v>246000.98720275617</v>
      </c>
      <c r="I46" s="8">
        <f t="shared" si="6"/>
        <v>258793.03853729949</v>
      </c>
      <c r="J46" s="8">
        <v>277636.71415703057</v>
      </c>
      <c r="K46" s="8">
        <f t="shared" si="7"/>
        <v>291796.18657903915</v>
      </c>
      <c r="L46" s="8"/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50</v>
      </c>
      <c r="C47" s="48">
        <v>1</v>
      </c>
      <c r="D47" s="8">
        <v>206080.86851352002</v>
      </c>
      <c r="E47" s="11">
        <f t="shared" si="4"/>
        <v>233118.67846249384</v>
      </c>
      <c r="F47" s="8">
        <v>211892.34900560128</v>
      </c>
      <c r="G47" s="8">
        <f t="shared" si="5"/>
        <v>231555.95899332108</v>
      </c>
      <c r="H47" s="8">
        <v>238542.72692176967</v>
      </c>
      <c r="I47" s="8">
        <f t="shared" si="6"/>
        <v>250946.94872170169</v>
      </c>
      <c r="J47" s="8">
        <v>269219.32160390925</v>
      </c>
      <c r="K47" s="8">
        <f t="shared" si="7"/>
        <v>282949.50700570864</v>
      </c>
      <c r="L47" s="8"/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ht="25.5" x14ac:dyDescent="0.2">
      <c r="A48" s="35">
        <v>46</v>
      </c>
      <c r="B48" s="41" t="s">
        <v>287</v>
      </c>
      <c r="C48" s="48">
        <v>1</v>
      </c>
      <c r="D48" s="8">
        <v>150052.98882751883</v>
      </c>
      <c r="E48" s="11">
        <f t="shared" si="4"/>
        <v>169739.94096168931</v>
      </c>
      <c r="F48" s="8">
        <v>154284.48311245485</v>
      </c>
      <c r="G48" s="8">
        <f t="shared" si="5"/>
        <v>168602.08314529067</v>
      </c>
      <c r="H48" s="8">
        <v>173689.33562762957</v>
      </c>
      <c r="I48" s="8">
        <f t="shared" si="6"/>
        <v>182721.18108026631</v>
      </c>
      <c r="J48" s="8">
        <v>196025.78418934272</v>
      </c>
      <c r="K48" s="8">
        <f t="shared" si="7"/>
        <v>206023.0991829992</v>
      </c>
      <c r="L48" s="8"/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52</v>
      </c>
      <c r="C49" s="48">
        <v>1</v>
      </c>
      <c r="D49" s="8">
        <v>283228.83454320004</v>
      </c>
      <c r="E49" s="11">
        <f t="shared" si="4"/>
        <v>320388.45763526787</v>
      </c>
      <c r="F49" s="8">
        <v>291215.88767731824</v>
      </c>
      <c r="G49" s="8">
        <f t="shared" si="5"/>
        <v>318240.72205377335</v>
      </c>
      <c r="H49" s="8">
        <v>327843.04056044488</v>
      </c>
      <c r="I49" s="8">
        <f t="shared" si="6"/>
        <v>344890.87866958801</v>
      </c>
      <c r="J49" s="8">
        <v>370003.6555765181</v>
      </c>
      <c r="K49" s="8">
        <f t="shared" si="7"/>
        <v>388873.84201092052</v>
      </c>
      <c r="L49" s="8"/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347</v>
      </c>
      <c r="C50" s="48">
        <v>1</v>
      </c>
      <c r="D50" s="8">
        <v>8750.9955890448</v>
      </c>
      <c r="E50" s="11">
        <f t="shared" si="4"/>
        <v>9899.1262103274785</v>
      </c>
      <c r="F50" s="8">
        <v>8997.7736646558624</v>
      </c>
      <c r="G50" s="8">
        <f t="shared" si="5"/>
        <v>9832.7670607359269</v>
      </c>
      <c r="H50" s="8">
        <v>10129.452414231137</v>
      </c>
      <c r="I50" s="8">
        <f t="shared" si="6"/>
        <v>10656.183939771156</v>
      </c>
      <c r="J50" s="8">
        <v>11432.099994701261</v>
      </c>
      <c r="K50" s="8">
        <f t="shared" si="7"/>
        <v>12015.137094431026</v>
      </c>
      <c r="L50" s="8"/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177</v>
      </c>
      <c r="C51" s="48">
        <v>1</v>
      </c>
      <c r="D51" s="8">
        <v>62448.748034400007</v>
      </c>
      <c r="E51" s="11">
        <f t="shared" si="4"/>
        <v>70642.023776513292</v>
      </c>
      <c r="F51" s="8">
        <v>64209.802728970091</v>
      </c>
      <c r="G51" s="8">
        <f t="shared" si="5"/>
        <v>70168.472422218518</v>
      </c>
      <c r="H51" s="8">
        <v>72285.674824778704</v>
      </c>
      <c r="I51" s="8">
        <f t="shared" si="6"/>
        <v>76044.529915667197</v>
      </c>
      <c r="J51" s="8">
        <v>81581.612607245246</v>
      </c>
      <c r="K51" s="8">
        <f t="shared" si="7"/>
        <v>85742.274850214759</v>
      </c>
      <c r="L51" s="8"/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54</v>
      </c>
      <c r="C52" s="48">
        <v>1</v>
      </c>
      <c r="D52" s="8">
        <v>16135.269437988174</v>
      </c>
      <c r="E52" s="11">
        <f t="shared" si="4"/>
        <v>18252.216788252223</v>
      </c>
      <c r="F52" s="8">
        <v>16590.284036139441</v>
      </c>
      <c r="G52" s="8">
        <f t="shared" si="5"/>
        <v>18129.86239469318</v>
      </c>
      <c r="H52" s="8">
        <v>18676.897079860071</v>
      </c>
      <c r="I52" s="8">
        <f t="shared" si="6"/>
        <v>19648.095728012795</v>
      </c>
      <c r="J52" s="8">
        <v>21078.746044330077</v>
      </c>
      <c r="K52" s="8">
        <f t="shared" si="7"/>
        <v>22153.76209259091</v>
      </c>
      <c r="L52" s="8"/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55</v>
      </c>
      <c r="C53" s="48">
        <v>1</v>
      </c>
      <c r="D53" s="8">
        <v>14508.569002811833</v>
      </c>
      <c r="E53" s="11">
        <f t="shared" si="4"/>
        <v>16412.093255980748</v>
      </c>
      <c r="F53" s="8">
        <v>14917.710648691127</v>
      </c>
      <c r="G53" s="8">
        <f t="shared" si="5"/>
        <v>16302.074196889664</v>
      </c>
      <c r="H53" s="8">
        <v>16793.958792134756</v>
      </c>
      <c r="I53" s="8">
        <f t="shared" si="6"/>
        <v>17667.244649325763</v>
      </c>
      <c r="J53" s="8">
        <v>18953.661892803284</v>
      </c>
      <c r="K53" s="8">
        <f t="shared" si="7"/>
        <v>19920.298649336251</v>
      </c>
      <c r="L53" s="8"/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56</v>
      </c>
      <c r="C54" s="48">
        <v>1</v>
      </c>
      <c r="D54" s="8">
        <v>12967.961033828664</v>
      </c>
      <c r="E54" s="11">
        <f t="shared" si="4"/>
        <v>14669.357521466985</v>
      </c>
      <c r="F54" s="8">
        <v>13333.657534982633</v>
      </c>
      <c r="G54" s="8">
        <f t="shared" si="5"/>
        <v>14571.020954229021</v>
      </c>
      <c r="H54" s="8">
        <v>15010.674255877355</v>
      </c>
      <c r="I54" s="8">
        <f t="shared" si="6"/>
        <v>15791.229317182977</v>
      </c>
      <c r="J54" s="8">
        <v>16941.046965183181</v>
      </c>
      <c r="K54" s="8">
        <f t="shared" si="7"/>
        <v>17805.040360407522</v>
      </c>
      <c r="L54" s="8"/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57</v>
      </c>
      <c r="C55" s="48">
        <v>1</v>
      </c>
      <c r="D55" s="8">
        <v>14508.569002811833</v>
      </c>
      <c r="E55" s="11">
        <f t="shared" si="4"/>
        <v>16412.093255980748</v>
      </c>
      <c r="F55" s="8">
        <v>14917.710648691127</v>
      </c>
      <c r="G55" s="8">
        <f t="shared" si="5"/>
        <v>16302.074196889664</v>
      </c>
      <c r="H55" s="8">
        <v>16793.958792134756</v>
      </c>
      <c r="I55" s="8">
        <f t="shared" si="6"/>
        <v>17667.244649325763</v>
      </c>
      <c r="J55" s="8">
        <v>18953.661892803284</v>
      </c>
      <c r="K55" s="8">
        <f t="shared" si="7"/>
        <v>19920.298649336251</v>
      </c>
      <c r="L55" s="8"/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58</v>
      </c>
      <c r="C56" s="48">
        <v>1</v>
      </c>
      <c r="D56" s="8">
        <v>37504.266810191999</v>
      </c>
      <c r="E56" s="11">
        <f t="shared" si="4"/>
        <v>42424.826615689191</v>
      </c>
      <c r="F56" s="8">
        <v>38561.887134239412</v>
      </c>
      <c r="G56" s="8">
        <f t="shared" si="5"/>
        <v>42140.430260296831</v>
      </c>
      <c r="H56" s="8">
        <v>43411.938918133441</v>
      </c>
      <c r="I56" s="8">
        <f t="shared" si="6"/>
        <v>45669.359741876382</v>
      </c>
      <c r="J56" s="8">
        <v>48994.7142630054</v>
      </c>
      <c r="K56" s="8">
        <f t="shared" si="7"/>
        <v>51493.444690418677</v>
      </c>
      <c r="L56" s="8"/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178</v>
      </c>
      <c r="C57" s="48">
        <v>1</v>
      </c>
      <c r="D57" s="8">
        <v>118652.62126536001</v>
      </c>
      <c r="E57" s="11">
        <f t="shared" si="4"/>
        <v>134219.84517537523</v>
      </c>
      <c r="F57" s="8">
        <v>121998.62518504317</v>
      </c>
      <c r="G57" s="8">
        <f t="shared" si="5"/>
        <v>133320.09760221519</v>
      </c>
      <c r="H57" s="8">
        <v>137342.78216707951</v>
      </c>
      <c r="I57" s="8">
        <f t="shared" si="6"/>
        <v>144484.60683976766</v>
      </c>
      <c r="J57" s="8">
        <v>155005.06395376596</v>
      </c>
      <c r="K57" s="8">
        <f t="shared" si="7"/>
        <v>162910.32221540803</v>
      </c>
      <c r="L57" s="8"/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179</v>
      </c>
      <c r="C58" s="48">
        <v>1</v>
      </c>
      <c r="D58" s="8">
        <v>64650.212310902411</v>
      </c>
      <c r="E58" s="11">
        <f t="shared" si="4"/>
        <v>73132.320166092803</v>
      </c>
      <c r="F58" s="8">
        <v>66473.348298069861</v>
      </c>
      <c r="G58" s="8">
        <f t="shared" si="5"/>
        <v>72642.075020130738</v>
      </c>
      <c r="H58" s="8">
        <v>74833.913754115754</v>
      </c>
      <c r="I58" s="8">
        <f t="shared" si="6"/>
        <v>78725.277269329774</v>
      </c>
      <c r="J58" s="8">
        <v>84457.55506289503</v>
      </c>
      <c r="K58" s="8">
        <f t="shared" si="7"/>
        <v>88764.89037110268</v>
      </c>
      <c r="L58" s="8"/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61</v>
      </c>
      <c r="C59" s="48">
        <v>1</v>
      </c>
      <c r="D59" s="8">
        <v>27358.499138880004</v>
      </c>
      <c r="E59" s="11">
        <f t="shared" si="4"/>
        <v>30947.934225901063</v>
      </c>
      <c r="F59" s="8">
        <v>28130.008814596422</v>
      </c>
      <c r="G59" s="8">
        <f t="shared" si="5"/>
        <v>30740.473632590969</v>
      </c>
      <c r="H59" s="8">
        <v>31668.009923236383</v>
      </c>
      <c r="I59" s="8">
        <f t="shared" si="6"/>
        <v>33314.746439244671</v>
      </c>
      <c r="J59" s="8">
        <v>35740.515999364579</v>
      </c>
      <c r="K59" s="8">
        <f t="shared" si="7"/>
        <v>37563.282315332173</v>
      </c>
      <c r="L59" s="8"/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62</v>
      </c>
      <c r="C60" s="48">
        <v>1</v>
      </c>
      <c r="D60" s="8">
        <v>35003.9823561792</v>
      </c>
      <c r="E60" s="11">
        <f t="shared" si="4"/>
        <v>39596.504841309914</v>
      </c>
      <c r="F60" s="8">
        <v>35991.09465862345</v>
      </c>
      <c r="G60" s="8">
        <f t="shared" si="5"/>
        <v>39331.068242943707</v>
      </c>
      <c r="H60" s="8">
        <v>40517.809656924546</v>
      </c>
      <c r="I60" s="8">
        <f t="shared" si="6"/>
        <v>42624.735759084622</v>
      </c>
      <c r="J60" s="8">
        <v>45728.399978805042</v>
      </c>
      <c r="K60" s="8">
        <f t="shared" si="7"/>
        <v>48060.548377724102</v>
      </c>
      <c r="L60" s="8"/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63</v>
      </c>
      <c r="C61" s="48">
        <v>1</v>
      </c>
      <c r="D61" s="8">
        <v>19983.599371008007</v>
      </c>
      <c r="E61" s="11">
        <f t="shared" si="4"/>
        <v>22605.447608484257</v>
      </c>
      <c r="F61" s="8">
        <v>20547.136873270432</v>
      </c>
      <c r="G61" s="8">
        <f t="shared" si="5"/>
        <v>22453.91117510993</v>
      </c>
      <c r="H61" s="8">
        <v>23131.415943929191</v>
      </c>
      <c r="I61" s="8">
        <f t="shared" si="6"/>
        <v>24334.249573013509</v>
      </c>
      <c r="J61" s="8">
        <v>26106.116034318486</v>
      </c>
      <c r="K61" s="8">
        <f t="shared" si="7"/>
        <v>27437.527952068729</v>
      </c>
      <c r="L61" s="8"/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64</v>
      </c>
      <c r="C62" s="48">
        <v>1</v>
      </c>
      <c r="D62" s="8">
        <v>31253.555675160002</v>
      </c>
      <c r="E62" s="11">
        <f t="shared" si="4"/>
        <v>35354.02217974099</v>
      </c>
      <c r="F62" s="8">
        <v>32134.905945199516</v>
      </c>
      <c r="G62" s="8">
        <f t="shared" si="5"/>
        <v>35117.025216914029</v>
      </c>
      <c r="H62" s="8">
        <v>36176.615765111208</v>
      </c>
      <c r="I62" s="8">
        <f t="shared" si="6"/>
        <v>38057.79978489699</v>
      </c>
      <c r="J62" s="8">
        <v>40828.928552504512</v>
      </c>
      <c r="K62" s="8">
        <f t="shared" si="7"/>
        <v>42911.203908682241</v>
      </c>
      <c r="L62" s="8"/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65</v>
      </c>
      <c r="C63" s="48">
        <v>1</v>
      </c>
      <c r="D63" s="8">
        <v>18734.624410320001</v>
      </c>
      <c r="E63" s="11">
        <f t="shared" si="4"/>
        <v>21192.607132953985</v>
      </c>
      <c r="F63" s="8">
        <v>19262.940818691026</v>
      </c>
      <c r="G63" s="8">
        <f t="shared" si="5"/>
        <v>21050.541726665553</v>
      </c>
      <c r="H63" s="8">
        <v>21685.702447433607</v>
      </c>
      <c r="I63" s="8">
        <f t="shared" si="6"/>
        <v>22813.358974700153</v>
      </c>
      <c r="J63" s="8">
        <v>24474.483782173567</v>
      </c>
      <c r="K63" s="8">
        <f t="shared" si="7"/>
        <v>25722.68245506442</v>
      </c>
      <c r="L63" s="8"/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69</v>
      </c>
      <c r="C64" s="48">
        <v>1</v>
      </c>
      <c r="D64" s="8">
        <v>17875.849904640007</v>
      </c>
      <c r="E64" s="11">
        <f t="shared" si="4"/>
        <v>20221.161412128775</v>
      </c>
      <c r="F64" s="8">
        <v>18379.948871950855</v>
      </c>
      <c r="G64" s="8">
        <f t="shared" si="5"/>
        <v>20085.608127267893</v>
      </c>
      <c r="H64" s="8">
        <v>10135</v>
      </c>
      <c r="I64" s="8">
        <f t="shared" si="6"/>
        <v>10662.02</v>
      </c>
      <c r="J64" s="8">
        <v>11438.360999999999</v>
      </c>
      <c r="K64" s="8">
        <f t="shared" si="7"/>
        <v>12021.717411</v>
      </c>
      <c r="L64" s="8"/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238</v>
      </c>
      <c r="C65" s="48">
        <v>1</v>
      </c>
      <c r="D65" s="8">
        <v>81183.372444720007</v>
      </c>
      <c r="E65" s="11">
        <f t="shared" si="4"/>
        <v>91834.630909467276</v>
      </c>
      <c r="F65" s="8">
        <v>83472.743547661114</v>
      </c>
      <c r="G65" s="8">
        <f t="shared" si="5"/>
        <v>91219.01414888406</v>
      </c>
      <c r="H65" s="8">
        <v>93971.37727221231</v>
      </c>
      <c r="I65" s="8">
        <f t="shared" si="6"/>
        <v>98857.888890367351</v>
      </c>
      <c r="J65" s="8">
        <v>106056.09638941882</v>
      </c>
      <c r="K65" s="8">
        <f t="shared" si="7"/>
        <v>111464.95730527918</v>
      </c>
      <c r="L65" s="8"/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214</v>
      </c>
      <c r="C66" s="48">
        <v>1</v>
      </c>
      <c r="D66" s="8">
        <v>166685.63026752</v>
      </c>
      <c r="E66" s="11">
        <f t="shared" si="4"/>
        <v>188554.78495861863</v>
      </c>
      <c r="F66" s="8">
        <v>171386.16504106406</v>
      </c>
      <c r="G66" s="8">
        <f t="shared" si="5"/>
        <v>187290.8011568748</v>
      </c>
      <c r="H66" s="8">
        <v>192941.95074725975</v>
      </c>
      <c r="I66" s="8">
        <f t="shared" si="6"/>
        <v>202974.93218611725</v>
      </c>
      <c r="J66" s="8">
        <v>217754.28561335735</v>
      </c>
      <c r="K66" s="8">
        <f t="shared" si="7"/>
        <v>228859.75417963858</v>
      </c>
      <c r="L66" s="8"/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73</v>
      </c>
      <c r="C67" s="48">
        <v>1</v>
      </c>
      <c r="D67" s="8">
        <v>97903.628694144019</v>
      </c>
      <c r="E67" s="11">
        <f t="shared" ref="E67:E98" si="8">+D67+(D67*M67)</f>
        <v>110748.58477881571</v>
      </c>
      <c r="F67" s="8">
        <v>100664.51102331889</v>
      </c>
      <c r="G67" s="8">
        <f t="shared" ref="G67:G98" si="9">+F67+(F67*N67)</f>
        <v>110006.17764628289</v>
      </c>
      <c r="H67" s="8">
        <v>113325.4082860456</v>
      </c>
      <c r="I67" s="8">
        <f t="shared" ref="I67:I98" si="10">H67+(H67*O67)</f>
        <v>119218.32951691997</v>
      </c>
      <c r="J67" s="8">
        <v>127899.05579163106</v>
      </c>
      <c r="K67" s="8">
        <f t="shared" ref="K67:K98" si="11">J67+(J67*P67)</f>
        <v>134421.90763700425</v>
      </c>
      <c r="L67" s="8"/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75</v>
      </c>
      <c r="C68" s="48">
        <v>1</v>
      </c>
      <c r="D68" s="8">
        <v>155820</v>
      </c>
      <c r="E68" s="11">
        <f t="shared" si="8"/>
        <v>176263.584</v>
      </c>
      <c r="F68" s="8">
        <v>160214.12400000001</v>
      </c>
      <c r="G68" s="8">
        <f t="shared" si="9"/>
        <v>175081.99470720001</v>
      </c>
      <c r="H68" s="8">
        <v>180364.76640000002</v>
      </c>
      <c r="I68" s="8">
        <f t="shared" si="10"/>
        <v>189743.73425280003</v>
      </c>
      <c r="J68" s="8">
        <v>203559.67535904</v>
      </c>
      <c r="K68" s="8">
        <f t="shared" si="11"/>
        <v>213941.21880235104</v>
      </c>
      <c r="L68" s="8"/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76</v>
      </c>
      <c r="C69" s="48">
        <v>1</v>
      </c>
      <c r="D69" s="8">
        <v>257915.55005955219</v>
      </c>
      <c r="E69" s="11">
        <f t="shared" si="8"/>
        <v>291754.07022736542</v>
      </c>
      <c r="F69" s="8">
        <v>265188.76857123157</v>
      </c>
      <c r="G69" s="8">
        <f t="shared" si="9"/>
        <v>289798.28629464185</v>
      </c>
      <c r="H69" s="8">
        <v>298542.4075049329</v>
      </c>
      <c r="I69" s="8">
        <f t="shared" si="10"/>
        <v>314066.61269518943</v>
      </c>
      <c r="J69" s="8">
        <v>336934.96111006726</v>
      </c>
      <c r="K69" s="8">
        <f t="shared" si="11"/>
        <v>354118.64412668068</v>
      </c>
      <c r="L69" s="8"/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77</v>
      </c>
      <c r="C70" s="48">
        <v>1</v>
      </c>
      <c r="D70" s="8">
        <v>93760.667025479997</v>
      </c>
      <c r="E70" s="11">
        <f t="shared" si="8"/>
        <v>106062.06653922297</v>
      </c>
      <c r="F70" s="8">
        <v>96404.717835598538</v>
      </c>
      <c r="G70" s="8">
        <f t="shared" si="9"/>
        <v>105351.07565074207</v>
      </c>
      <c r="H70" s="8">
        <v>108529.8472953336</v>
      </c>
      <c r="I70" s="8">
        <f t="shared" si="10"/>
        <v>114173.39935469095</v>
      </c>
      <c r="J70" s="8">
        <v>122486.78565751349</v>
      </c>
      <c r="K70" s="8">
        <f t="shared" si="11"/>
        <v>128733.61172604669</v>
      </c>
      <c r="L70" s="8"/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183</v>
      </c>
      <c r="C71" s="48">
        <v>1</v>
      </c>
      <c r="D71" s="8">
        <v>74938.497641280002</v>
      </c>
      <c r="E71" s="11">
        <f t="shared" si="8"/>
        <v>84770.428531815938</v>
      </c>
      <c r="F71" s="8">
        <v>77051.763274764104</v>
      </c>
      <c r="G71" s="8">
        <f t="shared" si="9"/>
        <v>84202.166906662213</v>
      </c>
      <c r="H71" s="8">
        <v>86742.809789734427</v>
      </c>
      <c r="I71" s="8">
        <f t="shared" si="10"/>
        <v>91253.435898800613</v>
      </c>
      <c r="J71" s="8">
        <v>97897.935128694269</v>
      </c>
      <c r="K71" s="8">
        <f t="shared" si="11"/>
        <v>102890.72982025768</v>
      </c>
      <c r="L71" s="8"/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216</v>
      </c>
      <c r="C72" s="48">
        <v>1</v>
      </c>
      <c r="D72" s="8">
        <v>46922.449186536745</v>
      </c>
      <c r="E72" s="11">
        <f t="shared" si="8"/>
        <v>53078.674519810367</v>
      </c>
      <c r="F72" s="8">
        <v>48245.662253597082</v>
      </c>
      <c r="G72" s="8">
        <f t="shared" si="9"/>
        <v>52722.859710730889</v>
      </c>
      <c r="H72" s="8">
        <v>54313.673382400011</v>
      </c>
      <c r="I72" s="8">
        <f t="shared" si="10"/>
        <v>57137.984398284811</v>
      </c>
      <c r="J72" s="8">
        <v>61298.411779376649</v>
      </c>
      <c r="K72" s="8">
        <f t="shared" si="11"/>
        <v>64424.630780124855</v>
      </c>
      <c r="L72" s="8"/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80</v>
      </c>
      <c r="C73" s="48">
        <v>1</v>
      </c>
      <c r="D73" s="8">
        <v>218570.61812040003</v>
      </c>
      <c r="E73" s="11">
        <f t="shared" si="8"/>
        <v>247247.08321779652</v>
      </c>
      <c r="F73" s="8">
        <v>224734.3095513953</v>
      </c>
      <c r="G73" s="8">
        <f t="shared" si="9"/>
        <v>245589.65347776478</v>
      </c>
      <c r="H73" s="8">
        <v>252999.86188672544</v>
      </c>
      <c r="I73" s="8">
        <f t="shared" si="10"/>
        <v>266155.85470483516</v>
      </c>
      <c r="J73" s="8">
        <v>285535.64412535832</v>
      </c>
      <c r="K73" s="8">
        <f t="shared" si="11"/>
        <v>300097.96197575162</v>
      </c>
      <c r="L73" s="8"/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81</v>
      </c>
      <c r="C74" s="48">
        <v>1</v>
      </c>
      <c r="D74" s="8">
        <v>988207.66515744012</v>
      </c>
      <c r="E74" s="11">
        <f t="shared" si="8"/>
        <v>1117860.5108260962</v>
      </c>
      <c r="F74" s="8">
        <v>1016075.12131488</v>
      </c>
      <c r="G74" s="8">
        <f t="shared" si="9"/>
        <v>1110366.8925729007</v>
      </c>
      <c r="H74" s="8">
        <v>1143870.1365730402</v>
      </c>
      <c r="I74" s="8">
        <f t="shared" si="10"/>
        <v>1203351.3836748383</v>
      </c>
      <c r="J74" s="8">
        <v>1290971.8361363332</v>
      </c>
      <c r="K74" s="8">
        <f t="shared" si="11"/>
        <v>1356811.3997792862</v>
      </c>
      <c r="L74" s="8"/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239</v>
      </c>
      <c r="C75" s="48">
        <v>1</v>
      </c>
      <c r="D75" s="8">
        <v>81183.372444720007</v>
      </c>
      <c r="E75" s="11">
        <f t="shared" si="8"/>
        <v>91834.630909467276</v>
      </c>
      <c r="F75" s="8">
        <v>83472.743547661114</v>
      </c>
      <c r="G75" s="8">
        <f t="shared" si="9"/>
        <v>91219.01414888406</v>
      </c>
      <c r="H75" s="8">
        <v>93971.37727221231</v>
      </c>
      <c r="I75" s="8">
        <f t="shared" si="10"/>
        <v>98857.888890367351</v>
      </c>
      <c r="J75" s="8">
        <v>106056.09638941882</v>
      </c>
      <c r="K75" s="8">
        <f t="shared" si="11"/>
        <v>111464.95730527918</v>
      </c>
      <c r="L75" s="8"/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84</v>
      </c>
      <c r="C76" s="48">
        <v>1</v>
      </c>
      <c r="D76" s="8">
        <v>81259.244755416003</v>
      </c>
      <c r="E76" s="11">
        <f t="shared" si="8"/>
        <v>91920.457667326584</v>
      </c>
      <c r="F76" s="8">
        <v>83550.755457518724</v>
      </c>
      <c r="G76" s="8">
        <f t="shared" si="9"/>
        <v>91304.265563976456</v>
      </c>
      <c r="H76" s="8">
        <v>94059.200989289122</v>
      </c>
      <c r="I76" s="8">
        <f t="shared" si="10"/>
        <v>98950.279440732149</v>
      </c>
      <c r="J76" s="8">
        <v>106155.2142365117</v>
      </c>
      <c r="K76" s="8">
        <f t="shared" si="11"/>
        <v>111569.1301625738</v>
      </c>
      <c r="L76" s="8"/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85</v>
      </c>
      <c r="C77" s="48">
        <v>1</v>
      </c>
      <c r="D77" s="8">
        <v>62740.564614000003</v>
      </c>
      <c r="E77" s="11">
        <f t="shared" si="8"/>
        <v>70972.126691356796</v>
      </c>
      <c r="F77" s="8">
        <v>64509.848536114805</v>
      </c>
      <c r="G77" s="8">
        <f t="shared" si="9"/>
        <v>70496.362480266253</v>
      </c>
      <c r="H77" s="8">
        <v>72623.458351997295</v>
      </c>
      <c r="I77" s="8">
        <f t="shared" si="10"/>
        <v>76399.878186301154</v>
      </c>
      <c r="J77" s="8">
        <v>81962.83509606414</v>
      </c>
      <c r="K77" s="8">
        <f t="shared" si="11"/>
        <v>86142.939685963414</v>
      </c>
      <c r="L77" s="8"/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86</v>
      </c>
      <c r="C78" s="48">
        <v>1</v>
      </c>
      <c r="D78" s="8">
        <v>37504.266810191999</v>
      </c>
      <c r="E78" s="11">
        <f t="shared" si="8"/>
        <v>42424.826615689191</v>
      </c>
      <c r="F78" s="8">
        <v>38561.887134239412</v>
      </c>
      <c r="G78" s="8">
        <f t="shared" si="9"/>
        <v>42140.430260296831</v>
      </c>
      <c r="H78" s="8">
        <v>43411.938918133441</v>
      </c>
      <c r="I78" s="8">
        <f t="shared" si="10"/>
        <v>45669.359741876382</v>
      </c>
      <c r="J78" s="8">
        <v>48994.7142630054</v>
      </c>
      <c r="K78" s="8">
        <f t="shared" si="11"/>
        <v>51493.444690418677</v>
      </c>
      <c r="L78" s="8"/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217</v>
      </c>
      <c r="C79" s="48">
        <v>1</v>
      </c>
      <c r="D79" s="8">
        <v>80598.448744205758</v>
      </c>
      <c r="E79" s="11">
        <f t="shared" si="8"/>
        <v>91172.965219445556</v>
      </c>
      <c r="F79" s="8">
        <v>82871.324998792363</v>
      </c>
      <c r="G79" s="8">
        <f t="shared" si="9"/>
        <v>90561.783958680287</v>
      </c>
      <c r="H79" s="8">
        <v>93294.31639039304</v>
      </c>
      <c r="I79" s="8">
        <f t="shared" si="10"/>
        <v>98145.620842693475</v>
      </c>
      <c r="J79" s="8">
        <v>105291.96547819758</v>
      </c>
      <c r="K79" s="8">
        <f t="shared" si="11"/>
        <v>110661.85571758565</v>
      </c>
      <c r="L79" s="8"/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88</v>
      </c>
      <c r="C80" s="48">
        <v>1</v>
      </c>
      <c r="D80" s="8">
        <v>52982.218192176006</v>
      </c>
      <c r="E80" s="11">
        <f t="shared" si="8"/>
        <v>59933.485218989495</v>
      </c>
      <c r="F80" s="8">
        <v>54476.31674519537</v>
      </c>
      <c r="G80" s="8">
        <f t="shared" si="9"/>
        <v>59531.718939149498</v>
      </c>
      <c r="H80" s="8">
        <v>61327.977201807575</v>
      </c>
      <c r="I80" s="8">
        <f t="shared" si="10"/>
        <v>64517.032016301571</v>
      </c>
      <c r="J80" s="8">
        <v>69214.75506996004</v>
      </c>
      <c r="K80" s="8">
        <f t="shared" si="11"/>
        <v>72744.707578528003</v>
      </c>
      <c r="L80" s="8"/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89</v>
      </c>
      <c r="C81" s="48">
        <v>1</v>
      </c>
      <c r="D81" s="8">
        <v>43714.123624080014</v>
      </c>
      <c r="E81" s="11">
        <f t="shared" si="8"/>
        <v>49449.416643559314</v>
      </c>
      <c r="F81" s="8">
        <v>44946.861910279069</v>
      </c>
      <c r="G81" s="8">
        <f t="shared" si="9"/>
        <v>49117.930695552968</v>
      </c>
      <c r="H81" s="8">
        <v>50599.972377345097</v>
      </c>
      <c r="I81" s="8">
        <f t="shared" si="10"/>
        <v>53231.170940967044</v>
      </c>
      <c r="J81" s="8">
        <v>57107.128825071675</v>
      </c>
      <c r="K81" s="8">
        <f t="shared" si="11"/>
        <v>60019.592395150328</v>
      </c>
      <c r="L81" s="8"/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185</v>
      </c>
      <c r="C82" s="48">
        <v>1</v>
      </c>
      <c r="D82" s="8">
        <v>150717.42703180801</v>
      </c>
      <c r="E82" s="11">
        <f t="shared" si="8"/>
        <v>170491.55345838121</v>
      </c>
      <c r="F82" s="8">
        <v>154967.658474105</v>
      </c>
      <c r="G82" s="8">
        <f t="shared" si="9"/>
        <v>169348.65718050193</v>
      </c>
      <c r="H82" s="8">
        <v>174458.4361378584</v>
      </c>
      <c r="I82" s="8">
        <f t="shared" si="10"/>
        <v>183530.27481702704</v>
      </c>
      <c r="J82" s="8">
        <v>196893.79102518698</v>
      </c>
      <c r="K82" s="8">
        <f t="shared" si="11"/>
        <v>206935.37436747152</v>
      </c>
      <c r="L82" s="8"/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90</v>
      </c>
      <c r="C83" s="48">
        <v>1</v>
      </c>
      <c r="D83" s="8">
        <v>226004.99288640002</v>
      </c>
      <c r="E83" s="11">
        <f t="shared" si="8"/>
        <v>255656.84795309571</v>
      </c>
      <c r="F83" s="8">
        <v>232378.3336857965</v>
      </c>
      <c r="G83" s="8">
        <f t="shared" si="9"/>
        <v>253943.04305183841</v>
      </c>
      <c r="H83" s="8">
        <v>261605.29936586574</v>
      </c>
      <c r="I83" s="8">
        <f t="shared" si="10"/>
        <v>275208.77493289078</v>
      </c>
      <c r="J83" s="8">
        <v>295247.74086431606</v>
      </c>
      <c r="K83" s="8">
        <f t="shared" si="11"/>
        <v>310305.37564839621</v>
      </c>
      <c r="L83" s="8"/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249</v>
      </c>
      <c r="C84" s="48">
        <v>1</v>
      </c>
      <c r="D84" s="8">
        <v>125014.22270064001</v>
      </c>
      <c r="E84" s="11">
        <f t="shared" si="8"/>
        <v>141416.08871896396</v>
      </c>
      <c r="F84" s="8">
        <v>128539.62378079807</v>
      </c>
      <c r="G84" s="8">
        <f t="shared" si="9"/>
        <v>140468.10086765612</v>
      </c>
      <c r="H84" s="8">
        <v>144706.46306044483</v>
      </c>
      <c r="I84" s="8">
        <f t="shared" si="10"/>
        <v>152231.19913958796</v>
      </c>
      <c r="J84" s="8">
        <v>163315.71421001805</v>
      </c>
      <c r="K84" s="8">
        <f t="shared" si="11"/>
        <v>171644.81563472896</v>
      </c>
      <c r="L84" s="8"/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91</v>
      </c>
      <c r="C85" s="48">
        <v>1</v>
      </c>
      <c r="D85" s="8">
        <v>7493.8497641280001</v>
      </c>
      <c r="E85" s="11">
        <f t="shared" si="8"/>
        <v>8477.0428531815942</v>
      </c>
      <c r="F85" s="8">
        <v>7705.1763274764098</v>
      </c>
      <c r="G85" s="8">
        <f t="shared" si="9"/>
        <v>8420.2166906662205</v>
      </c>
      <c r="H85" s="8">
        <v>8674.280978973442</v>
      </c>
      <c r="I85" s="8">
        <f t="shared" si="10"/>
        <v>9125.3435898800617</v>
      </c>
      <c r="J85" s="8">
        <v>9789.7935128694262</v>
      </c>
      <c r="K85" s="8">
        <f t="shared" si="11"/>
        <v>10289.072982025767</v>
      </c>
      <c r="L85" s="8"/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ht="25.5" x14ac:dyDescent="0.2">
      <c r="A86" s="35">
        <v>84</v>
      </c>
      <c r="B86" s="41" t="s">
        <v>188</v>
      </c>
      <c r="C86" s="48">
        <v>1</v>
      </c>
      <c r="D86" s="8">
        <v>110726.882963424</v>
      </c>
      <c r="E86" s="11">
        <f t="shared" si="8"/>
        <v>125254.25000822522</v>
      </c>
      <c r="F86" s="8">
        <v>113849.38106299256</v>
      </c>
      <c r="G86" s="8">
        <f t="shared" si="9"/>
        <v>124414.60362563826</v>
      </c>
      <c r="H86" s="8">
        <v>128168.58156782255</v>
      </c>
      <c r="I86" s="8">
        <f t="shared" si="10"/>
        <v>134833.34780934933</v>
      </c>
      <c r="J86" s="8">
        <v>144651.06115744452</v>
      </c>
      <c r="K86" s="8">
        <f t="shared" si="11"/>
        <v>152028.26527647418</v>
      </c>
      <c r="L86" s="8"/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ht="25.5" x14ac:dyDescent="0.2">
      <c r="A87" s="35">
        <v>85</v>
      </c>
      <c r="B87" s="41" t="s">
        <v>93</v>
      </c>
      <c r="C87" s="48">
        <v>1</v>
      </c>
      <c r="D87" s="8">
        <v>103880</v>
      </c>
      <c r="E87" s="11">
        <f t="shared" si="8"/>
        <v>117509.056</v>
      </c>
      <c r="F87" s="8">
        <v>106809.416</v>
      </c>
      <c r="G87" s="8">
        <f t="shared" si="9"/>
        <v>116721.3298048</v>
      </c>
      <c r="H87" s="8">
        <v>120243.1776</v>
      </c>
      <c r="I87" s="8">
        <f t="shared" si="10"/>
        <v>126495.8228352</v>
      </c>
      <c r="J87" s="8">
        <v>135706.45023935998</v>
      </c>
      <c r="K87" s="8">
        <f t="shared" si="11"/>
        <v>142627.47920156733</v>
      </c>
      <c r="L87" s="8"/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ht="25.5" x14ac:dyDescent="0.2">
      <c r="A88" s="35">
        <v>86</v>
      </c>
      <c r="B88" s="41" t="s">
        <v>94</v>
      </c>
      <c r="C88" s="48">
        <v>1</v>
      </c>
      <c r="D88" s="8">
        <v>139301.56243785602</v>
      </c>
      <c r="E88" s="11">
        <f t="shared" si="8"/>
        <v>157577.92742970272</v>
      </c>
      <c r="F88" s="8">
        <v>143229.86649860354</v>
      </c>
      <c r="G88" s="8">
        <f t="shared" si="9"/>
        <v>156521.59810967394</v>
      </c>
      <c r="H88" s="8">
        <v>161244.34455306709</v>
      </c>
      <c r="I88" s="8">
        <f t="shared" si="10"/>
        <v>169629.05046982659</v>
      </c>
      <c r="J88" s="8">
        <v>181980.36726259149</v>
      </c>
      <c r="K88" s="8">
        <f t="shared" si="11"/>
        <v>191261.36599298366</v>
      </c>
      <c r="L88" s="8"/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ht="25.5" x14ac:dyDescent="0.2">
      <c r="A89" s="35">
        <v>87</v>
      </c>
      <c r="B89" s="41" t="s">
        <v>95</v>
      </c>
      <c r="C89" s="48">
        <v>1</v>
      </c>
      <c r="D89" s="8">
        <v>138630.15436498399</v>
      </c>
      <c r="E89" s="11">
        <f t="shared" si="8"/>
        <v>156818.43061766989</v>
      </c>
      <c r="F89" s="8">
        <v>142539.52471807654</v>
      </c>
      <c r="G89" s="8">
        <f t="shared" si="9"/>
        <v>155767.19261191404</v>
      </c>
      <c r="H89" s="8">
        <v>160467.17628055625</v>
      </c>
      <c r="I89" s="8">
        <f t="shared" si="10"/>
        <v>168811.46944714518</v>
      </c>
      <c r="J89" s="8">
        <v>181103.25515023578</v>
      </c>
      <c r="K89" s="8">
        <f t="shared" si="11"/>
        <v>190339.52116289781</v>
      </c>
      <c r="L89" s="8"/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ht="26.25" customHeight="1" x14ac:dyDescent="0.2">
      <c r="A90" s="35">
        <v>88</v>
      </c>
      <c r="B90" s="41" t="s">
        <v>96</v>
      </c>
      <c r="C90" s="48">
        <v>1</v>
      </c>
      <c r="D90" s="8">
        <v>65483.640462240008</v>
      </c>
      <c r="E90" s="11">
        <f t="shared" si="8"/>
        <v>74075.09409088589</v>
      </c>
      <c r="F90" s="8">
        <v>67330.279123275177</v>
      </c>
      <c r="G90" s="8">
        <f t="shared" si="9"/>
        <v>73578.529025915108</v>
      </c>
      <c r="H90" s="8">
        <v>75798.623507852055</v>
      </c>
      <c r="I90" s="8">
        <f t="shared" si="10"/>
        <v>79740.151930260356</v>
      </c>
      <c r="J90" s="8">
        <v>85546.32649096183</v>
      </c>
      <c r="K90" s="8">
        <f t="shared" si="11"/>
        <v>89909.189142000891</v>
      </c>
      <c r="L90" s="8"/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ht="25.5" x14ac:dyDescent="0.2">
      <c r="A91" s="35">
        <v>89</v>
      </c>
      <c r="B91" s="41" t="s">
        <v>97</v>
      </c>
      <c r="C91" s="48">
        <v>1</v>
      </c>
      <c r="D91" s="8">
        <v>83104</v>
      </c>
      <c r="E91" s="11">
        <f t="shared" si="8"/>
        <v>94007.2448</v>
      </c>
      <c r="F91" s="8">
        <v>85447.532800000001</v>
      </c>
      <c r="G91" s="8">
        <f t="shared" si="9"/>
        <v>93377.063843840006</v>
      </c>
      <c r="H91" s="8">
        <v>96194.542079999999</v>
      </c>
      <c r="I91" s="8">
        <f t="shared" si="10"/>
        <v>101196.65826816</v>
      </c>
      <c r="J91" s="8">
        <v>108565.160191488</v>
      </c>
      <c r="K91" s="8">
        <f t="shared" si="11"/>
        <v>114101.98336125389</v>
      </c>
      <c r="L91" s="8"/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ht="25.5" x14ac:dyDescent="0.2">
      <c r="A92" s="35">
        <v>90</v>
      </c>
      <c r="B92" s="41" t="s">
        <v>348</v>
      </c>
      <c r="C92" s="48">
        <v>1</v>
      </c>
      <c r="D92" s="8">
        <v>131387.49679910403</v>
      </c>
      <c r="E92" s="11">
        <f t="shared" si="8"/>
        <v>148625.53637914648</v>
      </c>
      <c r="F92" s="8">
        <v>135092.62420883877</v>
      </c>
      <c r="G92" s="8">
        <f t="shared" si="9"/>
        <v>147629.219735419</v>
      </c>
      <c r="H92" s="8">
        <v>152083.6552948989</v>
      </c>
      <c r="I92" s="8">
        <f t="shared" si="10"/>
        <v>159992.00537023364</v>
      </c>
      <c r="J92" s="8">
        <v>171641.61336582288</v>
      </c>
      <c r="K92" s="8">
        <f t="shared" si="11"/>
        <v>180395.33564747983</v>
      </c>
      <c r="L92" s="8"/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102</v>
      </c>
      <c r="C93" s="48">
        <v>1</v>
      </c>
      <c r="D93" s="8">
        <v>71369.997753600008</v>
      </c>
      <c r="E93" s="11">
        <f t="shared" si="8"/>
        <v>80733.741458872333</v>
      </c>
      <c r="F93" s="8">
        <v>73382.631690251525</v>
      </c>
      <c r="G93" s="8">
        <f t="shared" si="9"/>
        <v>80192.539911106869</v>
      </c>
      <c r="H93" s="8">
        <v>82612.199799747075</v>
      </c>
      <c r="I93" s="8">
        <f t="shared" si="10"/>
        <v>86908.034189333921</v>
      </c>
      <c r="J93" s="8">
        <v>93236.128693994542</v>
      </c>
      <c r="K93" s="8">
        <f t="shared" si="11"/>
        <v>97991.171257388269</v>
      </c>
      <c r="L93" s="8"/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320</v>
      </c>
      <c r="C94" s="48">
        <v>1</v>
      </c>
      <c r="D94" s="8">
        <v>41671.40756688</v>
      </c>
      <c r="E94" s="11">
        <f t="shared" si="8"/>
        <v>47138.696239654659</v>
      </c>
      <c r="F94" s="8">
        <v>42846.541260266014</v>
      </c>
      <c r="G94" s="8">
        <f t="shared" si="9"/>
        <v>46822.700289218701</v>
      </c>
      <c r="H94" s="8">
        <v>48235.487686814937</v>
      </c>
      <c r="I94" s="8">
        <f t="shared" si="10"/>
        <v>50743.733046529313</v>
      </c>
      <c r="J94" s="8">
        <v>54438.571403339338</v>
      </c>
      <c r="K94" s="8">
        <f t="shared" si="11"/>
        <v>57214.938544909644</v>
      </c>
      <c r="L94" s="8"/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ht="25.5" x14ac:dyDescent="0.2">
      <c r="A95" s="35">
        <v>93</v>
      </c>
      <c r="B95" s="41" t="s">
        <v>104</v>
      </c>
      <c r="C95" s="48">
        <v>1</v>
      </c>
      <c r="D95" s="8">
        <v>608912.81260992005</v>
      </c>
      <c r="E95" s="11">
        <f t="shared" si="8"/>
        <v>688802.17362434161</v>
      </c>
      <c r="F95" s="8">
        <v>626084.15392551979</v>
      </c>
      <c r="G95" s="8">
        <f t="shared" si="9"/>
        <v>684184.76340980805</v>
      </c>
      <c r="H95" s="8">
        <v>704828.75885223469</v>
      </c>
      <c r="I95" s="8">
        <f t="shared" si="10"/>
        <v>741479.85431255086</v>
      </c>
      <c r="J95" s="8">
        <v>795469.73724063206</v>
      </c>
      <c r="K95" s="8">
        <f t="shared" si="11"/>
        <v>836038.69383990427</v>
      </c>
      <c r="L95" s="8"/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221</v>
      </c>
      <c r="C96" s="48">
        <v>1</v>
      </c>
      <c r="D96" s="8">
        <v>127465.15528995729</v>
      </c>
      <c r="E96" s="11">
        <f t="shared" si="8"/>
        <v>144188.58366399969</v>
      </c>
      <c r="F96" s="8">
        <v>131059.67266913409</v>
      </c>
      <c r="G96" s="8">
        <f t="shared" si="9"/>
        <v>143222.01029282974</v>
      </c>
      <c r="H96" s="8">
        <v>147543.46655123137</v>
      </c>
      <c r="I96" s="8">
        <f t="shared" si="10"/>
        <v>155215.72681189541</v>
      </c>
      <c r="J96" s="8">
        <v>166517.55634971973</v>
      </c>
      <c r="K96" s="8">
        <f t="shared" si="11"/>
        <v>175009.95172355542</v>
      </c>
      <c r="L96" s="8"/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222</v>
      </c>
      <c r="C97" s="48">
        <v>1</v>
      </c>
      <c r="D97" s="8">
        <v>112838.85639807567</v>
      </c>
      <c r="E97" s="11">
        <f t="shared" si="8"/>
        <v>127643.3143575032</v>
      </c>
      <c r="F97" s="8">
        <v>116020.9121485014</v>
      </c>
      <c r="G97" s="8">
        <f t="shared" si="9"/>
        <v>126787.65279588233</v>
      </c>
      <c r="H97" s="8">
        <v>130613.23305790055</v>
      </c>
      <c r="I97" s="8">
        <f t="shared" si="10"/>
        <v>137405.12117691137</v>
      </c>
      <c r="J97" s="8">
        <v>147410.09482914658</v>
      </c>
      <c r="K97" s="8">
        <f t="shared" si="11"/>
        <v>154928.00966543306</v>
      </c>
      <c r="L97" s="8"/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107</v>
      </c>
      <c r="C98" s="48">
        <v>1</v>
      </c>
      <c r="D98" s="8">
        <v>73328.451229661165</v>
      </c>
      <c r="E98" s="11">
        <f t="shared" si="8"/>
        <v>82949.144030992713</v>
      </c>
      <c r="F98" s="8">
        <v>75396.313554337612</v>
      </c>
      <c r="G98" s="8">
        <f t="shared" si="9"/>
        <v>82393.091452180146</v>
      </c>
      <c r="H98" s="8">
        <v>84879.148867357391</v>
      </c>
      <c r="I98" s="8">
        <f t="shared" si="10"/>
        <v>89292.864608459975</v>
      </c>
      <c r="J98" s="8">
        <v>95794.607411699559</v>
      </c>
      <c r="K98" s="8">
        <f t="shared" si="11"/>
        <v>100680.13238969624</v>
      </c>
      <c r="L98" s="8"/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223</v>
      </c>
      <c r="C99" s="48">
        <v>1</v>
      </c>
      <c r="D99" s="8">
        <v>128957.77502977609</v>
      </c>
      <c r="E99" s="11">
        <f t="shared" ref="E99:E130" si="12">+D99+(D99*M99)</f>
        <v>145877.03511368271</v>
      </c>
      <c r="F99" s="8">
        <v>132594.38428561579</v>
      </c>
      <c r="G99" s="8">
        <f t="shared" ref="G99:G130" si="13">+F99+(F99*N99)</f>
        <v>144899.14314732092</v>
      </c>
      <c r="H99" s="8">
        <v>149271.20375246645</v>
      </c>
      <c r="I99" s="8">
        <f t="shared" ref="I99:I130" si="14">H99+(H99*O99)</f>
        <v>157033.30634759471</v>
      </c>
      <c r="J99" s="8">
        <v>168467.48055503363</v>
      </c>
      <c r="K99" s="8">
        <f t="shared" ref="K99:K130" si="15">J99+(J99*P99)</f>
        <v>177059.32206334034</v>
      </c>
      <c r="L99" s="8"/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224</v>
      </c>
      <c r="C100" s="48">
        <v>1</v>
      </c>
      <c r="D100" s="8">
        <v>131058.80979698098</v>
      </c>
      <c r="E100" s="11">
        <f t="shared" si="12"/>
        <v>148253.72564234489</v>
      </c>
      <c r="F100" s="8">
        <v>134754.66823325583</v>
      </c>
      <c r="G100" s="8">
        <f t="shared" si="13"/>
        <v>147259.90144530198</v>
      </c>
      <c r="H100" s="8">
        <v>151703.19351620143</v>
      </c>
      <c r="I100" s="8">
        <f t="shared" si="14"/>
        <v>159591.75957904389</v>
      </c>
      <c r="J100" s="8">
        <v>171212.22420238494</v>
      </c>
      <c r="K100" s="8">
        <f t="shared" si="15"/>
        <v>179944.04763670656</v>
      </c>
      <c r="L100" s="8"/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225</v>
      </c>
      <c r="C101" s="48">
        <v>1</v>
      </c>
      <c r="D101" s="8">
        <v>128957.77502977609</v>
      </c>
      <c r="E101" s="11">
        <f t="shared" si="12"/>
        <v>145877.03511368271</v>
      </c>
      <c r="F101" s="8">
        <v>132594.38428561579</v>
      </c>
      <c r="G101" s="8">
        <f t="shared" si="13"/>
        <v>144899.14314732092</v>
      </c>
      <c r="H101" s="8">
        <v>149271.20375246645</v>
      </c>
      <c r="I101" s="8">
        <f t="shared" si="14"/>
        <v>157033.30634759471</v>
      </c>
      <c r="J101" s="8">
        <v>168467.48055503363</v>
      </c>
      <c r="K101" s="8">
        <f t="shared" si="15"/>
        <v>177059.32206334034</v>
      </c>
      <c r="L101" s="8"/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226</v>
      </c>
      <c r="C102" s="48">
        <v>1</v>
      </c>
      <c r="D102" s="8">
        <v>116170.59532300074</v>
      </c>
      <c r="E102" s="11">
        <f t="shared" si="12"/>
        <v>131412.17742937844</v>
      </c>
      <c r="F102" s="8">
        <v>119446.60611110936</v>
      </c>
      <c r="G102" s="8">
        <f t="shared" si="13"/>
        <v>130531.2511582203</v>
      </c>
      <c r="H102" s="8">
        <v>134469.78749827982</v>
      </c>
      <c r="I102" s="8">
        <f t="shared" si="14"/>
        <v>141462.21644819039</v>
      </c>
      <c r="J102" s="8">
        <v>151762.60217055859</v>
      </c>
      <c r="K102" s="8">
        <f t="shared" si="15"/>
        <v>159502.49488125707</v>
      </c>
      <c r="L102" s="8"/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227</v>
      </c>
      <c r="C103" s="48">
        <v>1</v>
      </c>
      <c r="D103" s="8">
        <v>116062.12604632194</v>
      </c>
      <c r="E103" s="11">
        <f t="shared" si="12"/>
        <v>131289.47698359936</v>
      </c>
      <c r="F103" s="8">
        <v>119335.07800082822</v>
      </c>
      <c r="G103" s="8">
        <f t="shared" si="13"/>
        <v>130409.37323930507</v>
      </c>
      <c r="H103" s="8">
        <v>134344.23214113858</v>
      </c>
      <c r="I103" s="8">
        <f t="shared" si="14"/>
        <v>141330.13221247779</v>
      </c>
      <c r="J103" s="8">
        <v>151620.900394489</v>
      </c>
      <c r="K103" s="8">
        <f t="shared" si="15"/>
        <v>159353.56631460795</v>
      </c>
      <c r="L103" s="8"/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253</v>
      </c>
      <c r="C104" s="48">
        <v>1</v>
      </c>
      <c r="D104" s="8">
        <v>127465.15528995729</v>
      </c>
      <c r="E104" s="11">
        <f t="shared" si="12"/>
        <v>144188.58366399969</v>
      </c>
      <c r="F104" s="8">
        <v>131059.67266913409</v>
      </c>
      <c r="G104" s="8">
        <f t="shared" si="13"/>
        <v>143222.01029282974</v>
      </c>
      <c r="H104" s="8">
        <v>147543.46655123137</v>
      </c>
      <c r="I104" s="8">
        <f t="shared" si="14"/>
        <v>155215.72681189541</v>
      </c>
      <c r="J104" s="8">
        <v>166517.55634971973</v>
      </c>
      <c r="K104" s="8">
        <f t="shared" si="15"/>
        <v>175009.95172355542</v>
      </c>
      <c r="L104" s="8"/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254</v>
      </c>
      <c r="C105" s="48">
        <v>1</v>
      </c>
      <c r="D105" s="8">
        <v>110126.51791699948</v>
      </c>
      <c r="E105" s="11">
        <f t="shared" si="12"/>
        <v>124575.11706770981</v>
      </c>
      <c r="F105" s="8">
        <v>113232.08572225887</v>
      </c>
      <c r="G105" s="8">
        <f t="shared" si="13"/>
        <v>123740.02327728449</v>
      </c>
      <c r="H105" s="8">
        <v>127473.64701928524</v>
      </c>
      <c r="I105" s="8">
        <f t="shared" si="14"/>
        <v>134102.27666428807</v>
      </c>
      <c r="J105" s="8">
        <v>143866.7580259653</v>
      </c>
      <c r="K105" s="8">
        <f t="shared" si="15"/>
        <v>151203.96268528953</v>
      </c>
      <c r="L105" s="8"/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41" t="s">
        <v>255</v>
      </c>
      <c r="C106" s="48">
        <v>1</v>
      </c>
      <c r="D106" s="8">
        <v>109716.74482707577</v>
      </c>
      <c r="E106" s="11">
        <f t="shared" si="12"/>
        <v>124111.58174838811</v>
      </c>
      <c r="F106" s="8">
        <v>112810.75703119932</v>
      </c>
      <c r="G106" s="8">
        <f t="shared" si="13"/>
        <v>123279.59528369461</v>
      </c>
      <c r="H106" s="8">
        <v>126999.32647223675</v>
      </c>
      <c r="I106" s="8">
        <f t="shared" si="14"/>
        <v>133603.29144879305</v>
      </c>
      <c r="J106" s="8">
        <v>143331.4398565664</v>
      </c>
      <c r="K106" s="8">
        <f t="shared" si="15"/>
        <v>150641.34328925129</v>
      </c>
      <c r="L106" s="8"/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476</v>
      </c>
      <c r="C107" s="48">
        <v>1</v>
      </c>
      <c r="D107" s="8">
        <v>103880</v>
      </c>
      <c r="E107" s="11">
        <f t="shared" si="12"/>
        <v>117509.056</v>
      </c>
      <c r="F107" s="8">
        <v>106809.416</v>
      </c>
      <c r="G107" s="8">
        <f t="shared" si="13"/>
        <v>116721.3298048</v>
      </c>
      <c r="H107" s="8">
        <v>120243.1776</v>
      </c>
      <c r="I107" s="8">
        <f t="shared" si="14"/>
        <v>126495.8228352</v>
      </c>
      <c r="J107" s="8">
        <v>135706.45023935998</v>
      </c>
      <c r="K107" s="8">
        <f t="shared" si="15"/>
        <v>142627.47920156733</v>
      </c>
      <c r="L107" s="8"/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112</v>
      </c>
      <c r="C108" s="48">
        <v>1</v>
      </c>
      <c r="D108" s="8">
        <v>56256.400215288006</v>
      </c>
      <c r="E108" s="11">
        <f t="shared" si="12"/>
        <v>63637.239923533794</v>
      </c>
      <c r="F108" s="8">
        <v>57842.830701359126</v>
      </c>
      <c r="G108" s="8">
        <f t="shared" si="13"/>
        <v>63210.64539044525</v>
      </c>
      <c r="H108" s="8">
        <v>65117.908377200176</v>
      </c>
      <c r="I108" s="8">
        <f t="shared" si="14"/>
        <v>68504.03961281458</v>
      </c>
      <c r="J108" s="8">
        <v>73492.071394508122</v>
      </c>
      <c r="K108" s="8">
        <f t="shared" si="15"/>
        <v>77240.167035628037</v>
      </c>
      <c r="L108" s="8"/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113</v>
      </c>
      <c r="C109" s="48">
        <v>1</v>
      </c>
      <c r="D109" s="8">
        <v>380937.36300984002</v>
      </c>
      <c r="E109" s="11">
        <f t="shared" si="12"/>
        <v>430916.34503673104</v>
      </c>
      <c r="F109" s="8">
        <v>391679.79664671747</v>
      </c>
      <c r="G109" s="8">
        <f t="shared" si="13"/>
        <v>428027.68177553284</v>
      </c>
      <c r="H109" s="8">
        <v>440942.61643115</v>
      </c>
      <c r="I109" s="8">
        <f t="shared" si="14"/>
        <v>463871.6324855698</v>
      </c>
      <c r="J109" s="8">
        <v>497647.83690419589</v>
      </c>
      <c r="K109" s="8">
        <f t="shared" si="15"/>
        <v>523027.87658630987</v>
      </c>
      <c r="L109" s="8"/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114</v>
      </c>
      <c r="C110" s="48">
        <v>1</v>
      </c>
      <c r="D110" s="8">
        <v>263157.41227776004</v>
      </c>
      <c r="E110" s="11">
        <f t="shared" si="12"/>
        <v>297683.66476860218</v>
      </c>
      <c r="F110" s="8">
        <v>270578.45130399283</v>
      </c>
      <c r="G110" s="8">
        <f t="shared" si="13"/>
        <v>295688.13158500334</v>
      </c>
      <c r="H110" s="8">
        <v>304609.96785975277</v>
      </c>
      <c r="I110" s="8">
        <f t="shared" si="14"/>
        <v>320449.68618845992</v>
      </c>
      <c r="J110" s="8">
        <v>343782.80972651695</v>
      </c>
      <c r="K110" s="8">
        <f t="shared" si="15"/>
        <v>361315.73302256933</v>
      </c>
      <c r="L110" s="8"/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115</v>
      </c>
      <c r="C111" s="48">
        <v>1</v>
      </c>
      <c r="D111" s="8">
        <v>93673.122051600018</v>
      </c>
      <c r="E111" s="11">
        <f t="shared" si="12"/>
        <v>105963.03566476994</v>
      </c>
      <c r="F111" s="8">
        <v>96314.704093455133</v>
      </c>
      <c r="G111" s="8">
        <f t="shared" si="13"/>
        <v>105252.70863332777</v>
      </c>
      <c r="H111" s="8">
        <v>108428.51223716805</v>
      </c>
      <c r="I111" s="8">
        <f t="shared" si="14"/>
        <v>114066.79487350078</v>
      </c>
      <c r="J111" s="8">
        <v>122372.41891086787</v>
      </c>
      <c r="K111" s="8">
        <f t="shared" si="15"/>
        <v>128613.41227532213</v>
      </c>
      <c r="L111" s="8"/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190</v>
      </c>
      <c r="C112" s="48">
        <v>1</v>
      </c>
      <c r="D112" s="8">
        <v>83901.342843375984</v>
      </c>
      <c r="E112" s="11">
        <f t="shared" si="12"/>
        <v>94909.199024426911</v>
      </c>
      <c r="F112" s="8">
        <v>86267.360711559188</v>
      </c>
      <c r="G112" s="8">
        <f t="shared" si="13"/>
        <v>94272.971785591886</v>
      </c>
      <c r="H112" s="8">
        <v>97117.482368064564</v>
      </c>
      <c r="I112" s="8">
        <f t="shared" si="14"/>
        <v>102167.59145120392</v>
      </c>
      <c r="J112" s="8">
        <v>109606.79060059765</v>
      </c>
      <c r="K112" s="8">
        <f t="shared" si="15"/>
        <v>115196.73692122813</v>
      </c>
      <c r="L112" s="8"/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116</v>
      </c>
      <c r="C113" s="48">
        <v>1</v>
      </c>
      <c r="D113" s="8">
        <v>249856.09074370202</v>
      </c>
      <c r="E113" s="11">
        <f t="shared" si="12"/>
        <v>282637.20984927571</v>
      </c>
      <c r="F113" s="8">
        <v>256902.03250267441</v>
      </c>
      <c r="G113" s="8">
        <f t="shared" si="13"/>
        <v>280742.54111892259</v>
      </c>
      <c r="H113" s="8">
        <v>289213.42215764994</v>
      </c>
      <c r="I113" s="8">
        <f t="shared" si="14"/>
        <v>304252.52010984771</v>
      </c>
      <c r="J113" s="8">
        <v>326406.26824712375</v>
      </c>
      <c r="K113" s="8">
        <f t="shared" si="15"/>
        <v>343052.98792772705</v>
      </c>
      <c r="L113" s="8"/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117</v>
      </c>
      <c r="C114" s="48">
        <v>1</v>
      </c>
      <c r="D114" s="8">
        <v>178591.74671520002</v>
      </c>
      <c r="E114" s="11">
        <f t="shared" si="12"/>
        <v>202022.98388423427</v>
      </c>
      <c r="F114" s="8">
        <v>183628.03397256866</v>
      </c>
      <c r="G114" s="8">
        <f t="shared" si="13"/>
        <v>200668.71552522303</v>
      </c>
      <c r="H114" s="8">
        <v>206723.51865777833</v>
      </c>
      <c r="I114" s="8">
        <f t="shared" si="14"/>
        <v>217473.14162798281</v>
      </c>
      <c r="J114" s="8">
        <v>233308.16315716863</v>
      </c>
      <c r="K114" s="8">
        <f t="shared" si="15"/>
        <v>245206.87947818422</v>
      </c>
      <c r="L114" s="8"/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ht="25.5" x14ac:dyDescent="0.2">
      <c r="A115" s="35">
        <v>113</v>
      </c>
      <c r="B115" s="41" t="s">
        <v>118</v>
      </c>
      <c r="C115" s="48">
        <v>1</v>
      </c>
      <c r="D115" s="8">
        <v>138011.73315602404</v>
      </c>
      <c r="E115" s="11">
        <f t="shared" si="12"/>
        <v>156118.87254609441</v>
      </c>
      <c r="F115" s="8">
        <v>141903.66403102392</v>
      </c>
      <c r="G115" s="8">
        <f t="shared" si="13"/>
        <v>155072.32405310293</v>
      </c>
      <c r="H115" s="8">
        <v>159751.34136276096</v>
      </c>
      <c r="I115" s="8">
        <f t="shared" si="14"/>
        <v>168058.41111362452</v>
      </c>
      <c r="J115" s="8">
        <v>180295.36386201202</v>
      </c>
      <c r="K115" s="8">
        <f t="shared" si="15"/>
        <v>189490.42741897464</v>
      </c>
      <c r="L115" s="8"/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349</v>
      </c>
      <c r="C116" s="48">
        <v>1</v>
      </c>
      <c r="D116" s="8">
        <v>1618155.3978718368</v>
      </c>
      <c r="E116" s="11">
        <f t="shared" si="12"/>
        <v>1830457.3860726217</v>
      </c>
      <c r="F116" s="8">
        <v>1663787.3800918225</v>
      </c>
      <c r="G116" s="8">
        <f t="shared" si="13"/>
        <v>1818186.8489643435</v>
      </c>
      <c r="H116" s="8">
        <v>1873047.2361446084</v>
      </c>
      <c r="I116" s="8">
        <f t="shared" si="14"/>
        <v>1970445.6924241281</v>
      </c>
      <c r="J116" s="8">
        <v>2113921.1107128053</v>
      </c>
      <c r="K116" s="8">
        <f t="shared" si="15"/>
        <v>2221731.0873591583</v>
      </c>
      <c r="L116" s="8"/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120</v>
      </c>
      <c r="C117" s="48">
        <v>1</v>
      </c>
      <c r="D117" s="8">
        <v>142473.07171560157</v>
      </c>
      <c r="E117" s="11">
        <f t="shared" si="12"/>
        <v>161165.53872468849</v>
      </c>
      <c r="F117" s="8">
        <v>146490.81233798154</v>
      </c>
      <c r="G117" s="8">
        <f t="shared" si="13"/>
        <v>160085.15972294623</v>
      </c>
      <c r="H117" s="8">
        <v>164915.42997224312</v>
      </c>
      <c r="I117" s="8">
        <f t="shared" si="14"/>
        <v>173491.03233079976</v>
      </c>
      <c r="J117" s="8">
        <v>186123.5542666736</v>
      </c>
      <c r="K117" s="8">
        <f t="shared" si="15"/>
        <v>195615.85553427396</v>
      </c>
      <c r="L117" s="8"/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121</v>
      </c>
      <c r="C118" s="48">
        <v>1</v>
      </c>
      <c r="D118" s="8">
        <v>142606.22411907406</v>
      </c>
      <c r="E118" s="11">
        <f t="shared" si="12"/>
        <v>161316.16072349658</v>
      </c>
      <c r="F118" s="8">
        <v>146627.71963923195</v>
      </c>
      <c r="G118" s="8">
        <f t="shared" si="13"/>
        <v>160234.77202175267</v>
      </c>
      <c r="H118" s="8">
        <v>165069.5565423106</v>
      </c>
      <c r="I118" s="8">
        <f t="shared" si="14"/>
        <v>173653.17348251076</v>
      </c>
      <c r="J118" s="8">
        <v>186297.50151365175</v>
      </c>
      <c r="K118" s="8">
        <f t="shared" si="15"/>
        <v>195798.67409084798</v>
      </c>
      <c r="L118" s="8"/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122</v>
      </c>
      <c r="C119" s="48">
        <v>1</v>
      </c>
      <c r="D119" s="8">
        <v>39848.248745760007</v>
      </c>
      <c r="E119" s="11">
        <f t="shared" si="12"/>
        <v>45076.33898120372</v>
      </c>
      <c r="F119" s="8">
        <v>40971.969360390445</v>
      </c>
      <c r="G119" s="8">
        <f t="shared" si="13"/>
        <v>44774.168117034678</v>
      </c>
      <c r="H119" s="8">
        <v>46125.144888192124</v>
      </c>
      <c r="I119" s="8">
        <f t="shared" si="14"/>
        <v>48523.652422378116</v>
      </c>
      <c r="J119" s="8">
        <v>52056.838520813639</v>
      </c>
      <c r="K119" s="8">
        <f t="shared" si="15"/>
        <v>54711.737285375137</v>
      </c>
      <c r="L119" s="8"/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123</v>
      </c>
      <c r="C120" s="48">
        <v>1</v>
      </c>
      <c r="D120" s="8">
        <v>148965.41587200001</v>
      </c>
      <c r="E120" s="11">
        <f t="shared" si="12"/>
        <v>168509.67843440641</v>
      </c>
      <c r="F120" s="8">
        <v>153166.24059959041</v>
      </c>
      <c r="G120" s="8">
        <f t="shared" si="13"/>
        <v>167380.06772723241</v>
      </c>
      <c r="H120" s="8">
        <v>172430.44818015746</v>
      </c>
      <c r="I120" s="8">
        <f t="shared" si="14"/>
        <v>181396.83148552565</v>
      </c>
      <c r="J120" s="8">
        <v>194605.00381612571</v>
      </c>
      <c r="K120" s="8">
        <f t="shared" si="15"/>
        <v>204529.85901074813</v>
      </c>
      <c r="L120" s="8"/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350</v>
      </c>
      <c r="C121" s="48">
        <v>1</v>
      </c>
      <c r="D121" s="8">
        <v>157973.62784016522</v>
      </c>
      <c r="E121" s="11">
        <f t="shared" si="12"/>
        <v>178699.76781279489</v>
      </c>
      <c r="F121" s="8">
        <v>162428.48414525788</v>
      </c>
      <c r="G121" s="8">
        <f t="shared" si="13"/>
        <v>177501.84747393781</v>
      </c>
      <c r="H121" s="8">
        <v>182857.63369754807</v>
      </c>
      <c r="I121" s="8">
        <f t="shared" si="14"/>
        <v>192366.23064982056</v>
      </c>
      <c r="J121" s="8">
        <v>206373.12539105274</v>
      </c>
      <c r="K121" s="8">
        <f t="shared" si="15"/>
        <v>216898.15478599642</v>
      </c>
      <c r="L121" s="8"/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124</v>
      </c>
      <c r="C122" s="48">
        <v>1</v>
      </c>
      <c r="D122" s="8">
        <v>202403.97961056</v>
      </c>
      <c r="E122" s="11">
        <f t="shared" si="12"/>
        <v>228959.38173546546</v>
      </c>
      <c r="F122" s="8">
        <v>208111.77183557779</v>
      </c>
      <c r="G122" s="8">
        <f t="shared" si="13"/>
        <v>227424.54426191939</v>
      </c>
      <c r="H122" s="8">
        <v>234286.65447881541</v>
      </c>
      <c r="I122" s="8">
        <f t="shared" si="14"/>
        <v>246469.56051171382</v>
      </c>
      <c r="J122" s="8">
        <v>264415.91824479104</v>
      </c>
      <c r="K122" s="8">
        <f t="shared" si="15"/>
        <v>277901.13007527537</v>
      </c>
      <c r="L122" s="8"/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ht="25.5" x14ac:dyDescent="0.2">
      <c r="A123" s="35">
        <v>121</v>
      </c>
      <c r="B123" s="41" t="s">
        <v>125</v>
      </c>
      <c r="C123" s="48">
        <v>1</v>
      </c>
      <c r="D123" s="8">
        <v>63816.392640000005</v>
      </c>
      <c r="E123" s="11">
        <f t="shared" si="12"/>
        <v>72189.10335436801</v>
      </c>
      <c r="F123" s="8">
        <v>65616.014912448009</v>
      </c>
      <c r="G123" s="8">
        <f t="shared" si="13"/>
        <v>71705.181096323184</v>
      </c>
      <c r="H123" s="8">
        <v>73868.750808652796</v>
      </c>
      <c r="I123" s="8">
        <f t="shared" si="14"/>
        <v>77709.925850702741</v>
      </c>
      <c r="J123" s="8">
        <v>83368.272162645546</v>
      </c>
      <c r="K123" s="8">
        <f t="shared" si="15"/>
        <v>87620.054042940465</v>
      </c>
      <c r="L123" s="8"/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126</v>
      </c>
      <c r="C124" s="48">
        <v>1</v>
      </c>
      <c r="D124" s="8">
        <v>93105.83062085761</v>
      </c>
      <c r="E124" s="11">
        <f t="shared" si="12"/>
        <v>105321.31559831413</v>
      </c>
      <c r="F124" s="8">
        <v>95731.4150443658</v>
      </c>
      <c r="G124" s="8">
        <f t="shared" si="13"/>
        <v>104615.29036048295</v>
      </c>
      <c r="H124" s="8">
        <v>107771.86106025511</v>
      </c>
      <c r="I124" s="8">
        <f t="shared" si="14"/>
        <v>113375.99783538838</v>
      </c>
      <c r="J124" s="8">
        <v>121631.32239260391</v>
      </c>
      <c r="K124" s="8">
        <f t="shared" si="15"/>
        <v>127834.5198346267</v>
      </c>
      <c r="L124" s="8"/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296</v>
      </c>
      <c r="C125" s="48">
        <v>1</v>
      </c>
      <c r="D125" s="8">
        <v>128957.77502977609</v>
      </c>
      <c r="E125" s="11">
        <f t="shared" si="12"/>
        <v>145877.03511368271</v>
      </c>
      <c r="F125" s="8">
        <v>132594.38428561579</v>
      </c>
      <c r="G125" s="8">
        <f t="shared" si="13"/>
        <v>144899.14314732092</v>
      </c>
      <c r="H125" s="8">
        <v>149271.20375246645</v>
      </c>
      <c r="I125" s="8">
        <f t="shared" si="14"/>
        <v>157033.30634759471</v>
      </c>
      <c r="J125" s="8">
        <v>168467.48055503363</v>
      </c>
      <c r="K125" s="8">
        <f t="shared" si="15"/>
        <v>177059.32206334034</v>
      </c>
      <c r="L125" s="8"/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127</v>
      </c>
      <c r="C126" s="48">
        <v>1</v>
      </c>
      <c r="D126" s="8">
        <v>86200.283081203204</v>
      </c>
      <c r="E126" s="11">
        <f t="shared" si="12"/>
        <v>97509.760221457065</v>
      </c>
      <c r="F126" s="8">
        <v>88631.131064093133</v>
      </c>
      <c r="G126" s="8">
        <f t="shared" si="13"/>
        <v>96856.10002684097</v>
      </c>
      <c r="H126" s="8">
        <v>99778.551672154324</v>
      </c>
      <c r="I126" s="8">
        <f t="shared" si="14"/>
        <v>104967.03635910635</v>
      </c>
      <c r="J126" s="8">
        <v>112610.07341719337</v>
      </c>
      <c r="K126" s="8">
        <f t="shared" si="15"/>
        <v>118353.18716147024</v>
      </c>
      <c r="L126" s="8"/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128</v>
      </c>
      <c r="C127" s="48">
        <v>1</v>
      </c>
      <c r="D127" s="8">
        <v>162366.74488944001</v>
      </c>
      <c r="E127" s="11">
        <f t="shared" si="12"/>
        <v>183669.26181893455</v>
      </c>
      <c r="F127" s="8">
        <v>166945.48709532223</v>
      </c>
      <c r="G127" s="8">
        <f t="shared" si="13"/>
        <v>182438.02829776812</v>
      </c>
      <c r="H127" s="8">
        <v>187942.75454442462</v>
      </c>
      <c r="I127" s="8">
        <f t="shared" si="14"/>
        <v>197715.7777807347</v>
      </c>
      <c r="J127" s="8">
        <v>212112.19277883763</v>
      </c>
      <c r="K127" s="8">
        <f t="shared" si="15"/>
        <v>222929.91461055836</v>
      </c>
      <c r="L127" s="8"/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129</v>
      </c>
      <c r="C128" s="48">
        <v>1</v>
      </c>
      <c r="D128" s="8">
        <v>63279.174643776008</v>
      </c>
      <c r="E128" s="11">
        <f t="shared" si="12"/>
        <v>71581.40235703942</v>
      </c>
      <c r="F128" s="8">
        <v>65063.64736873049</v>
      </c>
      <c r="G128" s="8">
        <f t="shared" si="13"/>
        <v>71101.553844548675</v>
      </c>
      <c r="H128" s="8">
        <v>73246.910233663599</v>
      </c>
      <c r="I128" s="8">
        <f t="shared" si="14"/>
        <v>77055.749565814112</v>
      </c>
      <c r="J128" s="8">
        <v>82666.46288971274</v>
      </c>
      <c r="K128" s="8">
        <f t="shared" si="15"/>
        <v>86882.452497088088</v>
      </c>
      <c r="L128" s="8"/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130</v>
      </c>
      <c r="C129" s="48">
        <v>1</v>
      </c>
      <c r="D129" s="8">
        <v>65422.497940800014</v>
      </c>
      <c r="E129" s="11">
        <f t="shared" si="12"/>
        <v>74005.929670632977</v>
      </c>
      <c r="F129" s="8">
        <v>67267.412382730574</v>
      </c>
      <c r="G129" s="8">
        <f t="shared" si="13"/>
        <v>73509.828251847968</v>
      </c>
      <c r="H129" s="8">
        <v>75727.849816434828</v>
      </c>
      <c r="I129" s="8">
        <f t="shared" si="14"/>
        <v>79665.698006889434</v>
      </c>
      <c r="J129" s="8">
        <v>85466.45130282834</v>
      </c>
      <c r="K129" s="8">
        <f t="shared" si="15"/>
        <v>89825.240319272591</v>
      </c>
      <c r="L129" s="8"/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131</v>
      </c>
      <c r="C130" s="48">
        <v>1</v>
      </c>
      <c r="D130" s="8">
        <v>646621.18427350081</v>
      </c>
      <c r="E130" s="11">
        <f t="shared" si="12"/>
        <v>731457.88365018414</v>
      </c>
      <c r="F130" s="8">
        <v>664855.90167001355</v>
      </c>
      <c r="G130" s="8">
        <f t="shared" si="13"/>
        <v>726554.52934499085</v>
      </c>
      <c r="H130" s="8">
        <v>748476.95322026266</v>
      </c>
      <c r="I130" s="8">
        <f t="shared" si="14"/>
        <v>787397.75478771632</v>
      </c>
      <c r="J130" s="8">
        <v>844731.08940438845</v>
      </c>
      <c r="K130" s="8">
        <f t="shared" si="15"/>
        <v>887812.3749640123</v>
      </c>
      <c r="L130" s="8"/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229</v>
      </c>
      <c r="C131" s="48">
        <v>1</v>
      </c>
      <c r="D131" s="8">
        <v>74938.497641280002</v>
      </c>
      <c r="E131" s="11">
        <f t="shared" ref="E131:E162" si="16">+D131+(D131*M131)</f>
        <v>84770.428531815938</v>
      </c>
      <c r="F131" s="8">
        <v>77051.763274764104</v>
      </c>
      <c r="G131" s="8">
        <f t="shared" ref="G131:G162" si="17">+F131+(F131*N131)</f>
        <v>84202.166906662213</v>
      </c>
      <c r="H131" s="8">
        <v>86742.809789734427</v>
      </c>
      <c r="I131" s="8">
        <f t="shared" ref="I131:I162" si="18">H131+(H131*O131)</f>
        <v>91253.435898800613</v>
      </c>
      <c r="J131" s="8">
        <v>97897.935128694269</v>
      </c>
      <c r="K131" s="8">
        <f t="shared" ref="K131:K162" si="19">J131+(J131*P131)</f>
        <v>102890.72982025768</v>
      </c>
      <c r="L131" s="8"/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132</v>
      </c>
      <c r="C132" s="48">
        <v>1</v>
      </c>
      <c r="D132" s="8">
        <v>106262.08929554399</v>
      </c>
      <c r="E132" s="11">
        <f t="shared" si="16"/>
        <v>120203.67541111936</v>
      </c>
      <c r="F132" s="8">
        <v>109258.68021367832</v>
      </c>
      <c r="G132" s="8">
        <f t="shared" si="17"/>
        <v>119397.88573750766</v>
      </c>
      <c r="H132" s="8">
        <v>123000.49360137808</v>
      </c>
      <c r="I132" s="8">
        <f t="shared" si="18"/>
        <v>129396.51926864975</v>
      </c>
      <c r="J132" s="8">
        <v>138818.35707851528</v>
      </c>
      <c r="K132" s="8">
        <f t="shared" si="19"/>
        <v>145898.09328951957</v>
      </c>
      <c r="L132" s="8"/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135</v>
      </c>
      <c r="C133" s="48">
        <v>1</v>
      </c>
      <c r="D133" s="8">
        <v>4858.7886847422787</v>
      </c>
      <c r="E133" s="11">
        <f t="shared" si="16"/>
        <v>5496.2617601804659</v>
      </c>
      <c r="F133" s="8">
        <v>4995.8065256520113</v>
      </c>
      <c r="G133" s="8">
        <f t="shared" si="17"/>
        <v>5459.4173712325182</v>
      </c>
      <c r="H133" s="8">
        <v>5624.1450783628825</v>
      </c>
      <c r="I133" s="8">
        <f t="shared" si="18"/>
        <v>5916.6006224377525</v>
      </c>
      <c r="J133" s="8">
        <v>6347.4101354403492</v>
      </c>
      <c r="K133" s="8">
        <f t="shared" si="19"/>
        <v>6671.1280523478072</v>
      </c>
      <c r="L133" s="8"/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136</v>
      </c>
      <c r="C134" s="48">
        <v>1</v>
      </c>
      <c r="D134" s="8">
        <v>33882.393504518106</v>
      </c>
      <c r="E134" s="11">
        <f t="shared" si="16"/>
        <v>38327.763532310884</v>
      </c>
      <c r="F134" s="8">
        <v>34837.877001345521</v>
      </c>
      <c r="G134" s="8">
        <f t="shared" si="17"/>
        <v>38070.831987070385</v>
      </c>
      <c r="H134" s="8">
        <v>39219.548129349801</v>
      </c>
      <c r="I134" s="8">
        <f t="shared" si="18"/>
        <v>41258.964632075993</v>
      </c>
      <c r="J134" s="8">
        <v>44263.182018784188</v>
      </c>
      <c r="K134" s="8">
        <f t="shared" si="19"/>
        <v>46520.604301742183</v>
      </c>
      <c r="L134" s="8"/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231</v>
      </c>
      <c r="C135" s="48">
        <v>1</v>
      </c>
      <c r="D135" s="8">
        <v>30627.487634512247</v>
      </c>
      <c r="E135" s="11">
        <f t="shared" si="16"/>
        <v>34645.814012160256</v>
      </c>
      <c r="F135" s="8">
        <v>31491.182785805493</v>
      </c>
      <c r="G135" s="8">
        <f t="shared" si="17"/>
        <v>34413.564548328242</v>
      </c>
      <c r="H135" s="8">
        <v>35451.929486700617</v>
      </c>
      <c r="I135" s="8">
        <f t="shared" si="18"/>
        <v>37295.429820009049</v>
      </c>
      <c r="J135" s="8">
        <v>40011.047618690318</v>
      </c>
      <c r="K135" s="8">
        <f t="shared" si="19"/>
        <v>42051.611047243525</v>
      </c>
      <c r="L135" s="8"/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138</v>
      </c>
      <c r="C136" s="48">
        <v>1</v>
      </c>
      <c r="D136" s="8">
        <v>22589.119933913127</v>
      </c>
      <c r="E136" s="11">
        <f t="shared" si="16"/>
        <v>25552.81246924253</v>
      </c>
      <c r="F136" s="8">
        <v>23226.133116049477</v>
      </c>
      <c r="G136" s="8">
        <f t="shared" si="17"/>
        <v>25381.518269218868</v>
      </c>
      <c r="H136" s="8">
        <v>26147.358105903124</v>
      </c>
      <c r="I136" s="8">
        <f t="shared" si="18"/>
        <v>27507.020727410087</v>
      </c>
      <c r="J136" s="8">
        <v>29509.908358322267</v>
      </c>
      <c r="K136" s="8">
        <f t="shared" si="19"/>
        <v>31014.913684596704</v>
      </c>
      <c r="L136" s="8"/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139</v>
      </c>
      <c r="C137" s="48">
        <v>1</v>
      </c>
      <c r="D137" s="8">
        <v>55029.48955287422</v>
      </c>
      <c r="E137" s="11">
        <f t="shared" si="16"/>
        <v>62249.358582211316</v>
      </c>
      <c r="F137" s="8">
        <v>56581.321158265273</v>
      </c>
      <c r="G137" s="8">
        <f t="shared" si="17"/>
        <v>61832.067761752289</v>
      </c>
      <c r="H137" s="8">
        <v>63697.734747242961</v>
      </c>
      <c r="I137" s="8">
        <f t="shared" si="18"/>
        <v>67010.016954099599</v>
      </c>
      <c r="J137" s="8">
        <v>71889.263435738409</v>
      </c>
      <c r="K137" s="8">
        <f t="shared" si="19"/>
        <v>75555.615870961061</v>
      </c>
      <c r="L137" s="8"/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140</v>
      </c>
      <c r="C138" s="48">
        <v>1</v>
      </c>
      <c r="D138" s="8">
        <v>89712.754185600017</v>
      </c>
      <c r="E138" s="11">
        <f t="shared" si="16"/>
        <v>101483.06753475073</v>
      </c>
      <c r="F138" s="8">
        <v>92242.653853633936</v>
      </c>
      <c r="G138" s="8">
        <f t="shared" si="17"/>
        <v>100802.77213125117</v>
      </c>
      <c r="H138" s="8">
        <v>103844.30722491574</v>
      </c>
      <c r="I138" s="8">
        <f t="shared" si="18"/>
        <v>109244.21120061136</v>
      </c>
      <c r="J138" s="8">
        <v>117198.68513403992</v>
      </c>
      <c r="K138" s="8">
        <f t="shared" si="19"/>
        <v>123175.81807587596</v>
      </c>
      <c r="L138" s="8"/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141</v>
      </c>
      <c r="C139" s="48">
        <v>1</v>
      </c>
      <c r="D139" s="8">
        <v>448779.89434226853</v>
      </c>
      <c r="E139" s="11">
        <f t="shared" si="16"/>
        <v>507659.81647997419</v>
      </c>
      <c r="F139" s="8">
        <v>461435.48736272048</v>
      </c>
      <c r="G139" s="8">
        <f t="shared" si="17"/>
        <v>504256.70058998093</v>
      </c>
      <c r="H139" s="8">
        <v>519471.70329906268</v>
      </c>
      <c r="I139" s="8">
        <f t="shared" si="18"/>
        <v>546484.23187061399</v>
      </c>
      <c r="J139" s="8">
        <v>586275.76434332214</v>
      </c>
      <c r="K139" s="8">
        <f t="shared" si="19"/>
        <v>616175.82832483156</v>
      </c>
      <c r="L139" s="8"/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193</v>
      </c>
      <c r="C140" s="48">
        <v>1</v>
      </c>
      <c r="D140" s="8">
        <v>43100.141540601602</v>
      </c>
      <c r="E140" s="11">
        <f t="shared" si="16"/>
        <v>48754.880110728533</v>
      </c>
      <c r="F140" s="8">
        <v>44315.565532046567</v>
      </c>
      <c r="G140" s="8">
        <f t="shared" si="17"/>
        <v>48428.050013420485</v>
      </c>
      <c r="H140" s="8">
        <v>49889.275836077162</v>
      </c>
      <c r="I140" s="8">
        <f t="shared" si="18"/>
        <v>52483.518179553175</v>
      </c>
      <c r="J140" s="8">
        <v>56305.036708596686</v>
      </c>
      <c r="K140" s="8">
        <f t="shared" si="19"/>
        <v>59176.59358073512</v>
      </c>
      <c r="L140" s="8"/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194</v>
      </c>
      <c r="C141" s="48">
        <v>1</v>
      </c>
      <c r="D141" s="8">
        <v>41632.498689599997</v>
      </c>
      <c r="E141" s="11">
        <f t="shared" si="16"/>
        <v>47094.682517675516</v>
      </c>
      <c r="F141" s="8">
        <v>42806.535152646713</v>
      </c>
      <c r="G141" s="8">
        <f t="shared" si="17"/>
        <v>46778.981614812328</v>
      </c>
      <c r="H141" s="8">
        <v>48190.449883185785</v>
      </c>
      <c r="I141" s="8">
        <f t="shared" si="18"/>
        <v>50696.353277111448</v>
      </c>
      <c r="J141" s="8">
        <v>54387.74173816348</v>
      </c>
      <c r="K141" s="8">
        <f t="shared" si="19"/>
        <v>57161.51656680982</v>
      </c>
      <c r="L141" s="8"/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142</v>
      </c>
      <c r="C142" s="48">
        <v>1</v>
      </c>
      <c r="D142" s="8">
        <v>301252</v>
      </c>
      <c r="E142" s="11">
        <f t="shared" si="16"/>
        <v>340776.26240000001</v>
      </c>
      <c r="F142" s="8">
        <v>390716</v>
      </c>
      <c r="G142" s="8">
        <f t="shared" si="17"/>
        <v>426974.4448</v>
      </c>
      <c r="H142" s="8">
        <v>291357.59999999998</v>
      </c>
      <c r="I142" s="8">
        <f t="shared" si="18"/>
        <v>306508.19519999996</v>
      </c>
      <c r="J142" s="8">
        <v>267300</v>
      </c>
      <c r="K142" s="8">
        <f t="shared" si="19"/>
        <v>280932.3</v>
      </c>
      <c r="L142" s="8"/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59" t="s">
        <v>143</v>
      </c>
      <c r="C143" s="48">
        <v>1</v>
      </c>
      <c r="D143" s="8">
        <v>510347.1720532882</v>
      </c>
      <c r="E143" s="11">
        <f t="shared" si="16"/>
        <v>577304.72102667962</v>
      </c>
      <c r="F143" s="8">
        <v>524738.96230519097</v>
      </c>
      <c r="G143" s="8">
        <f t="shared" si="17"/>
        <v>573434.73800711264</v>
      </c>
      <c r="H143" s="8">
        <v>590737.05859512219</v>
      </c>
      <c r="I143" s="8">
        <f t="shared" si="18"/>
        <v>621455.38564206858</v>
      </c>
      <c r="J143" s="8">
        <v>666705.84433045494</v>
      </c>
      <c r="K143" s="8">
        <f t="shared" si="19"/>
        <v>700707.84239130816</v>
      </c>
      <c r="L143" s="8"/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58" t="s">
        <v>195</v>
      </c>
      <c r="C144" s="48">
        <v>1</v>
      </c>
      <c r="D144" s="8">
        <v>99922.123006072667</v>
      </c>
      <c r="E144" s="11">
        <f t="shared" si="16"/>
        <v>113031.90554446939</v>
      </c>
      <c r="F144" s="8">
        <v>102739.92687484391</v>
      </c>
      <c r="G144" s="8">
        <f t="shared" si="17"/>
        <v>112274.19208882943</v>
      </c>
      <c r="H144" s="8">
        <v>115661.85582198923</v>
      </c>
      <c r="I144" s="8">
        <f t="shared" si="18"/>
        <v>121676.27232473266</v>
      </c>
      <c r="J144" s="8">
        <v>130535.97048069705</v>
      </c>
      <c r="K144" s="8">
        <f t="shared" si="19"/>
        <v>137193.30497521261</v>
      </c>
      <c r="L144" s="8"/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58" t="s">
        <v>144</v>
      </c>
      <c r="C145" s="48">
        <v>1</v>
      </c>
      <c r="D145" s="8">
        <v>214109.99326080002</v>
      </c>
      <c r="E145" s="11">
        <f t="shared" si="16"/>
        <v>242201.224376617</v>
      </c>
      <c r="F145" s="8">
        <v>220147.89507075457</v>
      </c>
      <c r="G145" s="8">
        <f t="shared" si="17"/>
        <v>240577.61973332061</v>
      </c>
      <c r="H145" s="8">
        <v>247836.59939924124</v>
      </c>
      <c r="I145" s="8">
        <f t="shared" si="18"/>
        <v>260724.10256800178</v>
      </c>
      <c r="J145" s="8">
        <v>279708.38608198363</v>
      </c>
      <c r="K145" s="8">
        <f t="shared" si="19"/>
        <v>293973.51377216476</v>
      </c>
      <c r="L145" s="8"/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58" t="s">
        <v>145</v>
      </c>
      <c r="C146" s="48">
        <v>1</v>
      </c>
      <c r="D146" s="8">
        <v>196001.7801099472</v>
      </c>
      <c r="E146" s="11">
        <f t="shared" si="16"/>
        <v>221717.21366037228</v>
      </c>
      <c r="F146" s="8">
        <v>201529.0303090477</v>
      </c>
      <c r="G146" s="8">
        <f t="shared" si="17"/>
        <v>220230.92432172733</v>
      </c>
      <c r="H146" s="8">
        <v>226875.98051286608</v>
      </c>
      <c r="I146" s="8">
        <f t="shared" si="18"/>
        <v>238673.53149953511</v>
      </c>
      <c r="J146" s="8">
        <v>256052.23160682066</v>
      </c>
      <c r="K146" s="8">
        <f t="shared" si="19"/>
        <v>269110.89541876852</v>
      </c>
      <c r="L146" s="8"/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58" t="s">
        <v>146</v>
      </c>
      <c r="C147" s="48">
        <v>1</v>
      </c>
      <c r="D147" s="8">
        <v>30716.166105696058</v>
      </c>
      <c r="E147" s="11">
        <f t="shared" si="16"/>
        <v>34746.127098763383</v>
      </c>
      <c r="F147" s="8">
        <v>31582.361989876688</v>
      </c>
      <c r="G147" s="8">
        <f t="shared" si="17"/>
        <v>34513.205182537247</v>
      </c>
      <c r="H147" s="8">
        <v>35554.576590665303</v>
      </c>
      <c r="I147" s="8">
        <f t="shared" si="18"/>
        <v>37403.414573379901</v>
      </c>
      <c r="J147" s="8">
        <v>40126.895140224857</v>
      </c>
      <c r="K147" s="8">
        <f t="shared" si="19"/>
        <v>42173.366792376328</v>
      </c>
      <c r="L147" s="8"/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58" t="s">
        <v>196</v>
      </c>
      <c r="C148" s="48">
        <v>1</v>
      </c>
      <c r="D148" s="8">
        <v>371852.99855082162</v>
      </c>
      <c r="E148" s="11">
        <f t="shared" si="16"/>
        <v>420640.11196068942</v>
      </c>
      <c r="F148" s="8">
        <v>382339.25310995476</v>
      </c>
      <c r="G148" s="8">
        <f t="shared" si="17"/>
        <v>417820.33579855855</v>
      </c>
      <c r="H148" s="8">
        <v>430427.28288254701</v>
      </c>
      <c r="I148" s="8">
        <f t="shared" si="18"/>
        <v>452809.50159243942</v>
      </c>
      <c r="J148" s="8">
        <v>485780.23146124254</v>
      </c>
      <c r="K148" s="8">
        <f t="shared" si="19"/>
        <v>510555.02326576592</v>
      </c>
      <c r="L148" s="8"/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58" t="s">
        <v>197</v>
      </c>
      <c r="C149" s="48">
        <v>1</v>
      </c>
      <c r="D149" s="8">
        <v>250149.11525717887</v>
      </c>
      <c r="E149" s="11">
        <f t="shared" si="16"/>
        <v>282968.67917892075</v>
      </c>
      <c r="F149" s="8">
        <v>257203.32030743134</v>
      </c>
      <c r="G149" s="8">
        <f t="shared" si="17"/>
        <v>281071.78843196097</v>
      </c>
      <c r="H149" s="8">
        <v>289552.60389248969</v>
      </c>
      <c r="I149" s="8">
        <f t="shared" si="18"/>
        <v>304609.33929489914</v>
      </c>
      <c r="J149" s="8">
        <v>326789.06875306385</v>
      </c>
      <c r="K149" s="8">
        <f t="shared" si="19"/>
        <v>343455.31125947012</v>
      </c>
      <c r="L149" s="8"/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58" t="s">
        <v>147</v>
      </c>
      <c r="C150" s="48">
        <v>1</v>
      </c>
      <c r="D150" s="8">
        <v>250382.89947704537</v>
      </c>
      <c r="E150" s="11">
        <f t="shared" si="16"/>
        <v>283233.13588843372</v>
      </c>
      <c r="F150" s="8">
        <v>257443.69724229805</v>
      </c>
      <c r="G150" s="8">
        <f t="shared" si="17"/>
        <v>281334.47234638332</v>
      </c>
      <c r="H150" s="8">
        <v>289823.21380266955</v>
      </c>
      <c r="I150" s="8">
        <f t="shared" si="18"/>
        <v>304894.02092040837</v>
      </c>
      <c r="J150" s="8">
        <v>327094.47909769288</v>
      </c>
      <c r="K150" s="8">
        <f t="shared" si="19"/>
        <v>343776.2975316752</v>
      </c>
      <c r="L150" s="8"/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58" t="s">
        <v>198</v>
      </c>
      <c r="C151" s="48">
        <v>1</v>
      </c>
      <c r="D151" s="8">
        <v>29547.443190675316</v>
      </c>
      <c r="E151" s="11">
        <f t="shared" si="16"/>
        <v>33424.067737291916</v>
      </c>
      <c r="F151" s="8">
        <v>30380.68108865236</v>
      </c>
      <c r="G151" s="8">
        <f t="shared" si="17"/>
        <v>33200.008293679297</v>
      </c>
      <c r="H151" s="8">
        <v>34201.756442070495</v>
      </c>
      <c r="I151" s="8">
        <f t="shared" si="18"/>
        <v>35980.247777058161</v>
      </c>
      <c r="J151" s="8">
        <v>38600.10232052076</v>
      </c>
      <c r="K151" s="8">
        <f t="shared" si="19"/>
        <v>40568.707538867318</v>
      </c>
      <c r="L151" s="8"/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58" t="s">
        <v>148</v>
      </c>
      <c r="C152" s="48">
        <v>1</v>
      </c>
      <c r="D152" s="8">
        <v>558541.04446637351</v>
      </c>
      <c r="E152" s="11">
        <f t="shared" si="16"/>
        <v>631821.62950036174</v>
      </c>
      <c r="F152" s="8">
        <v>574291.90192032524</v>
      </c>
      <c r="G152" s="8">
        <f t="shared" si="17"/>
        <v>627586.19041853142</v>
      </c>
      <c r="H152" s="8">
        <v>646522.42979071673</v>
      </c>
      <c r="I152" s="8">
        <f t="shared" si="18"/>
        <v>680141.59613983403</v>
      </c>
      <c r="J152" s="8">
        <v>729665.21426180296</v>
      </c>
      <c r="K152" s="8">
        <f t="shared" si="19"/>
        <v>766878.14018915489</v>
      </c>
      <c r="L152" s="8"/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59" t="s">
        <v>149</v>
      </c>
      <c r="C153" s="48">
        <v>1</v>
      </c>
      <c r="D153" s="8">
        <v>29437.396847320844</v>
      </c>
      <c r="E153" s="11">
        <f t="shared" si="16"/>
        <v>33299.583313689342</v>
      </c>
      <c r="F153" s="8">
        <v>30267.531438415292</v>
      </c>
      <c r="G153" s="8">
        <f t="shared" si="17"/>
        <v>33076.358355900229</v>
      </c>
      <c r="H153" s="8">
        <v>34074.375598710823</v>
      </c>
      <c r="I153" s="8">
        <f t="shared" si="18"/>
        <v>35846.243129843788</v>
      </c>
      <c r="J153" s="8">
        <v>38456.340300705036</v>
      </c>
      <c r="K153" s="8">
        <f t="shared" si="19"/>
        <v>40417.613656040994</v>
      </c>
      <c r="L153" s="8"/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59" t="s">
        <v>150</v>
      </c>
      <c r="C154" s="48">
        <v>1</v>
      </c>
      <c r="D154" s="8">
        <v>29464.90843315946</v>
      </c>
      <c r="E154" s="11">
        <f t="shared" si="16"/>
        <v>33330.70441958998</v>
      </c>
      <c r="F154" s="8">
        <v>30295.818850974556</v>
      </c>
      <c r="G154" s="8">
        <f t="shared" si="17"/>
        <v>33107.270840344994</v>
      </c>
      <c r="H154" s="8">
        <v>34106.220809550738</v>
      </c>
      <c r="I154" s="8">
        <f t="shared" si="18"/>
        <v>35879.744291647374</v>
      </c>
      <c r="J154" s="8">
        <v>38492.280805658964</v>
      </c>
      <c r="K154" s="8">
        <f t="shared" si="19"/>
        <v>40455.38712674757</v>
      </c>
      <c r="L154" s="8"/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59" t="s">
        <v>151</v>
      </c>
      <c r="C155" s="48">
        <v>1</v>
      </c>
      <c r="D155" s="8">
        <v>125426.05852523833</v>
      </c>
      <c r="E155" s="11">
        <f t="shared" si="16"/>
        <v>141881.95740374961</v>
      </c>
      <c r="F155" s="8">
        <v>128963.07337565006</v>
      </c>
      <c r="G155" s="8">
        <f t="shared" si="17"/>
        <v>140930.84658491038</v>
      </c>
      <c r="H155" s="8">
        <v>145183.17126413388</v>
      </c>
      <c r="I155" s="8">
        <f t="shared" si="18"/>
        <v>152732.69616986884</v>
      </c>
      <c r="J155" s="8">
        <v>163853.7270887015</v>
      </c>
      <c r="K155" s="8">
        <f t="shared" si="19"/>
        <v>172210.26717022527</v>
      </c>
      <c r="L155" s="8"/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59" t="s">
        <v>152</v>
      </c>
      <c r="C156" s="48">
        <v>1</v>
      </c>
      <c r="D156" s="8">
        <v>160581.74299330477</v>
      </c>
      <c r="E156" s="11">
        <f t="shared" si="16"/>
        <v>181650.06767402636</v>
      </c>
      <c r="F156" s="8">
        <v>165110.14814571597</v>
      </c>
      <c r="G156" s="8">
        <f t="shared" si="17"/>
        <v>180432.36989363842</v>
      </c>
      <c r="H156" s="8">
        <v>185876.57914961013</v>
      </c>
      <c r="I156" s="8">
        <f t="shared" si="18"/>
        <v>195542.16126538985</v>
      </c>
      <c r="J156" s="8">
        <v>209780.30722824999</v>
      </c>
      <c r="K156" s="8">
        <f t="shared" si="19"/>
        <v>220479.10289689075</v>
      </c>
      <c r="L156" s="8"/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59" t="s">
        <v>351</v>
      </c>
      <c r="C157" s="48">
        <v>1</v>
      </c>
      <c r="D157" s="8">
        <v>301252</v>
      </c>
      <c r="E157" s="11">
        <f t="shared" si="16"/>
        <v>340776.26240000001</v>
      </c>
      <c r="F157" s="8">
        <v>309747.3064</v>
      </c>
      <c r="G157" s="8">
        <f t="shared" si="17"/>
        <v>338491.85643391998</v>
      </c>
      <c r="H157" s="8">
        <v>348705.21503999998</v>
      </c>
      <c r="I157" s="8">
        <f t="shared" si="18"/>
        <v>366837.88622207998</v>
      </c>
      <c r="J157" s="8">
        <v>393548.70569414395</v>
      </c>
      <c r="K157" s="8">
        <f t="shared" si="19"/>
        <v>413619.68968454527</v>
      </c>
      <c r="L157" s="8"/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59" t="s">
        <v>352</v>
      </c>
      <c r="C158" s="48">
        <v>1</v>
      </c>
      <c r="D158" s="8">
        <v>332416</v>
      </c>
      <c r="E158" s="11">
        <f t="shared" si="16"/>
        <v>376028.9792</v>
      </c>
      <c r="F158" s="8">
        <v>341790.1312</v>
      </c>
      <c r="G158" s="8">
        <f t="shared" si="17"/>
        <v>373508.25537536002</v>
      </c>
      <c r="H158" s="8">
        <v>384778.16832</v>
      </c>
      <c r="I158" s="8">
        <f t="shared" si="18"/>
        <v>404786.63307263999</v>
      </c>
      <c r="J158" s="8">
        <v>434260.640765952</v>
      </c>
      <c r="K158" s="8">
        <f t="shared" si="19"/>
        <v>456407.93344501557</v>
      </c>
      <c r="L158" s="8"/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59" t="s">
        <v>201</v>
      </c>
      <c r="C159" s="48">
        <v>1</v>
      </c>
      <c r="D159" s="8">
        <v>74938.497641280002</v>
      </c>
      <c r="E159" s="11">
        <f t="shared" si="16"/>
        <v>84770.428531815938</v>
      </c>
      <c r="F159" s="8">
        <v>77051.763274764104</v>
      </c>
      <c r="G159" s="8">
        <f t="shared" si="17"/>
        <v>84202.166906662213</v>
      </c>
      <c r="H159" s="8">
        <v>86742.809789734427</v>
      </c>
      <c r="I159" s="8">
        <f t="shared" si="18"/>
        <v>91253.435898800613</v>
      </c>
      <c r="J159" s="8">
        <v>97897.935128694269</v>
      </c>
      <c r="K159" s="8">
        <f t="shared" si="19"/>
        <v>102890.72982025768</v>
      </c>
      <c r="L159" s="8"/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59" t="s">
        <v>202</v>
      </c>
      <c r="C160" s="48">
        <v>1</v>
      </c>
      <c r="D160" s="8">
        <v>243777.73426624804</v>
      </c>
      <c r="E160" s="11">
        <f t="shared" si="16"/>
        <v>275761.37300197978</v>
      </c>
      <c r="F160" s="8">
        <v>250652.26637255625</v>
      </c>
      <c r="G160" s="8">
        <f t="shared" si="17"/>
        <v>273912.79669192946</v>
      </c>
      <c r="H160" s="8">
        <v>282177.60296786745</v>
      </c>
      <c r="I160" s="8">
        <f t="shared" si="18"/>
        <v>296850.83832219656</v>
      </c>
      <c r="J160" s="8">
        <v>318465.6427095352</v>
      </c>
      <c r="K160" s="8">
        <f t="shared" si="19"/>
        <v>334707.39048772148</v>
      </c>
      <c r="L160" s="8"/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59" t="s">
        <v>157</v>
      </c>
      <c r="C161" s="48">
        <v>1</v>
      </c>
      <c r="D161" s="8">
        <v>119207.0727666</v>
      </c>
      <c r="E161" s="11">
        <f t="shared" si="16"/>
        <v>134847.04071357794</v>
      </c>
      <c r="F161" s="8">
        <v>122568.71221861812</v>
      </c>
      <c r="G161" s="8">
        <f t="shared" si="17"/>
        <v>133943.08871250588</v>
      </c>
      <c r="H161" s="8">
        <v>137984.57086879484</v>
      </c>
      <c r="I161" s="8">
        <f t="shared" si="18"/>
        <v>145159.76855397216</v>
      </c>
      <c r="J161" s="8">
        <v>155729.38668252184</v>
      </c>
      <c r="K161" s="8">
        <f t="shared" si="19"/>
        <v>163671.58540333045</v>
      </c>
      <c r="L161" s="8"/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59" t="s">
        <v>269</v>
      </c>
      <c r="C162" s="48">
        <v>1</v>
      </c>
      <c r="D162" s="8">
        <v>175019.91178089601</v>
      </c>
      <c r="E162" s="11">
        <f t="shared" si="16"/>
        <v>197982.52420654957</v>
      </c>
      <c r="F162" s="8">
        <v>179955.47329311731</v>
      </c>
      <c r="G162" s="8">
        <f t="shared" si="17"/>
        <v>196655.34121471859</v>
      </c>
      <c r="H162" s="8">
        <v>202589.04828462275</v>
      </c>
      <c r="I162" s="8">
        <f t="shared" si="18"/>
        <v>213123.67879542313</v>
      </c>
      <c r="J162" s="8">
        <v>228641.99989402524</v>
      </c>
      <c r="K162" s="8">
        <f t="shared" si="19"/>
        <v>240302.74188862054</v>
      </c>
      <c r="L162" s="8"/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9" t="s">
        <v>205</v>
      </c>
      <c r="C163" s="48">
        <v>1</v>
      </c>
      <c r="D163" s="8">
        <v>112407.74646192003</v>
      </c>
      <c r="E163" s="11">
        <f t="shared" ref="E163:E181" si="20">+D163+(D163*M163)</f>
        <v>127155.64279772394</v>
      </c>
      <c r="F163" s="8">
        <v>115577.64491214618</v>
      </c>
      <c r="G163" s="8">
        <f t="shared" ref="G163:G181" si="21">+F163+(F163*N163)</f>
        <v>126303.25035999334</v>
      </c>
      <c r="H163" s="8">
        <v>130114.21468460167</v>
      </c>
      <c r="I163" s="8">
        <f t="shared" ref="I163:I181" si="22">H163+(H163*O163)</f>
        <v>136880.15384820095</v>
      </c>
      <c r="J163" s="8">
        <v>146846.90269304145</v>
      </c>
      <c r="K163" s="8">
        <f t="shared" ref="K163:K182" si="23">J163+(J163*P163)</f>
        <v>154336.09473038657</v>
      </c>
      <c r="L163" s="8"/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353</v>
      </c>
      <c r="C164" s="48">
        <v>1</v>
      </c>
      <c r="D164" s="8">
        <v>475054.04626243201</v>
      </c>
      <c r="E164" s="11">
        <f t="shared" si="20"/>
        <v>537381.13713206304</v>
      </c>
      <c r="F164" s="8">
        <v>488450.5703670326</v>
      </c>
      <c r="G164" s="8">
        <f t="shared" si="21"/>
        <v>533778.78329709324</v>
      </c>
      <c r="H164" s="8">
        <v>549884.55962969025</v>
      </c>
      <c r="I164" s="8">
        <f t="shared" si="22"/>
        <v>578478.55673043418</v>
      </c>
      <c r="J164" s="8">
        <v>620599.71399806847</v>
      </c>
      <c r="K164" s="8">
        <f t="shared" si="23"/>
        <v>652250.29941196996</v>
      </c>
      <c r="L164" s="8"/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1" t="s">
        <v>166</v>
      </c>
      <c r="C165" s="48">
        <v>1</v>
      </c>
      <c r="D165" s="8">
        <v>56203.873230960016</v>
      </c>
      <c r="E165" s="11">
        <f t="shared" si="20"/>
        <v>63577.821398861968</v>
      </c>
      <c r="F165" s="8">
        <v>57788.822456073089</v>
      </c>
      <c r="G165" s="8">
        <f t="shared" si="21"/>
        <v>63151.62517999667</v>
      </c>
      <c r="H165" s="8">
        <v>65057.107342300835</v>
      </c>
      <c r="I165" s="8">
        <f t="shared" si="22"/>
        <v>68440.076924100475</v>
      </c>
      <c r="J165" s="8">
        <v>73423.451346520727</v>
      </c>
      <c r="K165" s="8">
        <f t="shared" si="23"/>
        <v>77168.047365193284</v>
      </c>
      <c r="L165" s="8"/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1" t="s">
        <v>167</v>
      </c>
      <c r="C166" s="48">
        <v>1</v>
      </c>
      <c r="D166" s="8">
        <v>35885.101674240002</v>
      </c>
      <c r="E166" s="11">
        <f t="shared" si="20"/>
        <v>40593.227013900294</v>
      </c>
      <c r="F166" s="8">
        <v>36897.061541453571</v>
      </c>
      <c r="G166" s="8">
        <f t="shared" si="21"/>
        <v>40321.10885250046</v>
      </c>
      <c r="H166" s="8">
        <v>41537.722889966288</v>
      </c>
      <c r="I166" s="8">
        <f t="shared" si="22"/>
        <v>43697.684480244534</v>
      </c>
      <c r="J166" s="8">
        <v>46879.474053615952</v>
      </c>
      <c r="K166" s="8">
        <f t="shared" si="23"/>
        <v>49270.327230350362</v>
      </c>
      <c r="L166" s="8"/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1" t="s">
        <v>168</v>
      </c>
      <c r="C167" s="48">
        <v>1</v>
      </c>
      <c r="D167" s="8">
        <v>23789.999251200006</v>
      </c>
      <c r="E167" s="11">
        <f t="shared" si="20"/>
        <v>26911.247152957447</v>
      </c>
      <c r="F167" s="8">
        <v>24460.877230083846</v>
      </c>
      <c r="G167" s="8">
        <f t="shared" si="21"/>
        <v>26730.846637035625</v>
      </c>
      <c r="H167" s="8">
        <v>27537.399933249031</v>
      </c>
      <c r="I167" s="8">
        <f t="shared" si="22"/>
        <v>28969.344729777982</v>
      </c>
      <c r="J167" s="8">
        <v>31078.709564664856</v>
      </c>
      <c r="K167" s="8">
        <f t="shared" si="23"/>
        <v>32663.723752462764</v>
      </c>
      <c r="L167" s="8"/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1" t="s">
        <v>169</v>
      </c>
      <c r="C168" s="48">
        <v>1</v>
      </c>
      <c r="D168" s="8">
        <v>23812.232895360001</v>
      </c>
      <c r="E168" s="11">
        <f t="shared" si="20"/>
        <v>26936.397851231231</v>
      </c>
      <c r="F168" s="8">
        <v>24483.737863009152</v>
      </c>
      <c r="G168" s="8">
        <f t="shared" si="21"/>
        <v>26755.8287366964</v>
      </c>
      <c r="H168" s="8">
        <v>27563.135821037107</v>
      </c>
      <c r="I168" s="8">
        <f t="shared" si="22"/>
        <v>28996.418883731036</v>
      </c>
      <c r="J168" s="8">
        <v>31107.755087622478</v>
      </c>
      <c r="K168" s="8">
        <f t="shared" si="23"/>
        <v>32694.250597091224</v>
      </c>
      <c r="L168" s="8"/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1" t="s">
        <v>472</v>
      </c>
      <c r="C169" s="48">
        <v>1</v>
      </c>
      <c r="D169" s="8">
        <v>219635.56160000002</v>
      </c>
      <c r="E169" s="11">
        <f t="shared" si="20"/>
        <v>248451.74728192002</v>
      </c>
      <c r="F169" s="8">
        <v>225829.28443712002</v>
      </c>
      <c r="G169" s="8">
        <f t="shared" si="21"/>
        <v>246786.24203288477</v>
      </c>
      <c r="H169" s="8">
        <v>254232.55526323203</v>
      </c>
      <c r="I169" s="8">
        <f t="shared" si="22"/>
        <v>267452.64813692012</v>
      </c>
      <c r="J169" s="8">
        <v>286926.86187008367</v>
      </c>
      <c r="K169" s="8">
        <f t="shared" si="23"/>
        <v>301560.13182545791</v>
      </c>
      <c r="L169" s="8"/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1" t="s">
        <v>473</v>
      </c>
      <c r="C170" s="48">
        <v>1</v>
      </c>
      <c r="D170" s="8">
        <v>809939.89439999999</v>
      </c>
      <c r="E170" s="11">
        <f t="shared" si="20"/>
        <v>916204.00854527997</v>
      </c>
      <c r="F170" s="8">
        <v>832780.19942207995</v>
      </c>
      <c r="G170" s="8">
        <f t="shared" si="21"/>
        <v>910062.20192844898</v>
      </c>
      <c r="H170" s="8">
        <v>937521.62656588794</v>
      </c>
      <c r="I170" s="8">
        <f t="shared" si="22"/>
        <v>986272.75114731409</v>
      </c>
      <c r="J170" s="8">
        <v>1058086.907742261</v>
      </c>
      <c r="K170" s="8">
        <f t="shared" si="23"/>
        <v>1112049.3400371163</v>
      </c>
      <c r="L170" s="8"/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1" t="s">
        <v>474</v>
      </c>
      <c r="C171" s="48">
        <v>1</v>
      </c>
      <c r="D171" s="8">
        <v>231195.32800000001</v>
      </c>
      <c r="E171" s="11">
        <f t="shared" si="20"/>
        <v>261528.15503360002</v>
      </c>
      <c r="F171" s="8">
        <v>237715.03624960003</v>
      </c>
      <c r="G171" s="8">
        <f t="shared" si="21"/>
        <v>259774.99161356292</v>
      </c>
      <c r="H171" s="8">
        <v>267613.21606656001</v>
      </c>
      <c r="I171" s="8">
        <f t="shared" si="22"/>
        <v>281529.1033020211</v>
      </c>
      <c r="J171" s="8">
        <v>302028.2756527196</v>
      </c>
      <c r="K171" s="8">
        <f t="shared" si="23"/>
        <v>317431.71771100833</v>
      </c>
      <c r="L171" s="8"/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1" t="s">
        <v>475</v>
      </c>
      <c r="C172" s="48">
        <v>1</v>
      </c>
      <c r="D172" s="8">
        <v>127276.26912000001</v>
      </c>
      <c r="E172" s="11">
        <f t="shared" si="20"/>
        <v>143974.91562854403</v>
      </c>
      <c r="F172" s="8">
        <v>130865.45990918399</v>
      </c>
      <c r="G172" s="8">
        <f t="shared" si="21"/>
        <v>143009.77458875626</v>
      </c>
      <c r="H172" s="8">
        <v>147324.82703178239</v>
      </c>
      <c r="I172" s="8">
        <f t="shared" si="22"/>
        <v>154985.71803743509</v>
      </c>
      <c r="J172" s="8">
        <v>166270.79978806962</v>
      </c>
      <c r="K172" s="8">
        <f t="shared" si="23"/>
        <v>174750.61057726116</v>
      </c>
      <c r="L172" s="8"/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478</v>
      </c>
      <c r="C173" s="48">
        <v>1</v>
      </c>
      <c r="D173" s="8">
        <v>80918.36480000001</v>
      </c>
      <c r="E173" s="11">
        <f t="shared" si="20"/>
        <v>91534.854261760018</v>
      </c>
      <c r="F173" s="8">
        <v>83200.262687360009</v>
      </c>
      <c r="G173" s="8">
        <f t="shared" si="21"/>
        <v>90921.247064747018</v>
      </c>
      <c r="H173" s="8">
        <v>93664.625623296015</v>
      </c>
      <c r="I173" s="8">
        <f t="shared" si="22"/>
        <v>98535.186155707401</v>
      </c>
      <c r="J173" s="8">
        <v>105709.89647845189</v>
      </c>
      <c r="K173" s="8">
        <f t="shared" si="23"/>
        <v>111101.10119885294</v>
      </c>
      <c r="L173" s="8"/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ht="25.5" x14ac:dyDescent="0.2">
      <c r="A174" s="35">
        <v>172</v>
      </c>
      <c r="B174" s="41" t="s">
        <v>479</v>
      </c>
      <c r="C174" s="48">
        <v>1</v>
      </c>
      <c r="D174" s="8">
        <v>138846.83903999999</v>
      </c>
      <c r="E174" s="11">
        <f t="shared" si="20"/>
        <v>157063.54432204799</v>
      </c>
      <c r="F174" s="8">
        <v>142762.31990092798</v>
      </c>
      <c r="G174" s="8">
        <f t="shared" si="21"/>
        <v>156010.66318773408</v>
      </c>
      <c r="H174" s="8">
        <v>160717.99312558078</v>
      </c>
      <c r="I174" s="8">
        <f t="shared" si="22"/>
        <v>169075.32876811098</v>
      </c>
      <c r="J174" s="8">
        <v>181386.32704153046</v>
      </c>
      <c r="K174" s="8">
        <f t="shared" si="23"/>
        <v>190637.02972064851</v>
      </c>
      <c r="L174" s="8"/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488</v>
      </c>
      <c r="C175" s="48">
        <v>1</v>
      </c>
      <c r="D175" s="8">
        <v>138717.19680000001</v>
      </c>
      <c r="E175" s="11">
        <f t="shared" si="20"/>
        <v>156916.89302016</v>
      </c>
      <c r="F175" s="8">
        <v>142629.02174976</v>
      </c>
      <c r="G175" s="8">
        <f t="shared" si="21"/>
        <v>155864.99496813773</v>
      </c>
      <c r="H175" s="8">
        <v>160567.92963993602</v>
      </c>
      <c r="I175" s="8">
        <f t="shared" si="22"/>
        <v>168917.46198121269</v>
      </c>
      <c r="J175" s="8">
        <v>181216.96539163179</v>
      </c>
      <c r="K175" s="8">
        <f t="shared" si="23"/>
        <v>190459.030626605</v>
      </c>
      <c r="L175" s="8"/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1" t="s">
        <v>489</v>
      </c>
      <c r="C176" s="48">
        <v>1</v>
      </c>
      <c r="D176" s="8">
        <v>196883.34848000002</v>
      </c>
      <c r="E176" s="11">
        <f t="shared" si="20"/>
        <v>222714.44380057603</v>
      </c>
      <c r="F176" s="8">
        <v>202435.458907136</v>
      </c>
      <c r="G176" s="8">
        <f t="shared" si="21"/>
        <v>221221.46949371821</v>
      </c>
      <c r="H176" s="8">
        <v>227896.4135325696</v>
      </c>
      <c r="I176" s="8">
        <f t="shared" si="22"/>
        <v>239747.02703626323</v>
      </c>
      <c r="J176" s="8">
        <v>257203.89231285805</v>
      </c>
      <c r="K176" s="8">
        <f t="shared" si="23"/>
        <v>270321.2908208138</v>
      </c>
      <c r="L176" s="8"/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1" t="s">
        <v>490</v>
      </c>
      <c r="C177" s="48">
        <v>1</v>
      </c>
      <c r="D177" s="8">
        <v>196516.0288</v>
      </c>
      <c r="E177" s="11">
        <f t="shared" si="20"/>
        <v>222298.93177856001</v>
      </c>
      <c r="F177" s="8">
        <v>202057.78081216</v>
      </c>
      <c r="G177" s="8">
        <f t="shared" si="21"/>
        <v>220808.74287152843</v>
      </c>
      <c r="H177" s="8">
        <v>227471.23365657599</v>
      </c>
      <c r="I177" s="8">
        <f t="shared" si="22"/>
        <v>239299.73780671795</v>
      </c>
      <c r="J177" s="8">
        <v>256724.03430481168</v>
      </c>
      <c r="K177" s="8">
        <f t="shared" si="23"/>
        <v>269816.96005435707</v>
      </c>
      <c r="L177" s="8"/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491</v>
      </c>
      <c r="C178" s="48">
        <v>1</v>
      </c>
      <c r="D178" s="8">
        <v>347117.09759999998</v>
      </c>
      <c r="E178" s="11">
        <f t="shared" si="20"/>
        <v>392658.86080511997</v>
      </c>
      <c r="F178" s="8">
        <v>356905.79975231999</v>
      </c>
      <c r="G178" s="8">
        <f t="shared" si="21"/>
        <v>390026.65796933527</v>
      </c>
      <c r="H178" s="8">
        <v>401794.98281395203</v>
      </c>
      <c r="I178" s="8">
        <f t="shared" si="22"/>
        <v>422688.32192027755</v>
      </c>
      <c r="J178" s="8">
        <v>453465.817603826</v>
      </c>
      <c r="K178" s="8">
        <f t="shared" si="23"/>
        <v>476592.57430162112</v>
      </c>
      <c r="L178" s="8"/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ht="25.5" x14ac:dyDescent="0.2">
      <c r="A179" s="35">
        <v>177</v>
      </c>
      <c r="B179" s="41" t="s">
        <v>492</v>
      </c>
      <c r="C179" s="48">
        <v>1</v>
      </c>
      <c r="D179" s="8">
        <v>218148</v>
      </c>
      <c r="E179" s="11">
        <f t="shared" si="20"/>
        <v>246769.01759999999</v>
      </c>
      <c r="F179" s="8">
        <v>224299.77360000001</v>
      </c>
      <c r="G179" s="8">
        <f t="shared" si="21"/>
        <v>245114.79259008</v>
      </c>
      <c r="H179" s="8">
        <v>252510.67296</v>
      </c>
      <c r="I179" s="8">
        <f t="shared" si="22"/>
        <v>265641.22795392002</v>
      </c>
      <c r="J179" s="8">
        <v>284983.54550265602</v>
      </c>
      <c r="K179" s="8">
        <f t="shared" si="23"/>
        <v>299517.70632329147</v>
      </c>
      <c r="L179" s="8"/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493</v>
      </c>
      <c r="C180" s="48">
        <v>1</v>
      </c>
      <c r="D180" s="8">
        <v>353192</v>
      </c>
      <c r="E180" s="11">
        <f t="shared" si="20"/>
        <v>399530.7904</v>
      </c>
      <c r="F180" s="8">
        <v>363152.01440000004</v>
      </c>
      <c r="G180" s="8">
        <f t="shared" si="21"/>
        <v>396852.52133632003</v>
      </c>
      <c r="H180" s="8">
        <v>408826.80384000001</v>
      </c>
      <c r="I180" s="8">
        <f t="shared" si="22"/>
        <v>430085.79763967998</v>
      </c>
      <c r="J180" s="8">
        <v>461401.930813824</v>
      </c>
      <c r="K180" s="8">
        <f t="shared" si="23"/>
        <v>484933.42928532901</v>
      </c>
      <c r="L180" s="8"/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539</v>
      </c>
      <c r="C181" s="48">
        <v>1</v>
      </c>
      <c r="D181" s="8">
        <v>67522</v>
      </c>
      <c r="E181" s="11">
        <f t="shared" si="20"/>
        <v>76380.886400000003</v>
      </c>
      <c r="F181" s="8">
        <v>69426.120400000014</v>
      </c>
      <c r="G181" s="8">
        <f t="shared" si="21"/>
        <v>75868.864373120014</v>
      </c>
      <c r="H181" s="8">
        <v>78158.065440000006</v>
      </c>
      <c r="I181" s="8">
        <f t="shared" si="22"/>
        <v>82222.284842880006</v>
      </c>
      <c r="J181" s="8">
        <v>48609.192655584004</v>
      </c>
      <c r="K181" s="8">
        <f t="shared" si="23"/>
        <v>51088.261481018788</v>
      </c>
      <c r="L181" s="8"/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52" t="s">
        <v>603</v>
      </c>
      <c r="C182" s="48">
        <v>1</v>
      </c>
      <c r="D182" s="49" t="s">
        <v>601</v>
      </c>
      <c r="E182" s="49" t="s">
        <v>601</v>
      </c>
      <c r="F182" s="49" t="s">
        <v>601</v>
      </c>
      <c r="G182" s="49" t="s">
        <v>601</v>
      </c>
      <c r="H182" s="49" t="s">
        <v>601</v>
      </c>
      <c r="I182" s="49" t="s">
        <v>601</v>
      </c>
      <c r="J182" s="49">
        <v>72270</v>
      </c>
      <c r="K182" s="8">
        <f t="shared" si="23"/>
        <v>75955.77</v>
      </c>
      <c r="L182" s="8"/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ht="15" x14ac:dyDescent="0.25">
      <c r="A183" s="35">
        <v>181</v>
      </c>
      <c r="B183" s="50" t="s">
        <v>613</v>
      </c>
      <c r="C183" s="48">
        <v>1</v>
      </c>
      <c r="D183" s="49" t="s">
        <v>601</v>
      </c>
      <c r="E183" s="49" t="s">
        <v>601</v>
      </c>
      <c r="F183" s="49" t="s">
        <v>601</v>
      </c>
      <c r="G183" s="49" t="s">
        <v>601</v>
      </c>
      <c r="H183" s="49" t="s">
        <v>601</v>
      </c>
      <c r="I183" s="49" t="s">
        <v>601</v>
      </c>
      <c r="J183" s="49" t="s">
        <v>601</v>
      </c>
      <c r="K183" s="49" t="s">
        <v>601</v>
      </c>
      <c r="L183" s="49"/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52" t="s">
        <v>614</v>
      </c>
      <c r="C184" s="48">
        <v>1</v>
      </c>
      <c r="D184" s="49" t="s">
        <v>601</v>
      </c>
      <c r="E184" s="49" t="s">
        <v>601</v>
      </c>
      <c r="F184" s="49" t="s">
        <v>601</v>
      </c>
      <c r="G184" s="49" t="s">
        <v>601</v>
      </c>
      <c r="H184" s="49" t="s">
        <v>601</v>
      </c>
      <c r="I184" s="49" t="s">
        <v>601</v>
      </c>
      <c r="J184" s="49" t="s">
        <v>601</v>
      </c>
      <c r="K184" s="49" t="s">
        <v>601</v>
      </c>
      <c r="L184" s="49"/>
      <c r="N184" s="39">
        <v>9.2799999999999994E-2</v>
      </c>
      <c r="O184" s="12">
        <v>5.1999999999999998E-2</v>
      </c>
      <c r="P184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11"/>
  <dimension ref="A1:P187"/>
  <sheetViews>
    <sheetView topLeftCell="A169" zoomScale="130" zoomScaleNormal="13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4" t="s">
        <v>587</v>
      </c>
      <c r="B1" s="125"/>
      <c r="G1" s="90"/>
      <c r="H1" s="97"/>
      <c r="I1" s="97"/>
      <c r="J1" s="97"/>
      <c r="K1" s="97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36" t="s">
        <v>3</v>
      </c>
      <c r="C3" s="48">
        <v>1</v>
      </c>
      <c r="D3" s="5">
        <v>149876.99528256</v>
      </c>
      <c r="E3" s="6">
        <f t="shared" ref="E3:E34" si="0">+D3+(D3*M3)</f>
        <v>169540.85706363188</v>
      </c>
      <c r="F3" s="5">
        <v>154103.52654952821</v>
      </c>
      <c r="G3" s="5">
        <f t="shared" ref="G3:G34" si="1">+F3+(F3*N3)</f>
        <v>168404.33381332443</v>
      </c>
      <c r="H3" s="5">
        <v>173485.61957946885</v>
      </c>
      <c r="I3" s="5">
        <f t="shared" ref="I3:I34" si="2">H3+(H3*O3)</f>
        <v>182506.87179760123</v>
      </c>
      <c r="J3" s="5">
        <v>195795.870257389</v>
      </c>
      <c r="K3" s="5">
        <f t="shared" ref="K3:K34" si="3">J3+(J3*P3)</f>
        <v>205781.45964051585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36" t="s">
        <v>236</v>
      </c>
      <c r="C4" s="48">
        <v>1</v>
      </c>
      <c r="D4" s="5">
        <v>130967.28092448002</v>
      </c>
      <c r="E4" s="6">
        <f t="shared" si="0"/>
        <v>148150.18818177178</v>
      </c>
      <c r="F4" s="5">
        <v>134660.55824655035</v>
      </c>
      <c r="G4" s="5">
        <f t="shared" si="1"/>
        <v>147157.05805183022</v>
      </c>
      <c r="H4" s="5">
        <v>151597.24701570411</v>
      </c>
      <c r="I4" s="5">
        <f t="shared" si="2"/>
        <v>159480.30386052071</v>
      </c>
      <c r="J4" s="5">
        <v>171092.65298192366</v>
      </c>
      <c r="K4" s="5">
        <f t="shared" si="3"/>
        <v>179818.37828400178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36" t="s">
        <v>5</v>
      </c>
      <c r="C5" s="48">
        <v>1</v>
      </c>
      <c r="D5" s="5">
        <v>387182.23781328002</v>
      </c>
      <c r="E5" s="6">
        <f t="shared" si="0"/>
        <v>437980.54741438234</v>
      </c>
      <c r="F5" s="5">
        <v>398100.77691961452</v>
      </c>
      <c r="G5" s="5">
        <f t="shared" si="1"/>
        <v>435044.52901775477</v>
      </c>
      <c r="H5" s="5">
        <v>448171.18391362793</v>
      </c>
      <c r="I5" s="5">
        <f t="shared" si="2"/>
        <v>471476.0854771366</v>
      </c>
      <c r="J5" s="5">
        <v>505805.99816492049</v>
      </c>
      <c r="K5" s="5">
        <f t="shared" si="3"/>
        <v>531602.10407133144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36" t="s">
        <v>6</v>
      </c>
      <c r="C6" s="48">
        <v>1</v>
      </c>
      <c r="D6" s="5">
        <v>89295.873357600009</v>
      </c>
      <c r="E6" s="6">
        <f t="shared" si="0"/>
        <v>101011.49194211714</v>
      </c>
      <c r="F6" s="5">
        <v>91814.016986284332</v>
      </c>
      <c r="G6" s="5">
        <f t="shared" si="1"/>
        <v>100334.35776261151</v>
      </c>
      <c r="H6" s="5">
        <v>103361.75932888917</v>
      </c>
      <c r="I6" s="5">
        <f t="shared" si="2"/>
        <v>108736.57081399141</v>
      </c>
      <c r="J6" s="5">
        <v>116654.08157858432</v>
      </c>
      <c r="K6" s="5">
        <f t="shared" si="3"/>
        <v>122603.43973909211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ht="25.5" x14ac:dyDescent="0.2">
      <c r="A7" s="35">
        <v>5</v>
      </c>
      <c r="B7" s="40" t="s">
        <v>548</v>
      </c>
      <c r="C7" s="48">
        <v>1</v>
      </c>
      <c r="D7" s="5">
        <v>432145.33639804798</v>
      </c>
      <c r="E7" s="6">
        <f t="shared" si="0"/>
        <v>488842.80453347188</v>
      </c>
      <c r="F7" s="5">
        <v>232040.50285926263</v>
      </c>
      <c r="G7" s="5">
        <f t="shared" si="1"/>
        <v>253573.86152460219</v>
      </c>
      <c r="H7" s="5">
        <v>261224.97847661318</v>
      </c>
      <c r="I7" s="5">
        <f t="shared" si="2"/>
        <v>274808.67735739704</v>
      </c>
      <c r="J7" s="5">
        <v>294818.51070870564</v>
      </c>
      <c r="K7" s="5">
        <f t="shared" si="3"/>
        <v>309854.25475484965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36" t="s">
        <v>9</v>
      </c>
      <c r="C8" s="48">
        <v>1</v>
      </c>
      <c r="D8" s="5">
        <v>125130.94933248003</v>
      </c>
      <c r="E8" s="6">
        <f t="shared" si="0"/>
        <v>141548.1298849014</v>
      </c>
      <c r="F8" s="5">
        <v>128659.64210365598</v>
      </c>
      <c r="G8" s="5">
        <f t="shared" si="1"/>
        <v>140599.25689087526</v>
      </c>
      <c r="H8" s="5">
        <v>144841.57647133229</v>
      </c>
      <c r="I8" s="5">
        <f t="shared" si="2"/>
        <v>152373.33844784155</v>
      </c>
      <c r="J8" s="5">
        <v>163468.20320554561</v>
      </c>
      <c r="K8" s="5">
        <f t="shared" si="3"/>
        <v>171805.08156902844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36" t="s">
        <v>10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5">
        <v>88119.679786396897</v>
      </c>
      <c r="I9" s="5">
        <f t="shared" si="2"/>
        <v>92701.90313528954</v>
      </c>
      <c r="J9" s="5">
        <v>99451.870606927536</v>
      </c>
      <c r="K9" s="5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36" t="s">
        <v>11</v>
      </c>
      <c r="C10" s="48">
        <v>1</v>
      </c>
      <c r="D10" s="5">
        <v>76199.145265152009</v>
      </c>
      <c r="E10" s="6">
        <f t="shared" si="0"/>
        <v>86196.473123939955</v>
      </c>
      <c r="F10" s="5">
        <v>78347.961161629297</v>
      </c>
      <c r="G10" s="5">
        <f t="shared" si="1"/>
        <v>85618.65195742849</v>
      </c>
      <c r="H10" s="5">
        <v>88202.034627318761</v>
      </c>
      <c r="I10" s="5">
        <f t="shared" si="2"/>
        <v>92788.540427939341</v>
      </c>
      <c r="J10" s="5">
        <v>99544.816280391955</v>
      </c>
      <c r="K10" s="5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36" t="s">
        <v>345</v>
      </c>
      <c r="C11" s="48">
        <v>1</v>
      </c>
      <c r="D11" s="5">
        <v>53727.601112640012</v>
      </c>
      <c r="E11" s="6">
        <f t="shared" si="0"/>
        <v>60776.662378618385</v>
      </c>
      <c r="F11" s="5">
        <v>55242.71946401646</v>
      </c>
      <c r="G11" s="5">
        <f t="shared" si="1"/>
        <v>60369.243830277184</v>
      </c>
      <c r="H11" s="5">
        <v>62190.77283990306</v>
      </c>
      <c r="I11" s="5">
        <f t="shared" si="2"/>
        <v>65424.693027578018</v>
      </c>
      <c r="J11" s="5">
        <v>70188.506227114587</v>
      </c>
      <c r="K11" s="5">
        <f t="shared" si="3"/>
        <v>73768.120044697425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36" t="s">
        <v>14</v>
      </c>
      <c r="C12" s="48">
        <v>1</v>
      </c>
      <c r="D12" s="5">
        <v>125014.22270064001</v>
      </c>
      <c r="E12" s="6">
        <f t="shared" si="0"/>
        <v>141416.08871896396</v>
      </c>
      <c r="F12" s="5">
        <v>128539.62378079807</v>
      </c>
      <c r="G12" s="5">
        <f t="shared" si="1"/>
        <v>140468.10086765612</v>
      </c>
      <c r="H12" s="5">
        <v>144706.46306044483</v>
      </c>
      <c r="I12" s="5">
        <f t="shared" si="2"/>
        <v>152231.19913958796</v>
      </c>
      <c r="J12" s="5">
        <v>163315.71421001805</v>
      </c>
      <c r="K12" s="5">
        <f t="shared" si="3"/>
        <v>171644.81563472896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36" t="s">
        <v>15</v>
      </c>
      <c r="C13" s="48">
        <v>1</v>
      </c>
      <c r="D13" s="5">
        <v>4995.8998427520019</v>
      </c>
      <c r="E13" s="6">
        <f t="shared" si="0"/>
        <v>5651.3619021210643</v>
      </c>
      <c r="F13" s="5">
        <v>5136.7842183176081</v>
      </c>
      <c r="G13" s="5">
        <f t="shared" si="1"/>
        <v>5613.4777937774825</v>
      </c>
      <c r="H13" s="5">
        <v>5782.8539859822977</v>
      </c>
      <c r="I13" s="5">
        <f t="shared" si="2"/>
        <v>6083.5623932533772</v>
      </c>
      <c r="J13" s="5">
        <v>6526.5290085796214</v>
      </c>
      <c r="K13" s="5">
        <f t="shared" si="3"/>
        <v>6859.3819880171823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36" t="s">
        <v>16</v>
      </c>
      <c r="C14" s="48">
        <v>1</v>
      </c>
      <c r="D14" s="5">
        <v>4753.5408039691356</v>
      </c>
      <c r="E14" s="6">
        <f t="shared" si="0"/>
        <v>5377.2053574498859</v>
      </c>
      <c r="F14" s="5">
        <v>4887.5906546410652</v>
      </c>
      <c r="G14" s="5">
        <f t="shared" si="1"/>
        <v>5341.1590673917563</v>
      </c>
      <c r="H14" s="5">
        <v>5502.3185514103534</v>
      </c>
      <c r="I14" s="5">
        <f t="shared" si="2"/>
        <v>5788.4391160836922</v>
      </c>
      <c r="J14" s="5">
        <v>6209.916717121725</v>
      </c>
      <c r="K14" s="5">
        <f t="shared" si="3"/>
        <v>6526.622469694933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36" t="s">
        <v>18</v>
      </c>
      <c r="C15" s="48">
        <v>1</v>
      </c>
      <c r="D15" s="5">
        <v>106162.87165848001</v>
      </c>
      <c r="E15" s="6">
        <f t="shared" si="0"/>
        <v>120091.44042007258</v>
      </c>
      <c r="F15" s="5">
        <v>109156.66463924915</v>
      </c>
      <c r="G15" s="5">
        <f t="shared" si="1"/>
        <v>119286.40311777148</v>
      </c>
      <c r="H15" s="5">
        <v>122885.64720212379</v>
      </c>
      <c r="I15" s="5">
        <f t="shared" si="2"/>
        <v>129275.70085663423</v>
      </c>
      <c r="J15" s="5">
        <v>138688.74143231689</v>
      </c>
      <c r="K15" s="5">
        <f t="shared" si="3"/>
        <v>145761.86724536505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36" t="s">
        <v>19</v>
      </c>
      <c r="C16" s="48">
        <v>1</v>
      </c>
      <c r="D16" s="5">
        <v>87158.108471616026</v>
      </c>
      <c r="E16" s="6">
        <f t="shared" si="0"/>
        <v>98593.252303092042</v>
      </c>
      <c r="F16" s="5">
        <v>89615.967130515593</v>
      </c>
      <c r="G16" s="5">
        <f t="shared" si="1"/>
        <v>97932.328880227433</v>
      </c>
      <c r="H16" s="5">
        <v>100887.25371806498</v>
      </c>
      <c r="I16" s="5">
        <f t="shared" si="2"/>
        <v>106133.39091140436</v>
      </c>
      <c r="J16" s="5">
        <v>113861.35454620815</v>
      </c>
      <c r="K16" s="5">
        <f t="shared" si="3"/>
        <v>119668.28362806476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36" t="s">
        <v>20</v>
      </c>
      <c r="C17" s="48">
        <v>1</v>
      </c>
      <c r="D17" s="5">
        <v>8059.4593158502084</v>
      </c>
      <c r="E17" s="6">
        <f t="shared" si="0"/>
        <v>9116.8603780897556</v>
      </c>
      <c r="F17" s="5">
        <v>8286.7360685571839</v>
      </c>
      <c r="G17" s="5">
        <f t="shared" si="1"/>
        <v>9055.7451757192903</v>
      </c>
      <c r="H17" s="5">
        <v>9328.9853472829327</v>
      </c>
      <c r="I17" s="5">
        <f t="shared" si="2"/>
        <v>9814.0925853416447</v>
      </c>
      <c r="J17" s="5">
        <v>10528.692862943519</v>
      </c>
      <c r="K17" s="5">
        <f t="shared" si="3"/>
        <v>11065.656198953639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36" t="s">
        <v>173</v>
      </c>
      <c r="C18" s="48">
        <v>1</v>
      </c>
      <c r="D18" s="5">
        <v>32269.252479624756</v>
      </c>
      <c r="E18" s="6">
        <f t="shared" si="0"/>
        <v>36502.978404951522</v>
      </c>
      <c r="F18" s="5">
        <v>33179.245399550178</v>
      </c>
      <c r="G18" s="5">
        <f t="shared" si="1"/>
        <v>36258.279372628436</v>
      </c>
      <c r="H18" s="5">
        <v>37352.305130215253</v>
      </c>
      <c r="I18" s="5">
        <f t="shared" si="2"/>
        <v>39294.624996986444</v>
      </c>
      <c r="J18" s="5">
        <v>42155.811569960933</v>
      </c>
      <c r="K18" s="5">
        <f t="shared" si="3"/>
        <v>44305.757960028939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36" t="s">
        <v>21</v>
      </c>
      <c r="C19" s="48">
        <v>1</v>
      </c>
      <c r="D19" s="5">
        <v>124897.49606880001</v>
      </c>
      <c r="E19" s="6">
        <f t="shared" si="0"/>
        <v>141284.04755302658</v>
      </c>
      <c r="F19" s="5">
        <v>128419.60545794018</v>
      </c>
      <c r="G19" s="5">
        <f t="shared" si="1"/>
        <v>140336.94484443704</v>
      </c>
      <c r="H19" s="5">
        <v>144571.34964955741</v>
      </c>
      <c r="I19" s="5">
        <f t="shared" si="2"/>
        <v>152089.05983133439</v>
      </c>
      <c r="J19" s="5">
        <v>163163.22521449049</v>
      </c>
      <c r="K19" s="5">
        <f t="shared" si="3"/>
        <v>171484.54970042952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36" t="s">
        <v>22</v>
      </c>
      <c r="C20" s="48">
        <v>1</v>
      </c>
      <c r="D20" s="5">
        <v>28926.424800000001</v>
      </c>
      <c r="E20" s="6">
        <f t="shared" si="0"/>
        <v>32721.57173376</v>
      </c>
      <c r="F20" s="5">
        <v>29742.149979360001</v>
      </c>
      <c r="G20" s="5">
        <f t="shared" si="1"/>
        <v>32502.221497444611</v>
      </c>
      <c r="H20" s="5">
        <v>33482.915234496002</v>
      </c>
      <c r="I20" s="5">
        <f t="shared" si="2"/>
        <v>35224.026826689791</v>
      </c>
      <c r="J20" s="5">
        <v>37788.818133652188</v>
      </c>
      <c r="K20" s="5">
        <f t="shared" si="3"/>
        <v>39716.047858468453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36" t="s">
        <v>23</v>
      </c>
      <c r="C21" s="48">
        <v>1</v>
      </c>
      <c r="D21" s="5">
        <v>118224.92945850987</v>
      </c>
      <c r="E21" s="6">
        <f t="shared" si="0"/>
        <v>133736.04020346637</v>
      </c>
      <c r="F21" s="5">
        <v>121558.87246923985</v>
      </c>
      <c r="G21" s="5">
        <f t="shared" si="1"/>
        <v>132839.53583438531</v>
      </c>
      <c r="H21" s="5">
        <v>136847.72034681434</v>
      </c>
      <c r="I21" s="5">
        <f t="shared" si="2"/>
        <v>143963.80180484868</v>
      </c>
      <c r="J21" s="5">
        <v>154446.33718341467</v>
      </c>
      <c r="K21" s="5">
        <f t="shared" si="3"/>
        <v>162323.10037976882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36" t="s">
        <v>24</v>
      </c>
      <c r="C22" s="48">
        <v>1</v>
      </c>
      <c r="D22" s="5">
        <v>16251.848951083201</v>
      </c>
      <c r="E22" s="6">
        <f t="shared" si="0"/>
        <v>18384.091533465318</v>
      </c>
      <c r="F22" s="5">
        <v>16710.151091503747</v>
      </c>
      <c r="G22" s="5">
        <f t="shared" si="1"/>
        <v>18260.853112795296</v>
      </c>
      <c r="H22" s="5">
        <v>18811.840197857829</v>
      </c>
      <c r="I22" s="5">
        <f t="shared" si="2"/>
        <v>19790.055888146435</v>
      </c>
      <c r="J22" s="5">
        <v>21231.042847302346</v>
      </c>
      <c r="K22" s="5">
        <f t="shared" si="3"/>
        <v>22313.826032514764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36" t="s">
        <v>25</v>
      </c>
      <c r="C23" s="48">
        <v>1</v>
      </c>
      <c r="D23" s="5">
        <v>47579.998502400013</v>
      </c>
      <c r="E23" s="6">
        <f t="shared" si="0"/>
        <v>53822.494305914894</v>
      </c>
      <c r="F23" s="5">
        <v>48921.754460167693</v>
      </c>
      <c r="G23" s="5">
        <f t="shared" si="1"/>
        <v>53461.693274071251</v>
      </c>
      <c r="H23" s="5">
        <v>55074.799866498062</v>
      </c>
      <c r="I23" s="5">
        <f t="shared" si="2"/>
        <v>57938.689459555964</v>
      </c>
      <c r="J23" s="5">
        <v>62157.419129329712</v>
      </c>
      <c r="K23" s="5">
        <f t="shared" si="3"/>
        <v>65327.447504925527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36" t="s">
        <v>26</v>
      </c>
      <c r="C24" s="48">
        <v>1</v>
      </c>
      <c r="D24" s="5">
        <v>89295.873357600009</v>
      </c>
      <c r="E24" s="6">
        <f t="shared" si="0"/>
        <v>101011.49194211714</v>
      </c>
      <c r="F24" s="5">
        <v>91814.016986284332</v>
      </c>
      <c r="G24" s="5">
        <f t="shared" si="1"/>
        <v>100334.35776261151</v>
      </c>
      <c r="H24" s="5">
        <v>103361.75932888917</v>
      </c>
      <c r="I24" s="5">
        <f t="shared" si="2"/>
        <v>108736.57081399141</v>
      </c>
      <c r="J24" s="5">
        <v>116654.08157858432</v>
      </c>
      <c r="K24" s="5">
        <f t="shared" si="3"/>
        <v>122603.43973909211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36" t="s">
        <v>27</v>
      </c>
      <c r="C25" s="48">
        <v>1</v>
      </c>
      <c r="D25" s="5">
        <v>208075.79520000002</v>
      </c>
      <c r="E25" s="6">
        <f t="shared" si="0"/>
        <v>235375.33953024002</v>
      </c>
      <c r="F25" s="5">
        <v>213943.53262464004</v>
      </c>
      <c r="G25" s="5">
        <f t="shared" si="1"/>
        <v>233797.49245220664</v>
      </c>
      <c r="H25" s="5">
        <v>240851.89445990403</v>
      </c>
      <c r="I25" s="5">
        <f t="shared" si="2"/>
        <v>253376.19297181902</v>
      </c>
      <c r="J25" s="5">
        <v>271825.44808744767</v>
      </c>
      <c r="K25" s="5">
        <f t="shared" si="3"/>
        <v>285688.54593990749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36" t="s">
        <v>28</v>
      </c>
      <c r="C26" s="48">
        <v>1</v>
      </c>
      <c r="D26" s="5">
        <v>521231.10181833612</v>
      </c>
      <c r="E26" s="6">
        <f t="shared" si="0"/>
        <v>589616.6223769018</v>
      </c>
      <c r="F26" s="5">
        <v>535929.81888961315</v>
      </c>
      <c r="G26" s="5">
        <f t="shared" si="1"/>
        <v>585664.10608256923</v>
      </c>
      <c r="H26" s="5">
        <v>603335.42497676041</v>
      </c>
      <c r="I26" s="5">
        <f t="shared" si="2"/>
        <v>634708.867075552</v>
      </c>
      <c r="J26" s="5">
        <v>680924.36062877171</v>
      </c>
      <c r="K26" s="5">
        <f t="shared" si="3"/>
        <v>715651.50302083907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36" t="s">
        <v>29</v>
      </c>
      <c r="C27" s="48">
        <v>1</v>
      </c>
      <c r="D27" s="5">
        <v>34679.299200000001</v>
      </c>
      <c r="E27" s="6">
        <f t="shared" si="0"/>
        <v>39229.22325504</v>
      </c>
      <c r="F27" s="5">
        <v>35657.255437439999</v>
      </c>
      <c r="G27" s="5">
        <f t="shared" si="1"/>
        <v>38966.248742034433</v>
      </c>
      <c r="H27" s="5">
        <v>40141.982409984004</v>
      </c>
      <c r="I27" s="5">
        <f t="shared" si="2"/>
        <v>42229.365495303173</v>
      </c>
      <c r="J27" s="5">
        <v>45304.241347907948</v>
      </c>
      <c r="K27" s="5">
        <f t="shared" si="3"/>
        <v>47614.757656651251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ht="25.5" x14ac:dyDescent="0.2">
      <c r="A28" s="35">
        <v>26</v>
      </c>
      <c r="B28" s="36" t="s">
        <v>346</v>
      </c>
      <c r="C28" s="48">
        <v>1</v>
      </c>
      <c r="D28" s="5">
        <v>208138.92968719499</v>
      </c>
      <c r="E28" s="6">
        <f t="shared" si="0"/>
        <v>235446.75726215498</v>
      </c>
      <c r="F28" s="5">
        <v>214008.44750437388</v>
      </c>
      <c r="G28" s="5">
        <f t="shared" si="1"/>
        <v>233868.43143277976</v>
      </c>
      <c r="H28" s="5">
        <v>240924.97389152195</v>
      </c>
      <c r="I28" s="5">
        <f t="shared" si="2"/>
        <v>253453.07253388109</v>
      </c>
      <c r="J28" s="5">
        <v>271907.92553397163</v>
      </c>
      <c r="K28" s="5">
        <f t="shared" si="3"/>
        <v>285775.2297362042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36" t="s">
        <v>31</v>
      </c>
      <c r="C29" s="48">
        <v>1</v>
      </c>
      <c r="D29" s="5">
        <v>81183.372444720007</v>
      </c>
      <c r="E29" s="6">
        <f t="shared" si="0"/>
        <v>91834.630909467276</v>
      </c>
      <c r="F29" s="5">
        <v>83472.743547661114</v>
      </c>
      <c r="G29" s="5">
        <f t="shared" si="1"/>
        <v>91219.01414888406</v>
      </c>
      <c r="H29" s="5">
        <v>93971.37727221231</v>
      </c>
      <c r="I29" s="5">
        <f t="shared" si="2"/>
        <v>98857.888890367351</v>
      </c>
      <c r="J29" s="5">
        <v>106056.09638941882</v>
      </c>
      <c r="K29" s="5">
        <f t="shared" si="3"/>
        <v>111464.95730527918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36" t="s">
        <v>32</v>
      </c>
      <c r="C30" s="48">
        <v>1</v>
      </c>
      <c r="D30" s="5">
        <v>59530.582238400006</v>
      </c>
      <c r="E30" s="6">
        <f t="shared" si="0"/>
        <v>67340.994628078086</v>
      </c>
      <c r="F30" s="5">
        <v>61209.344657522888</v>
      </c>
      <c r="G30" s="5">
        <f t="shared" si="1"/>
        <v>66889.57184174101</v>
      </c>
      <c r="H30" s="5">
        <v>68907.839552592777</v>
      </c>
      <c r="I30" s="5">
        <f t="shared" si="2"/>
        <v>72491.047209327604</v>
      </c>
      <c r="J30" s="5">
        <v>77769.387719056205</v>
      </c>
      <c r="K30" s="5">
        <f t="shared" si="3"/>
        <v>81735.626492728072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36" t="s">
        <v>174</v>
      </c>
      <c r="C31" s="48">
        <v>1</v>
      </c>
      <c r="D31" s="5">
        <v>44338.611104424002</v>
      </c>
      <c r="E31" s="6">
        <f t="shared" si="0"/>
        <v>50155.836881324431</v>
      </c>
      <c r="F31" s="5">
        <v>45588.959937568761</v>
      </c>
      <c r="G31" s="5">
        <f t="shared" si="1"/>
        <v>49819.615419775146</v>
      </c>
      <c r="H31" s="5">
        <v>51322.829125592871</v>
      </c>
      <c r="I31" s="5">
        <f t="shared" si="2"/>
        <v>53991.616240123702</v>
      </c>
      <c r="J31" s="5">
        <v>57922.944951144113</v>
      </c>
      <c r="K31" s="5">
        <f t="shared" si="3"/>
        <v>60877.015143652461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36" t="s">
        <v>33</v>
      </c>
      <c r="C32" s="48">
        <v>1</v>
      </c>
      <c r="D32" s="5">
        <v>31253.555675160002</v>
      </c>
      <c r="E32" s="6">
        <f t="shared" si="0"/>
        <v>35354.02217974099</v>
      </c>
      <c r="F32" s="5">
        <v>32134.905945199516</v>
      </c>
      <c r="G32" s="5">
        <f t="shared" si="1"/>
        <v>35117.025216914029</v>
      </c>
      <c r="H32" s="5">
        <v>36176.615765111208</v>
      </c>
      <c r="I32" s="5">
        <f t="shared" si="2"/>
        <v>38057.79978489699</v>
      </c>
      <c r="J32" s="5">
        <v>40828.928552504512</v>
      </c>
      <c r="K32" s="5">
        <f t="shared" si="3"/>
        <v>42911.203908682241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36" t="s">
        <v>34</v>
      </c>
      <c r="C33" s="48">
        <v>1</v>
      </c>
      <c r="D33" s="5">
        <v>262284.74174448004</v>
      </c>
      <c r="E33" s="6">
        <f t="shared" si="0"/>
        <v>296696.49986135581</v>
      </c>
      <c r="F33" s="5">
        <v>269681.17146167433</v>
      </c>
      <c r="G33" s="5">
        <f t="shared" si="1"/>
        <v>294707.58417331771</v>
      </c>
      <c r="H33" s="5">
        <v>303599.83426407049</v>
      </c>
      <c r="I33" s="5">
        <f t="shared" si="2"/>
        <v>319387.02564580215</v>
      </c>
      <c r="J33" s="5">
        <v>342642.77295042999</v>
      </c>
      <c r="K33" s="5">
        <f t="shared" si="3"/>
        <v>360117.5543709019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36" t="s">
        <v>175</v>
      </c>
      <c r="C34" s="48">
        <v>1</v>
      </c>
      <c r="D34" s="5">
        <v>50005.689080256008</v>
      </c>
      <c r="E34" s="6">
        <f t="shared" si="0"/>
        <v>56566.435487585593</v>
      </c>
      <c r="F34" s="5">
        <v>51415.849512319226</v>
      </c>
      <c r="G34" s="5">
        <f t="shared" si="1"/>
        <v>56187.240347062449</v>
      </c>
      <c r="H34" s="5">
        <v>57882.585224177936</v>
      </c>
      <c r="I34" s="5">
        <f t="shared" si="2"/>
        <v>60892.479655835188</v>
      </c>
      <c r="J34" s="5">
        <v>65326.285684007227</v>
      </c>
      <c r="K34" s="5">
        <f t="shared" si="3"/>
        <v>68657.926253891594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35">
        <v>33</v>
      </c>
      <c r="B35" s="40" t="s">
        <v>553</v>
      </c>
      <c r="C35" s="48">
        <v>1</v>
      </c>
      <c r="D35" s="5">
        <v>169860.59465356806</v>
      </c>
      <c r="E35" s="6">
        <f t="shared" ref="E35:E66" si="4">+D35+(D35*M35)</f>
        <v>192146.30467211618</v>
      </c>
      <c r="F35" s="5">
        <v>174650.66342279868</v>
      </c>
      <c r="G35" s="5">
        <f t="shared" ref="G35:G66" si="5">+F35+(F35*N35)</f>
        <v>190858.2449884344</v>
      </c>
      <c r="H35" s="5">
        <v>196617.03552339811</v>
      </c>
      <c r="I35" s="5">
        <f t="shared" ref="I35:I66" si="6">H35+(H35*O35)</f>
        <v>206841.1213706148</v>
      </c>
      <c r="J35" s="5">
        <v>221901.98629170712</v>
      </c>
      <c r="K35" s="5">
        <f t="shared" ref="K35:K66" si="7">J35+(J35*P35)</f>
        <v>233218.98759258416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36" t="s">
        <v>36</v>
      </c>
      <c r="C36" s="48">
        <v>1</v>
      </c>
      <c r="D36" s="5">
        <v>30984.806501376002</v>
      </c>
      <c r="E36" s="6">
        <f t="shared" si="4"/>
        <v>35050.013114356538</v>
      </c>
      <c r="F36" s="5">
        <v>31858.578044714806</v>
      </c>
      <c r="G36" s="5">
        <f t="shared" si="5"/>
        <v>34815.05408726434</v>
      </c>
      <c r="H36" s="5">
        <v>35865.533221472753</v>
      </c>
      <c r="I36" s="5">
        <f t="shared" si="6"/>
        <v>37730.540948989335</v>
      </c>
      <c r="J36" s="5">
        <v>40477.840793754149</v>
      </c>
      <c r="K36" s="5">
        <f t="shared" si="7"/>
        <v>42542.210674235612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36" t="s">
        <v>37</v>
      </c>
      <c r="C37" s="48">
        <v>1</v>
      </c>
      <c r="D37" s="5">
        <v>22568.02831866204</v>
      </c>
      <c r="E37" s="6">
        <f t="shared" si="4"/>
        <v>25528.953634070502</v>
      </c>
      <c r="F37" s="5">
        <v>23204.446717248309</v>
      </c>
      <c r="G37" s="5">
        <f t="shared" si="5"/>
        <v>25357.819372608952</v>
      </c>
      <c r="H37" s="5">
        <v>26122.944139417683</v>
      </c>
      <c r="I37" s="5">
        <f t="shared" si="6"/>
        <v>27481.3372346674</v>
      </c>
      <c r="J37" s="5">
        <v>29482.354755746797</v>
      </c>
      <c r="K37" s="5">
        <f t="shared" si="7"/>
        <v>30985.954848289883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36" t="s">
        <v>38</v>
      </c>
      <c r="C38" s="48">
        <v>1</v>
      </c>
      <c r="D38" s="5">
        <v>91505.660476405872</v>
      </c>
      <c r="E38" s="6">
        <f t="shared" si="4"/>
        <v>103511.20313091032</v>
      </c>
      <c r="F38" s="5">
        <v>94086.120101840512</v>
      </c>
      <c r="G38" s="5">
        <f t="shared" si="5"/>
        <v>102817.31204729131</v>
      </c>
      <c r="H38" s="5">
        <v>105919.63211464931</v>
      </c>
      <c r="I38" s="5">
        <f t="shared" si="6"/>
        <v>111427.45298461108</v>
      </c>
      <c r="J38" s="5">
        <v>119540.89680459321</v>
      </c>
      <c r="K38" s="5">
        <f t="shared" si="7"/>
        <v>125637.48254162747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36" t="s">
        <v>39</v>
      </c>
      <c r="C39" s="48">
        <v>1</v>
      </c>
      <c r="D39" s="5">
        <v>9708.5377626292229</v>
      </c>
      <c r="E39" s="6">
        <f t="shared" si="4"/>
        <v>10982.297917086176</v>
      </c>
      <c r="F39" s="5">
        <v>9982.318527535368</v>
      </c>
      <c r="G39" s="5">
        <f t="shared" si="5"/>
        <v>10908.677686890651</v>
      </c>
      <c r="H39" s="5">
        <v>11237.826630998579</v>
      </c>
      <c r="I39" s="5">
        <f t="shared" si="6"/>
        <v>11822.193615810505</v>
      </c>
      <c r="J39" s="5">
        <v>12683.011135744997</v>
      </c>
      <c r="K39" s="5">
        <f t="shared" si="7"/>
        <v>13329.844703667992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36" t="s">
        <v>40</v>
      </c>
      <c r="C40" s="48">
        <v>1</v>
      </c>
      <c r="D40" s="5">
        <v>8066.9915208182929</v>
      </c>
      <c r="E40" s="6">
        <f t="shared" si="4"/>
        <v>9125.3808083496533</v>
      </c>
      <c r="F40" s="5">
        <v>8294.4806817053686</v>
      </c>
      <c r="G40" s="5">
        <f t="shared" si="5"/>
        <v>9064.2084889676262</v>
      </c>
      <c r="H40" s="5">
        <v>9337.7040251775907</v>
      </c>
      <c r="I40" s="5">
        <f t="shared" si="6"/>
        <v>9823.2646344868263</v>
      </c>
      <c r="J40" s="5">
        <v>10538.532762815428</v>
      </c>
      <c r="K40" s="5">
        <f t="shared" si="7"/>
        <v>11075.997933719014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36" t="s">
        <v>41</v>
      </c>
      <c r="C41" s="48">
        <v>1</v>
      </c>
      <c r="D41" s="5">
        <v>8059.4593158502084</v>
      </c>
      <c r="E41" s="6">
        <f t="shared" si="4"/>
        <v>9116.8603780897556</v>
      </c>
      <c r="F41" s="5">
        <v>8286.7360685571839</v>
      </c>
      <c r="G41" s="5">
        <f t="shared" si="5"/>
        <v>9055.7451757192903</v>
      </c>
      <c r="H41" s="5">
        <v>9328.9853472829327</v>
      </c>
      <c r="I41" s="5">
        <f t="shared" si="6"/>
        <v>9814.0925853416447</v>
      </c>
      <c r="J41" s="5">
        <v>10528.692862943519</v>
      </c>
      <c r="K41" s="5">
        <f t="shared" si="7"/>
        <v>11065.656198953639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36" t="s">
        <v>45</v>
      </c>
      <c r="C42" s="48">
        <v>1</v>
      </c>
      <c r="D42" s="5">
        <v>27214.021102723309</v>
      </c>
      <c r="E42" s="6">
        <f t="shared" si="4"/>
        <v>30784.500671400609</v>
      </c>
      <c r="F42" s="5">
        <v>27981.456497820109</v>
      </c>
      <c r="G42" s="5">
        <f t="shared" si="5"/>
        <v>30578.135660817814</v>
      </c>
      <c r="H42" s="5">
        <v>31500.773706824286</v>
      </c>
      <c r="I42" s="5">
        <f t="shared" si="6"/>
        <v>33138.813939579151</v>
      </c>
      <c r="J42" s="5">
        <v>35551.773205521888</v>
      </c>
      <c r="K42" s="5">
        <f t="shared" si="7"/>
        <v>37364.913639003506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36" t="s">
        <v>46</v>
      </c>
      <c r="C43" s="48">
        <v>1</v>
      </c>
      <c r="D43" s="5">
        <v>56203.873230960016</v>
      </c>
      <c r="E43" s="6">
        <f t="shared" si="4"/>
        <v>63577.821398861968</v>
      </c>
      <c r="F43" s="5">
        <v>57788.822456073089</v>
      </c>
      <c r="G43" s="5">
        <f t="shared" si="5"/>
        <v>63151.62517999667</v>
      </c>
      <c r="H43" s="5">
        <v>65057.107342300835</v>
      </c>
      <c r="I43" s="5">
        <f t="shared" si="6"/>
        <v>68440.076924100475</v>
      </c>
      <c r="J43" s="5">
        <v>73423.451346520727</v>
      </c>
      <c r="K43" s="5">
        <f t="shared" si="7"/>
        <v>77168.047365193284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36" t="s">
        <v>212</v>
      </c>
      <c r="C44" s="48">
        <v>1</v>
      </c>
      <c r="D44" s="5">
        <v>58014.902400000006</v>
      </c>
      <c r="E44" s="6">
        <f t="shared" si="4"/>
        <v>65626.457594880005</v>
      </c>
      <c r="F44" s="5">
        <v>59650.922647680003</v>
      </c>
      <c r="G44" s="5">
        <f t="shared" si="5"/>
        <v>65186.528269384704</v>
      </c>
      <c r="H44" s="5">
        <v>67153.40982604801</v>
      </c>
      <c r="I44" s="5">
        <f t="shared" si="6"/>
        <v>70645.387137002501</v>
      </c>
      <c r="J44" s="5">
        <v>75789.338329677776</v>
      </c>
      <c r="K44" s="5">
        <f t="shared" si="7"/>
        <v>79654.594584491337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36" t="s">
        <v>48</v>
      </c>
      <c r="C45" s="48">
        <v>1</v>
      </c>
      <c r="D45" s="5">
        <v>57798.832000000002</v>
      </c>
      <c r="E45" s="6">
        <f t="shared" si="4"/>
        <v>65382.038758400005</v>
      </c>
      <c r="F45" s="5">
        <v>59428.759062400008</v>
      </c>
      <c r="G45" s="5">
        <f t="shared" si="5"/>
        <v>64943.747903390729</v>
      </c>
      <c r="H45" s="5">
        <v>66903.304016640002</v>
      </c>
      <c r="I45" s="5">
        <f t="shared" si="6"/>
        <v>70382.275825505276</v>
      </c>
      <c r="J45" s="5">
        <v>75507.068913179901</v>
      </c>
      <c r="K45" s="5">
        <f t="shared" si="7"/>
        <v>79357.929427752082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36" t="s">
        <v>49</v>
      </c>
      <c r="C46" s="48">
        <v>1</v>
      </c>
      <c r="D46" s="5">
        <v>195231.22869534508</v>
      </c>
      <c r="E46" s="6">
        <f t="shared" si="4"/>
        <v>220845.56590017435</v>
      </c>
      <c r="F46" s="5">
        <v>200736.74934455383</v>
      </c>
      <c r="G46" s="5">
        <f t="shared" si="5"/>
        <v>219365.11968372844</v>
      </c>
      <c r="H46" s="5">
        <v>225984.05183943585</v>
      </c>
      <c r="I46" s="5">
        <f t="shared" si="6"/>
        <v>237735.2225350865</v>
      </c>
      <c r="J46" s="5">
        <v>255045.60090598729</v>
      </c>
      <c r="K46" s="5">
        <f t="shared" si="7"/>
        <v>268052.92655219266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36" t="s">
        <v>50</v>
      </c>
      <c r="C47" s="48">
        <v>1</v>
      </c>
      <c r="D47" s="5">
        <v>199885.12963400854</v>
      </c>
      <c r="E47" s="6">
        <f t="shared" si="4"/>
        <v>226110.05864199047</v>
      </c>
      <c r="F47" s="5">
        <v>205521.89028968758</v>
      </c>
      <c r="G47" s="5">
        <f t="shared" si="5"/>
        <v>224594.32170857058</v>
      </c>
      <c r="H47" s="5">
        <v>231371.03525395755</v>
      </c>
      <c r="I47" s="5">
        <f t="shared" si="6"/>
        <v>243402.32908716335</v>
      </c>
      <c r="J47" s="5">
        <v>261125.35038761649</v>
      </c>
      <c r="K47" s="5">
        <f t="shared" si="7"/>
        <v>274442.74325738492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ht="25.5" x14ac:dyDescent="0.2">
      <c r="A48" s="35">
        <v>46</v>
      </c>
      <c r="B48" s="36" t="s">
        <v>287</v>
      </c>
      <c r="C48" s="48">
        <v>1</v>
      </c>
      <c r="D48" s="5">
        <v>150054.27522387044</v>
      </c>
      <c r="E48" s="6">
        <f t="shared" si="4"/>
        <v>169741.39613324223</v>
      </c>
      <c r="F48" s="5">
        <v>154285.80578518359</v>
      </c>
      <c r="G48" s="5">
        <f t="shared" si="5"/>
        <v>168603.52856204862</v>
      </c>
      <c r="H48" s="5">
        <v>173690.82465713451</v>
      </c>
      <c r="I48" s="5">
        <f t="shared" si="6"/>
        <v>182722.74753930551</v>
      </c>
      <c r="J48" s="5">
        <v>196027.46470804201</v>
      </c>
      <c r="K48" s="5">
        <f t="shared" si="7"/>
        <v>206024.86540815217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36" t="s">
        <v>52</v>
      </c>
      <c r="C49" s="48">
        <v>1</v>
      </c>
      <c r="D49" s="5">
        <v>262421.19517710101</v>
      </c>
      <c r="E49" s="6">
        <f t="shared" si="4"/>
        <v>296850.85598433664</v>
      </c>
      <c r="F49" s="5">
        <v>269821.47288109525</v>
      </c>
      <c r="G49" s="5">
        <f t="shared" si="5"/>
        <v>294860.9055644609</v>
      </c>
      <c r="H49" s="5">
        <v>303757.78184139798</v>
      </c>
      <c r="I49" s="5">
        <f t="shared" si="6"/>
        <v>319553.18649715069</v>
      </c>
      <c r="J49" s="5">
        <v>342821.03258620179</v>
      </c>
      <c r="K49" s="5">
        <f t="shared" si="7"/>
        <v>360304.90524809808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36" t="s">
        <v>347</v>
      </c>
      <c r="C50" s="48">
        <v>1</v>
      </c>
      <c r="D50" s="5">
        <v>8750.9955890448</v>
      </c>
      <c r="E50" s="6">
        <f t="shared" si="4"/>
        <v>9899.1262103274785</v>
      </c>
      <c r="F50" s="5">
        <v>8997.7736646558624</v>
      </c>
      <c r="G50" s="5">
        <f t="shared" si="5"/>
        <v>9832.7670607359269</v>
      </c>
      <c r="H50" s="5">
        <v>10129.452414231137</v>
      </c>
      <c r="I50" s="5">
        <f t="shared" si="6"/>
        <v>10656.183939771156</v>
      </c>
      <c r="J50" s="5">
        <v>11432.099994701261</v>
      </c>
      <c r="K50" s="5">
        <f t="shared" si="7"/>
        <v>12015.137094431026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36" t="s">
        <v>177</v>
      </c>
      <c r="C51" s="48">
        <v>1</v>
      </c>
      <c r="D51" s="5">
        <v>69942.597798528004</v>
      </c>
      <c r="E51" s="6">
        <f t="shared" si="4"/>
        <v>79119.066629694877</v>
      </c>
      <c r="F51" s="5">
        <v>71914.979056446493</v>
      </c>
      <c r="G51" s="5">
        <f t="shared" si="5"/>
        <v>78588.68911288472</v>
      </c>
      <c r="H51" s="5">
        <v>80959.955803752135</v>
      </c>
      <c r="I51" s="5">
        <f t="shared" si="6"/>
        <v>85169.87350554725</v>
      </c>
      <c r="J51" s="5">
        <v>91371.406120114669</v>
      </c>
      <c r="K51" s="5">
        <f t="shared" si="7"/>
        <v>96031.347832240514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36" t="s">
        <v>54</v>
      </c>
      <c r="C52" s="48">
        <v>1</v>
      </c>
      <c r="D52" s="5">
        <v>12907.700991849906</v>
      </c>
      <c r="E52" s="6">
        <f t="shared" si="4"/>
        <v>14601.191361980615</v>
      </c>
      <c r="F52" s="5">
        <v>13271.698159820073</v>
      </c>
      <c r="G52" s="5">
        <f t="shared" si="5"/>
        <v>14503.311749051376</v>
      </c>
      <c r="H52" s="5">
        <v>14940.922052086102</v>
      </c>
      <c r="I52" s="5">
        <f t="shared" si="6"/>
        <v>15717.84999879458</v>
      </c>
      <c r="J52" s="5">
        <v>16862.324627984373</v>
      </c>
      <c r="K52" s="5">
        <f t="shared" si="7"/>
        <v>17722.303184011576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36" t="s">
        <v>55</v>
      </c>
      <c r="C53" s="48">
        <v>1</v>
      </c>
      <c r="D53" s="5">
        <v>12895.648983454157</v>
      </c>
      <c r="E53" s="6">
        <f t="shared" si="4"/>
        <v>14587.558130083344</v>
      </c>
      <c r="F53" s="5">
        <v>13259.306284787564</v>
      </c>
      <c r="G53" s="5">
        <f t="shared" si="5"/>
        <v>14489.769908015851</v>
      </c>
      <c r="H53" s="5">
        <v>14926.971611327855</v>
      </c>
      <c r="I53" s="5">
        <f t="shared" si="6"/>
        <v>15703.174135116904</v>
      </c>
      <c r="J53" s="5">
        <v>16846.580160544618</v>
      </c>
      <c r="K53" s="5">
        <f t="shared" si="7"/>
        <v>17705.755748732394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36" t="s">
        <v>56</v>
      </c>
      <c r="C54" s="48">
        <v>1</v>
      </c>
      <c r="D54" s="5">
        <v>11347.289005084278</v>
      </c>
      <c r="E54" s="6">
        <f t="shared" si="4"/>
        <v>12836.053322551335</v>
      </c>
      <c r="F54" s="5">
        <v>11667.282555027656</v>
      </c>
      <c r="G54" s="5">
        <f t="shared" si="5"/>
        <v>12750.006376134223</v>
      </c>
      <c r="H54" s="5">
        <v>13134.713969165154</v>
      </c>
      <c r="I54" s="5">
        <f t="shared" si="6"/>
        <v>13817.719095561741</v>
      </c>
      <c r="J54" s="5">
        <v>14823.838185599792</v>
      </c>
      <c r="K54" s="5">
        <f t="shared" si="7"/>
        <v>15579.853933065382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36" t="s">
        <v>57</v>
      </c>
      <c r="C55" s="48">
        <v>1</v>
      </c>
      <c r="D55" s="5">
        <v>12895.648983454157</v>
      </c>
      <c r="E55" s="6">
        <f t="shared" si="4"/>
        <v>14587.558130083344</v>
      </c>
      <c r="F55" s="5">
        <v>13259.306284787564</v>
      </c>
      <c r="G55" s="5">
        <f t="shared" si="5"/>
        <v>14489.769908015851</v>
      </c>
      <c r="H55" s="5">
        <v>14926.971611327855</v>
      </c>
      <c r="I55" s="5">
        <f t="shared" si="6"/>
        <v>15703.174135116904</v>
      </c>
      <c r="J55" s="5">
        <v>16846.580160544618</v>
      </c>
      <c r="K55" s="5">
        <f t="shared" si="7"/>
        <v>17705.755748732394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36" t="s">
        <v>58</v>
      </c>
      <c r="C56" s="48">
        <v>1</v>
      </c>
      <c r="D56" s="5">
        <v>29042.970429838082</v>
      </c>
      <c r="E56" s="6">
        <f t="shared" si="4"/>
        <v>32853.408150232841</v>
      </c>
      <c r="F56" s="5">
        <v>29861.982195959517</v>
      </c>
      <c r="G56" s="5">
        <f t="shared" si="5"/>
        <v>32633.17414374456</v>
      </c>
      <c r="H56" s="5">
        <v>33617.819131946177</v>
      </c>
      <c r="I56" s="5">
        <f t="shared" si="6"/>
        <v>35365.945726807375</v>
      </c>
      <c r="J56" s="5">
        <v>37941.070672314454</v>
      </c>
      <c r="K56" s="5">
        <f t="shared" si="7"/>
        <v>39876.065276602494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36" t="s">
        <v>59</v>
      </c>
      <c r="C57" s="48">
        <v>1</v>
      </c>
      <c r="D57" s="5">
        <v>106162.87165848001</v>
      </c>
      <c r="E57" s="6">
        <f t="shared" si="4"/>
        <v>120091.44042007258</v>
      </c>
      <c r="F57" s="5">
        <v>109156.66463924915</v>
      </c>
      <c r="G57" s="5">
        <f t="shared" si="5"/>
        <v>119286.40311777148</v>
      </c>
      <c r="H57" s="5">
        <v>122885.64720212379</v>
      </c>
      <c r="I57" s="5">
        <f t="shared" si="6"/>
        <v>129275.70085663423</v>
      </c>
      <c r="J57" s="5">
        <v>138688.74143231689</v>
      </c>
      <c r="K57" s="5">
        <f t="shared" si="7"/>
        <v>145761.86724536505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36" t="s">
        <v>179</v>
      </c>
      <c r="C58" s="48">
        <v>1</v>
      </c>
      <c r="D58" s="5">
        <v>65483.640462240008</v>
      </c>
      <c r="E58" s="6">
        <f t="shared" si="4"/>
        <v>74075.09409088589</v>
      </c>
      <c r="F58" s="5">
        <v>67330.279123275177</v>
      </c>
      <c r="G58" s="5">
        <f t="shared" si="5"/>
        <v>73578.529025915108</v>
      </c>
      <c r="H58" s="5">
        <v>75798.623507852055</v>
      </c>
      <c r="I58" s="5">
        <f t="shared" si="6"/>
        <v>79740.151930260356</v>
      </c>
      <c r="J58" s="5">
        <v>85546.32649096183</v>
      </c>
      <c r="K58" s="5">
        <f t="shared" si="7"/>
        <v>89909.189142000891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36" t="s">
        <v>61</v>
      </c>
      <c r="C59" s="48">
        <v>1</v>
      </c>
      <c r="D59" s="5">
        <v>37044.467440610177</v>
      </c>
      <c r="E59" s="6">
        <f t="shared" si="4"/>
        <v>41904.701568818229</v>
      </c>
      <c r="F59" s="5">
        <v>38089.121422435383</v>
      </c>
      <c r="G59" s="5">
        <f t="shared" si="5"/>
        <v>41623.791890437387</v>
      </c>
      <c r="H59" s="5">
        <v>42879.71195185509</v>
      </c>
      <c r="I59" s="5">
        <f t="shared" si="6"/>
        <v>45109.456973351553</v>
      </c>
      <c r="J59" s="5">
        <v>48394.042908863652</v>
      </c>
      <c r="K59" s="5">
        <f t="shared" si="7"/>
        <v>50862.139097215695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36" t="s">
        <v>62</v>
      </c>
      <c r="C60" s="48">
        <v>1</v>
      </c>
      <c r="D60" s="5">
        <v>37109.961950656369</v>
      </c>
      <c r="E60" s="6">
        <f t="shared" si="4"/>
        <v>41978.788958582481</v>
      </c>
      <c r="F60" s="5">
        <v>38156.462877664875</v>
      </c>
      <c r="G60" s="5">
        <f t="shared" si="5"/>
        <v>41697.382632712179</v>
      </c>
      <c r="H60" s="5">
        <v>42955.52315712376</v>
      </c>
      <c r="I60" s="5">
        <f t="shared" si="6"/>
        <v>45189.210361294194</v>
      </c>
      <c r="J60" s="5">
        <v>48479.603435129873</v>
      </c>
      <c r="K60" s="5">
        <f t="shared" si="7"/>
        <v>50952.063210321496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36" t="s">
        <v>63</v>
      </c>
      <c r="C61" s="48">
        <v>1</v>
      </c>
      <c r="D61" s="5">
        <v>19983.599371008007</v>
      </c>
      <c r="E61" s="6">
        <f t="shared" si="4"/>
        <v>22605.447608484257</v>
      </c>
      <c r="F61" s="5">
        <v>20547.136873270432</v>
      </c>
      <c r="G61" s="5">
        <f t="shared" si="5"/>
        <v>22453.91117510993</v>
      </c>
      <c r="H61" s="5">
        <v>23131.415943929191</v>
      </c>
      <c r="I61" s="5">
        <f t="shared" si="6"/>
        <v>24334.249573013509</v>
      </c>
      <c r="J61" s="5">
        <v>26106.116034318486</v>
      </c>
      <c r="K61" s="5">
        <f t="shared" si="7"/>
        <v>27437.527952068729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36" t="s">
        <v>64</v>
      </c>
      <c r="C62" s="48">
        <v>1</v>
      </c>
      <c r="D62" s="5">
        <v>25815.401983699812</v>
      </c>
      <c r="E62" s="6">
        <f t="shared" si="4"/>
        <v>29202.382723961229</v>
      </c>
      <c r="F62" s="5">
        <v>26543.396319640146</v>
      </c>
      <c r="G62" s="5">
        <f t="shared" si="5"/>
        <v>29006.623498102752</v>
      </c>
      <c r="H62" s="5">
        <v>29881.844104172204</v>
      </c>
      <c r="I62" s="5">
        <f t="shared" si="6"/>
        <v>31435.699997589159</v>
      </c>
      <c r="J62" s="5">
        <v>33724.649255968747</v>
      </c>
      <c r="K62" s="5">
        <f t="shared" si="7"/>
        <v>35444.606368023153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36" t="s">
        <v>65</v>
      </c>
      <c r="C63" s="48">
        <v>1</v>
      </c>
      <c r="D63" s="5">
        <v>16120.203826934963</v>
      </c>
      <c r="E63" s="6">
        <f t="shared" si="4"/>
        <v>18235.17456902883</v>
      </c>
      <c r="F63" s="5">
        <v>16574.793574854528</v>
      </c>
      <c r="G63" s="5">
        <f t="shared" si="5"/>
        <v>18112.934418601028</v>
      </c>
      <c r="H63" s="5">
        <v>18659.458333753759</v>
      </c>
      <c r="I63" s="5">
        <f t="shared" si="6"/>
        <v>19629.750167108956</v>
      </c>
      <c r="J63" s="5">
        <v>21059.064675474488</v>
      </c>
      <c r="K63" s="5">
        <f t="shared" si="7"/>
        <v>22133.076973923686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36" t="s">
        <v>69</v>
      </c>
      <c r="C64" s="48">
        <v>1</v>
      </c>
      <c r="D64" s="5">
        <v>17875.849904640007</v>
      </c>
      <c r="E64" s="6">
        <f t="shared" si="4"/>
        <v>20221.161412128775</v>
      </c>
      <c r="F64" s="5">
        <v>18379.948871950855</v>
      </c>
      <c r="G64" s="5">
        <f t="shared" si="5"/>
        <v>20085.608127267893</v>
      </c>
      <c r="H64" s="5">
        <v>10135</v>
      </c>
      <c r="I64" s="5">
        <f t="shared" si="6"/>
        <v>10662.02</v>
      </c>
      <c r="J64" s="5">
        <v>11438.360999999999</v>
      </c>
      <c r="K64" s="5">
        <f t="shared" si="7"/>
        <v>12021.717411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36" t="s">
        <v>238</v>
      </c>
      <c r="C65" s="48">
        <v>1</v>
      </c>
      <c r="D65" s="5">
        <v>62200.878961651797</v>
      </c>
      <c r="E65" s="6">
        <f t="shared" si="4"/>
        <v>70361.634281420513</v>
      </c>
      <c r="F65" s="5">
        <v>63954.943748370373</v>
      </c>
      <c r="G65" s="5">
        <f t="shared" si="5"/>
        <v>69889.962528219141</v>
      </c>
      <c r="H65" s="5">
        <v>71998.761415691173</v>
      </c>
      <c r="I65" s="5">
        <f t="shared" si="6"/>
        <v>75742.697009307114</v>
      </c>
      <c r="J65" s="5">
        <v>81257.80213374905</v>
      </c>
      <c r="K65" s="5">
        <f t="shared" si="7"/>
        <v>85401.950042570257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36" t="s">
        <v>214</v>
      </c>
      <c r="C66" s="48">
        <v>1</v>
      </c>
      <c r="D66" s="5">
        <v>161348.835190827</v>
      </c>
      <c r="E66" s="6">
        <f t="shared" si="4"/>
        <v>182517.80236786351</v>
      </c>
      <c r="F66" s="5">
        <v>165898.87234320832</v>
      </c>
      <c r="G66" s="5">
        <f t="shared" si="5"/>
        <v>181294.28769665805</v>
      </c>
      <c r="H66" s="5">
        <v>186764.50371008608</v>
      </c>
      <c r="I66" s="5">
        <f t="shared" si="6"/>
        <v>196476.25790301056</v>
      </c>
      <c r="J66" s="5">
        <v>210782.41888720315</v>
      </c>
      <c r="K66" s="5">
        <f t="shared" si="7"/>
        <v>221532.32225045052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36" t="s">
        <v>73</v>
      </c>
      <c r="C67" s="48">
        <v>1</v>
      </c>
      <c r="D67" s="5">
        <v>150437.28311539203</v>
      </c>
      <c r="E67" s="6">
        <f t="shared" ref="E67:E98" si="8">+D67+(D67*M67)</f>
        <v>170174.65466013146</v>
      </c>
      <c r="F67" s="5">
        <v>154679.61449924609</v>
      </c>
      <c r="G67" s="5">
        <f t="shared" ref="G67:G98" si="9">+F67+(F67*N67)</f>
        <v>169033.88272477614</v>
      </c>
      <c r="H67" s="5">
        <v>174134.16395172858</v>
      </c>
      <c r="I67" s="5">
        <f t="shared" ref="I67:I98" si="10">H67+(H67*O67)</f>
        <v>183189.14047721846</v>
      </c>
      <c r="J67" s="5">
        <v>196527.81743592088</v>
      </c>
      <c r="K67" s="5">
        <f t="shared" ref="K67:K98" si="11">J67+(J67*P67)</f>
        <v>206550.73612515285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36" t="s">
        <v>355</v>
      </c>
      <c r="C68" s="48">
        <v>1</v>
      </c>
      <c r="D68" s="5">
        <v>131264.93383567201</v>
      </c>
      <c r="E68" s="6">
        <f t="shared" si="8"/>
        <v>148486.89315491219</v>
      </c>
      <c r="F68" s="5">
        <v>134966.60496983796</v>
      </c>
      <c r="G68" s="5">
        <f t="shared" si="9"/>
        <v>147491.50591103893</v>
      </c>
      <c r="H68" s="5">
        <v>151941.78621346707</v>
      </c>
      <c r="I68" s="5">
        <f t="shared" si="10"/>
        <v>159842.75909656737</v>
      </c>
      <c r="J68" s="5">
        <v>171481.49992051892</v>
      </c>
      <c r="K68" s="5">
        <f t="shared" si="11"/>
        <v>180227.05641646538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36" t="s">
        <v>75</v>
      </c>
      <c r="C69" s="48">
        <v>1</v>
      </c>
      <c r="D69" s="5">
        <v>155820</v>
      </c>
      <c r="E69" s="6">
        <f t="shared" si="8"/>
        <v>176263.584</v>
      </c>
      <c r="F69" s="5">
        <v>160214.12400000001</v>
      </c>
      <c r="G69" s="5">
        <f t="shared" si="9"/>
        <v>175081.99470720001</v>
      </c>
      <c r="H69" s="5">
        <v>180364.76640000002</v>
      </c>
      <c r="I69" s="5">
        <f t="shared" si="10"/>
        <v>189743.73425280003</v>
      </c>
      <c r="J69" s="5">
        <v>203559.67535904</v>
      </c>
      <c r="K69" s="5">
        <f t="shared" si="11"/>
        <v>213941.21880235104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36" t="s">
        <v>76</v>
      </c>
      <c r="C70" s="48">
        <v>1</v>
      </c>
      <c r="D70" s="5">
        <v>232341.19064600149</v>
      </c>
      <c r="E70" s="6">
        <f t="shared" si="8"/>
        <v>262824.35485875688</v>
      </c>
      <c r="F70" s="5">
        <v>238893.21222221872</v>
      </c>
      <c r="G70" s="5">
        <f t="shared" si="9"/>
        <v>261062.5023164406</v>
      </c>
      <c r="H70" s="5">
        <v>268939.57499655965</v>
      </c>
      <c r="I70" s="5">
        <f t="shared" si="10"/>
        <v>282924.43289638078</v>
      </c>
      <c r="J70" s="5">
        <v>303525.20434111718</v>
      </c>
      <c r="K70" s="5">
        <f t="shared" si="11"/>
        <v>319004.98976251413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36" t="s">
        <v>77</v>
      </c>
      <c r="C71" s="48">
        <v>1</v>
      </c>
      <c r="D71" s="5">
        <v>93673.122051600018</v>
      </c>
      <c r="E71" s="6">
        <f t="shared" si="8"/>
        <v>105963.03566476994</v>
      </c>
      <c r="F71" s="5">
        <v>96314.704093455133</v>
      </c>
      <c r="G71" s="5">
        <f t="shared" si="9"/>
        <v>105252.70863332777</v>
      </c>
      <c r="H71" s="5">
        <v>108428.51223716805</v>
      </c>
      <c r="I71" s="5">
        <f t="shared" si="10"/>
        <v>114066.79487350078</v>
      </c>
      <c r="J71" s="5">
        <v>122372.41891086787</v>
      </c>
      <c r="K71" s="5">
        <f t="shared" si="11"/>
        <v>128613.41227532213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36" t="s">
        <v>78</v>
      </c>
      <c r="C72" s="48">
        <v>1</v>
      </c>
      <c r="D72" s="5">
        <v>37609.320778848007</v>
      </c>
      <c r="E72" s="6">
        <f t="shared" si="8"/>
        <v>42543.663665032866</v>
      </c>
      <c r="F72" s="5">
        <v>38669.903624811523</v>
      </c>
      <c r="G72" s="5">
        <f t="shared" si="9"/>
        <v>42258.470681194034</v>
      </c>
      <c r="H72" s="5">
        <v>43533.540987932145</v>
      </c>
      <c r="I72" s="5">
        <f t="shared" si="10"/>
        <v>45797.285119304615</v>
      </c>
      <c r="J72" s="5">
        <v>49131.95435898022</v>
      </c>
      <c r="K72" s="5">
        <f t="shared" si="11"/>
        <v>51637.684031288212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36" t="s">
        <v>216</v>
      </c>
      <c r="C73" s="48">
        <v>1</v>
      </c>
      <c r="D73" s="5">
        <v>48359.326285570343</v>
      </c>
      <c r="E73" s="6">
        <f t="shared" si="8"/>
        <v>54704.069894237175</v>
      </c>
      <c r="F73" s="5">
        <v>49723.059286823423</v>
      </c>
      <c r="G73" s="5">
        <f t="shared" si="9"/>
        <v>54337.359188640636</v>
      </c>
      <c r="H73" s="5">
        <v>55976.887362073379</v>
      </c>
      <c r="I73" s="5">
        <f t="shared" si="10"/>
        <v>58887.685504901194</v>
      </c>
      <c r="J73" s="5">
        <v>63175.515076836011</v>
      </c>
      <c r="K73" s="5">
        <f t="shared" si="11"/>
        <v>66397.466345754641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36" t="s">
        <v>80</v>
      </c>
      <c r="C74" s="48">
        <v>1</v>
      </c>
      <c r="D74" s="5">
        <v>203299.50661251493</v>
      </c>
      <c r="E74" s="6">
        <f t="shared" si="8"/>
        <v>229972.40188007688</v>
      </c>
      <c r="F74" s="5">
        <v>209032.55269898786</v>
      </c>
      <c r="G74" s="5">
        <f t="shared" si="9"/>
        <v>228430.77358945392</v>
      </c>
      <c r="H74" s="5">
        <v>235323.24489411828</v>
      </c>
      <c r="I74" s="5">
        <f t="shared" si="10"/>
        <v>247560.05362861243</v>
      </c>
      <c r="J74" s="5">
        <v>265585.81418750191</v>
      </c>
      <c r="K74" s="5">
        <f t="shared" si="11"/>
        <v>279130.6907110645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36" t="s">
        <v>81</v>
      </c>
      <c r="C75" s="48">
        <v>1</v>
      </c>
      <c r="D75" s="5">
        <v>262284.74174448004</v>
      </c>
      <c r="E75" s="6">
        <f t="shared" si="8"/>
        <v>296696.49986135581</v>
      </c>
      <c r="F75" s="5">
        <v>269681.17146167433</v>
      </c>
      <c r="G75" s="5">
        <f t="shared" si="9"/>
        <v>294707.58417331771</v>
      </c>
      <c r="H75" s="5">
        <v>303599.83426407049</v>
      </c>
      <c r="I75" s="5">
        <f t="shared" si="10"/>
        <v>319387.02564580215</v>
      </c>
      <c r="J75" s="5">
        <v>342642.77295042999</v>
      </c>
      <c r="K75" s="5">
        <f t="shared" si="11"/>
        <v>360117.5543709019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36" t="s">
        <v>239</v>
      </c>
      <c r="C76" s="48">
        <v>1</v>
      </c>
      <c r="D76" s="5">
        <v>69650.781218928008</v>
      </c>
      <c r="E76" s="6">
        <f t="shared" si="8"/>
        <v>78788.963714851358</v>
      </c>
      <c r="F76" s="5">
        <v>71614.933249301772</v>
      </c>
      <c r="G76" s="5">
        <f t="shared" si="9"/>
        <v>78260.799054836971</v>
      </c>
      <c r="H76" s="5">
        <v>80622.172276533543</v>
      </c>
      <c r="I76" s="5">
        <f t="shared" si="10"/>
        <v>84814.525234913293</v>
      </c>
      <c r="J76" s="5">
        <v>90990.183631295746</v>
      </c>
      <c r="K76" s="5">
        <f t="shared" si="11"/>
        <v>95630.682996491829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36" t="s">
        <v>84</v>
      </c>
      <c r="C77" s="48">
        <v>1</v>
      </c>
      <c r="D77" s="5">
        <v>59922.04764324204</v>
      </c>
      <c r="E77" s="6">
        <f t="shared" si="8"/>
        <v>67783.820294035395</v>
      </c>
      <c r="F77" s="5">
        <v>61611.849386781469</v>
      </c>
      <c r="G77" s="5">
        <f t="shared" si="9"/>
        <v>67329.429009874788</v>
      </c>
      <c r="H77" s="5">
        <v>69360.968588005533</v>
      </c>
      <c r="I77" s="5">
        <f t="shared" si="10"/>
        <v>72967.738954581815</v>
      </c>
      <c r="J77" s="5">
        <v>78280.789148423035</v>
      </c>
      <c r="K77" s="5">
        <f t="shared" si="11"/>
        <v>82273.109394992614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36" t="s">
        <v>85</v>
      </c>
      <c r="C78" s="48">
        <v>1</v>
      </c>
      <c r="D78" s="5">
        <v>70993.641851526059</v>
      </c>
      <c r="E78" s="6">
        <f t="shared" si="8"/>
        <v>80308.007662446282</v>
      </c>
      <c r="F78" s="5">
        <v>72995.662551739093</v>
      </c>
      <c r="G78" s="5">
        <f t="shared" si="9"/>
        <v>79769.660036540474</v>
      </c>
      <c r="H78" s="5">
        <v>82176.560315978451</v>
      </c>
      <c r="I78" s="5">
        <f t="shared" si="10"/>
        <v>86449.741452409333</v>
      </c>
      <c r="J78" s="5">
        <v>92744.465972613281</v>
      </c>
      <c r="K78" s="5">
        <f t="shared" si="11"/>
        <v>97474.433737216561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36" t="s">
        <v>86</v>
      </c>
      <c r="C79" s="48">
        <v>1</v>
      </c>
      <c r="D79" s="5">
        <v>24979.499213760002</v>
      </c>
      <c r="E79" s="6">
        <f t="shared" si="8"/>
        <v>28256.809510605315</v>
      </c>
      <c r="F79" s="5">
        <v>25683.921091588036</v>
      </c>
      <c r="G79" s="5">
        <f t="shared" si="9"/>
        <v>28067.388968887404</v>
      </c>
      <c r="H79" s="5">
        <v>28914.269929911479</v>
      </c>
      <c r="I79" s="5">
        <f t="shared" si="10"/>
        <v>30417.811966266876</v>
      </c>
      <c r="J79" s="5">
        <v>32632.645042898097</v>
      </c>
      <c r="K79" s="5">
        <f t="shared" si="11"/>
        <v>34296.909940085898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36" t="s">
        <v>217</v>
      </c>
      <c r="C80" s="48">
        <v>1</v>
      </c>
      <c r="D80" s="5">
        <v>56256.400215288006</v>
      </c>
      <c r="E80" s="6">
        <f t="shared" si="8"/>
        <v>63637.239923533794</v>
      </c>
      <c r="F80" s="5">
        <v>57842.830701359126</v>
      </c>
      <c r="G80" s="5">
        <f t="shared" si="9"/>
        <v>63210.64539044525</v>
      </c>
      <c r="H80" s="5">
        <v>65117.908377200176</v>
      </c>
      <c r="I80" s="5">
        <f t="shared" si="10"/>
        <v>68504.03961281458</v>
      </c>
      <c r="J80" s="5">
        <v>73492.071394508122</v>
      </c>
      <c r="K80" s="5">
        <f t="shared" si="11"/>
        <v>77240.167035628037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36" t="s">
        <v>88</v>
      </c>
      <c r="C81" s="48">
        <v>1</v>
      </c>
      <c r="D81" s="5">
        <v>24979.499213760002</v>
      </c>
      <c r="E81" s="6">
        <f t="shared" si="8"/>
        <v>28256.809510605315</v>
      </c>
      <c r="F81" s="5">
        <v>25683.921091588036</v>
      </c>
      <c r="G81" s="5">
        <f t="shared" si="9"/>
        <v>28067.388968887404</v>
      </c>
      <c r="H81" s="5">
        <v>28914.269929911479</v>
      </c>
      <c r="I81" s="5">
        <f t="shared" si="10"/>
        <v>30417.811966266876</v>
      </c>
      <c r="J81" s="5">
        <v>32632.645042898097</v>
      </c>
      <c r="K81" s="5">
        <f t="shared" si="11"/>
        <v>34296.909940085898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36" t="s">
        <v>89</v>
      </c>
      <c r="C82" s="48">
        <v>1</v>
      </c>
      <c r="D82" s="5">
        <v>18839.678378976001</v>
      </c>
      <c r="E82" s="6">
        <f t="shared" si="8"/>
        <v>21311.444182297651</v>
      </c>
      <c r="F82" s="5">
        <v>19370.957309263125</v>
      </c>
      <c r="G82" s="5">
        <f t="shared" si="9"/>
        <v>21168.582147562742</v>
      </c>
      <c r="H82" s="5">
        <v>21807.3045172323</v>
      </c>
      <c r="I82" s="5">
        <f t="shared" si="10"/>
        <v>22941.284352128379</v>
      </c>
      <c r="J82" s="5">
        <v>24611.723878148372</v>
      </c>
      <c r="K82" s="5">
        <f t="shared" si="11"/>
        <v>25866.92179593394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36" t="s">
        <v>185</v>
      </c>
      <c r="C83" s="48">
        <v>1</v>
      </c>
      <c r="D83" s="5">
        <v>149876.99528256</v>
      </c>
      <c r="E83" s="6">
        <f t="shared" si="8"/>
        <v>169540.85706363188</v>
      </c>
      <c r="F83" s="5">
        <v>154103.52654952821</v>
      </c>
      <c r="G83" s="5">
        <f t="shared" si="9"/>
        <v>168404.33381332443</v>
      </c>
      <c r="H83" s="5">
        <v>173485.61957946885</v>
      </c>
      <c r="I83" s="5">
        <f t="shared" si="10"/>
        <v>182506.87179760123</v>
      </c>
      <c r="J83" s="5">
        <v>195795.87025738854</v>
      </c>
      <c r="K83" s="5">
        <f t="shared" si="11"/>
        <v>205781.45964051536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36" t="s">
        <v>90</v>
      </c>
      <c r="C84" s="48">
        <v>1</v>
      </c>
      <c r="D84" s="5">
        <v>237169.8396377856</v>
      </c>
      <c r="E84" s="6">
        <f t="shared" si="8"/>
        <v>268286.52259826305</v>
      </c>
      <c r="F84" s="5">
        <v>243858.02911557115</v>
      </c>
      <c r="G84" s="5">
        <f t="shared" si="9"/>
        <v>266488.05421749613</v>
      </c>
      <c r="H84" s="5">
        <v>274528.83277752961</v>
      </c>
      <c r="I84" s="5">
        <f t="shared" si="10"/>
        <v>288804.33208196115</v>
      </c>
      <c r="J84" s="5">
        <v>309833.2406727199</v>
      </c>
      <c r="K84" s="5">
        <f t="shared" si="11"/>
        <v>325634.73594702862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36" t="s">
        <v>249</v>
      </c>
      <c r="C85" s="48">
        <v>1</v>
      </c>
      <c r="D85" s="5">
        <v>67444.647877152005</v>
      </c>
      <c r="E85" s="6">
        <f t="shared" si="8"/>
        <v>76293.385678634353</v>
      </c>
      <c r="F85" s="5">
        <v>69346.586947287695</v>
      </c>
      <c r="G85" s="5">
        <f t="shared" si="9"/>
        <v>75781.950215995996</v>
      </c>
      <c r="H85" s="5">
        <v>78068.528810760996</v>
      </c>
      <c r="I85" s="5">
        <f t="shared" si="10"/>
        <v>82128.092308920561</v>
      </c>
      <c r="J85" s="5">
        <v>88108.141615824861</v>
      </c>
      <c r="K85" s="5">
        <f t="shared" si="11"/>
        <v>92601.656838231924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36" t="s">
        <v>91</v>
      </c>
      <c r="C86" s="48">
        <v>1</v>
      </c>
      <c r="D86" s="5">
        <v>7500.8533620383996</v>
      </c>
      <c r="E86" s="6">
        <f t="shared" si="8"/>
        <v>8484.9653231378379</v>
      </c>
      <c r="F86" s="5">
        <v>7712.3774268478819</v>
      </c>
      <c r="G86" s="5">
        <f t="shared" si="9"/>
        <v>8428.0860520593651</v>
      </c>
      <c r="H86" s="5">
        <v>8682.3877836266875</v>
      </c>
      <c r="I86" s="5">
        <f t="shared" si="10"/>
        <v>9133.8719483752757</v>
      </c>
      <c r="J86" s="5">
        <v>9798.9428526010779</v>
      </c>
      <c r="K86" s="5">
        <f t="shared" si="11"/>
        <v>10298.688938083733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ht="25.5" x14ac:dyDescent="0.2">
      <c r="A87" s="35">
        <v>85</v>
      </c>
      <c r="B87" s="36" t="s">
        <v>188</v>
      </c>
      <c r="C87" s="48">
        <v>1</v>
      </c>
      <c r="D87" s="5">
        <v>130844.99588160003</v>
      </c>
      <c r="E87" s="6">
        <f t="shared" si="8"/>
        <v>148011.85934126595</v>
      </c>
      <c r="F87" s="5">
        <v>134534.82476546115</v>
      </c>
      <c r="G87" s="5">
        <f t="shared" si="9"/>
        <v>147019.65650369594</v>
      </c>
      <c r="H87" s="5">
        <v>151455.69963286966</v>
      </c>
      <c r="I87" s="5">
        <f t="shared" si="10"/>
        <v>159331.39601377887</v>
      </c>
      <c r="J87" s="5">
        <v>170932.90260565668</v>
      </c>
      <c r="K87" s="5">
        <f t="shared" si="11"/>
        <v>179650.48063854518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ht="25.5" x14ac:dyDescent="0.2">
      <c r="A88" s="35">
        <v>86</v>
      </c>
      <c r="B88" s="36" t="s">
        <v>93</v>
      </c>
      <c r="C88" s="48">
        <v>1</v>
      </c>
      <c r="D88" s="5">
        <v>103880</v>
      </c>
      <c r="E88" s="6">
        <f t="shared" si="8"/>
        <v>117509.056</v>
      </c>
      <c r="F88" s="5">
        <v>106809.416</v>
      </c>
      <c r="G88" s="5">
        <f t="shared" si="9"/>
        <v>116721.3298048</v>
      </c>
      <c r="H88" s="5">
        <v>120243.1776</v>
      </c>
      <c r="I88" s="5">
        <f t="shared" si="10"/>
        <v>126495.8228352</v>
      </c>
      <c r="J88" s="5">
        <v>135706.45023935998</v>
      </c>
      <c r="K88" s="5">
        <f t="shared" si="11"/>
        <v>142627.47920156733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ht="25.5" x14ac:dyDescent="0.2">
      <c r="A89" s="35">
        <v>87</v>
      </c>
      <c r="B89" s="36" t="s">
        <v>94</v>
      </c>
      <c r="C89" s="48">
        <v>1</v>
      </c>
      <c r="D89" s="5">
        <v>154634.99513280002</v>
      </c>
      <c r="E89" s="6">
        <f t="shared" si="8"/>
        <v>174923.10649422338</v>
      </c>
      <c r="F89" s="5">
        <v>158995.70199554498</v>
      </c>
      <c r="G89" s="5">
        <f t="shared" si="9"/>
        <v>173750.50314073154</v>
      </c>
      <c r="H89" s="5">
        <v>178993.09956611868</v>
      </c>
      <c r="I89" s="5">
        <f t="shared" si="10"/>
        <v>188300.74074355685</v>
      </c>
      <c r="J89" s="5">
        <v>202011.61217032155</v>
      </c>
      <c r="K89" s="5">
        <f t="shared" si="11"/>
        <v>212314.20439100795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ht="25.5" x14ac:dyDescent="0.2">
      <c r="A90" s="35">
        <v>88</v>
      </c>
      <c r="B90" s="36" t="s">
        <v>95</v>
      </c>
      <c r="C90" s="48">
        <v>1</v>
      </c>
      <c r="D90" s="5">
        <v>141987.28370305212</v>
      </c>
      <c r="E90" s="6">
        <f t="shared" si="8"/>
        <v>160616.01532489256</v>
      </c>
      <c r="F90" s="5">
        <v>145991.32510347819</v>
      </c>
      <c r="G90" s="5">
        <f t="shared" si="9"/>
        <v>159539.32007308095</v>
      </c>
      <c r="H90" s="5">
        <v>164353.1206319569</v>
      </c>
      <c r="I90" s="5">
        <f t="shared" si="10"/>
        <v>172899.48290481867</v>
      </c>
      <c r="J90" s="5">
        <v>185488.93194522656</v>
      </c>
      <c r="K90" s="5">
        <f t="shared" si="11"/>
        <v>194948.86747443312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ht="26.25" customHeight="1" x14ac:dyDescent="0.2">
      <c r="A91" s="35">
        <v>89</v>
      </c>
      <c r="B91" s="36" t="s">
        <v>96</v>
      </c>
      <c r="C91" s="48">
        <v>1</v>
      </c>
      <c r="D91" s="5">
        <v>66091.16493662844</v>
      </c>
      <c r="E91" s="6">
        <f t="shared" si="8"/>
        <v>74762.325776314086</v>
      </c>
      <c r="F91" s="5">
        <v>67954.935787841372</v>
      </c>
      <c r="G91" s="5">
        <f t="shared" si="9"/>
        <v>74261.153828953044</v>
      </c>
      <c r="H91" s="5">
        <v>76501.845237446163</v>
      </c>
      <c r="I91" s="5">
        <f t="shared" si="10"/>
        <v>80479.941189793361</v>
      </c>
      <c r="J91" s="5">
        <v>86339.98253498174</v>
      </c>
      <c r="K91" s="5">
        <f t="shared" si="11"/>
        <v>90743.321644265816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ht="25.5" x14ac:dyDescent="0.2">
      <c r="A92" s="35">
        <v>90</v>
      </c>
      <c r="B92" s="36" t="s">
        <v>97</v>
      </c>
      <c r="C92" s="48">
        <v>1</v>
      </c>
      <c r="D92" s="5">
        <v>83104</v>
      </c>
      <c r="E92" s="6">
        <f t="shared" si="8"/>
        <v>94007.2448</v>
      </c>
      <c r="F92" s="5">
        <v>85447.532800000001</v>
      </c>
      <c r="G92" s="5">
        <f t="shared" si="9"/>
        <v>93377.063843840006</v>
      </c>
      <c r="H92" s="5">
        <v>96194.542079999999</v>
      </c>
      <c r="I92" s="5">
        <f t="shared" si="10"/>
        <v>101196.65826816</v>
      </c>
      <c r="J92" s="5">
        <v>108565.160191488</v>
      </c>
      <c r="K92" s="5">
        <f t="shared" si="11"/>
        <v>114101.98336125389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ht="25.5" x14ac:dyDescent="0.2">
      <c r="A93" s="35">
        <v>91</v>
      </c>
      <c r="B93" s="36" t="s">
        <v>348</v>
      </c>
      <c r="C93" s="48">
        <v>1</v>
      </c>
      <c r="D93" s="5">
        <v>116062.12604632194</v>
      </c>
      <c r="E93" s="6">
        <f t="shared" si="8"/>
        <v>131289.47698359936</v>
      </c>
      <c r="F93" s="5">
        <v>119335.07800082822</v>
      </c>
      <c r="G93" s="5">
        <f t="shared" si="9"/>
        <v>130409.37323930507</v>
      </c>
      <c r="H93" s="5">
        <v>134344.23214113858</v>
      </c>
      <c r="I93" s="5">
        <f t="shared" si="10"/>
        <v>141330.13221247779</v>
      </c>
      <c r="J93" s="5">
        <v>151620.900394489</v>
      </c>
      <c r="K93" s="5">
        <f t="shared" si="11"/>
        <v>159353.56631460795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36" t="s">
        <v>102</v>
      </c>
      <c r="C94" s="48">
        <v>1</v>
      </c>
      <c r="D94" s="5">
        <v>61142.418591053021</v>
      </c>
      <c r="E94" s="6">
        <f t="shared" si="8"/>
        <v>69164.303910199174</v>
      </c>
      <c r="F94" s="5">
        <v>62866.634795320715</v>
      </c>
      <c r="G94" s="5">
        <f t="shared" si="9"/>
        <v>68700.658504326479</v>
      </c>
      <c r="H94" s="5">
        <v>70773.572367515691</v>
      </c>
      <c r="I94" s="5">
        <f t="shared" si="10"/>
        <v>74453.798130626514</v>
      </c>
      <c r="J94" s="5">
        <v>79875.053773978216</v>
      </c>
      <c r="K94" s="5">
        <f t="shared" si="11"/>
        <v>83948.681516451106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36" t="s">
        <v>320</v>
      </c>
      <c r="C95" s="48">
        <v>1</v>
      </c>
      <c r="D95" s="5">
        <v>51659.491568009318</v>
      </c>
      <c r="E95" s="6">
        <f t="shared" si="8"/>
        <v>58437.216861732144</v>
      </c>
      <c r="F95" s="5">
        <v>53116.289230227187</v>
      </c>
      <c r="G95" s="5">
        <f t="shared" si="9"/>
        <v>58045.480870792271</v>
      </c>
      <c r="H95" s="5">
        <v>59796.89467980215</v>
      </c>
      <c r="I95" s="5">
        <f t="shared" si="10"/>
        <v>62906.333203151858</v>
      </c>
      <c r="J95" s="5">
        <v>67486.775335624712</v>
      </c>
      <c r="K95" s="5">
        <f t="shared" si="11"/>
        <v>70928.60087774157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ht="25.5" x14ac:dyDescent="0.2">
      <c r="A96" s="35">
        <v>94</v>
      </c>
      <c r="B96" s="36" t="s">
        <v>104</v>
      </c>
      <c r="C96" s="48">
        <v>1</v>
      </c>
      <c r="D96" s="5">
        <v>568517.06037672004</v>
      </c>
      <c r="E96" s="6">
        <f t="shared" si="8"/>
        <v>643106.49869814573</v>
      </c>
      <c r="F96" s="5">
        <v>584549.2414793435</v>
      </c>
      <c r="G96" s="5">
        <f t="shared" si="9"/>
        <v>638795.4110886266</v>
      </c>
      <c r="H96" s="5">
        <v>658069.86772726092</v>
      </c>
      <c r="I96" s="5">
        <f t="shared" si="10"/>
        <v>692289.50084907853</v>
      </c>
      <c r="J96" s="5">
        <v>742697.65271698672</v>
      </c>
      <c r="K96" s="5">
        <f t="shared" si="11"/>
        <v>780575.23300555302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36" t="s">
        <v>221</v>
      </c>
      <c r="C97" s="48">
        <v>1</v>
      </c>
      <c r="D97" s="5">
        <v>127346.14020565296</v>
      </c>
      <c r="E97" s="6">
        <f t="shared" si="8"/>
        <v>144053.95380063463</v>
      </c>
      <c r="F97" s="5">
        <v>130937.30135945237</v>
      </c>
      <c r="G97" s="5">
        <f t="shared" si="9"/>
        <v>143088.28292560956</v>
      </c>
      <c r="H97" s="5">
        <v>147405.70421084741</v>
      </c>
      <c r="I97" s="5">
        <f t="shared" si="10"/>
        <v>155070.80082981149</v>
      </c>
      <c r="J97" s="5">
        <v>166362.07777236239</v>
      </c>
      <c r="K97" s="5">
        <f t="shared" si="11"/>
        <v>174846.54373875287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36" t="s">
        <v>222</v>
      </c>
      <c r="C98" s="48">
        <v>1</v>
      </c>
      <c r="D98" s="5">
        <v>119398.16376913902</v>
      </c>
      <c r="E98" s="6">
        <f t="shared" si="8"/>
        <v>135063.20285565007</v>
      </c>
      <c r="F98" s="5">
        <v>122765.19198742874</v>
      </c>
      <c r="G98" s="5">
        <f t="shared" si="9"/>
        <v>134157.80180386212</v>
      </c>
      <c r="H98" s="5">
        <v>138205.76252605379</v>
      </c>
      <c r="I98" s="5">
        <f t="shared" si="10"/>
        <v>145392.4621774086</v>
      </c>
      <c r="J98" s="5">
        <v>155979.02358690431</v>
      </c>
      <c r="K98" s="5">
        <f t="shared" si="11"/>
        <v>163933.95378983644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36" t="s">
        <v>107</v>
      </c>
      <c r="C99" s="48">
        <v>1</v>
      </c>
      <c r="D99" s="5">
        <v>11877.021052378594</v>
      </c>
      <c r="E99" s="6">
        <f t="shared" ref="E99:E130" si="12">+D99+(D99*M99)</f>
        <v>13435.286214450665</v>
      </c>
      <c r="F99" s="5">
        <v>12211.953046055669</v>
      </c>
      <c r="G99" s="5">
        <f t="shared" ref="G99:G130" si="13">+F99+(F99*N99)</f>
        <v>13345.222288729634</v>
      </c>
      <c r="H99" s="5">
        <v>13747.889408549268</v>
      </c>
      <c r="I99" s="5">
        <f t="shared" ref="I99:I130" si="14">H99+(H99*O99)</f>
        <v>14462.77965779383</v>
      </c>
      <c r="J99" s="5">
        <v>15515.867986488704</v>
      </c>
      <c r="K99" s="5">
        <f t="shared" ref="K99:K130" si="15">J99+(J99*P99)</f>
        <v>16307.177253799628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36" t="s">
        <v>223</v>
      </c>
      <c r="C100" s="48">
        <v>1</v>
      </c>
      <c r="D100" s="5">
        <v>131058.80979698098</v>
      </c>
      <c r="E100" s="6">
        <f t="shared" si="12"/>
        <v>148253.72564234489</v>
      </c>
      <c r="F100" s="5">
        <v>134754.66823325583</v>
      </c>
      <c r="G100" s="5">
        <f t="shared" si="13"/>
        <v>147259.90144530198</v>
      </c>
      <c r="H100" s="5">
        <v>151703.19351620143</v>
      </c>
      <c r="I100" s="5">
        <f t="shared" si="14"/>
        <v>159591.75957904389</v>
      </c>
      <c r="J100" s="5">
        <v>171212.22420238494</v>
      </c>
      <c r="K100" s="5">
        <f t="shared" si="15"/>
        <v>179944.04763670656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36" t="s">
        <v>224</v>
      </c>
      <c r="C101" s="48">
        <v>1</v>
      </c>
      <c r="D101" s="5">
        <v>128957.77502977609</v>
      </c>
      <c r="E101" s="6">
        <f t="shared" si="12"/>
        <v>145877.03511368271</v>
      </c>
      <c r="F101" s="5">
        <v>132594.38428561579</v>
      </c>
      <c r="G101" s="5">
        <f t="shared" si="13"/>
        <v>144899.14314732092</v>
      </c>
      <c r="H101" s="5">
        <v>149271.20375246645</v>
      </c>
      <c r="I101" s="5">
        <f t="shared" si="14"/>
        <v>157033.30634759471</v>
      </c>
      <c r="J101" s="5">
        <v>168467.48055503363</v>
      </c>
      <c r="K101" s="5">
        <f t="shared" si="15"/>
        <v>177059.32206334034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36" t="s">
        <v>225</v>
      </c>
      <c r="C102" s="48">
        <v>1</v>
      </c>
      <c r="D102" s="5">
        <v>132305.86476098889</v>
      </c>
      <c r="E102" s="6">
        <f t="shared" si="12"/>
        <v>149664.39421763062</v>
      </c>
      <c r="F102" s="5">
        <v>136036.89014724878</v>
      </c>
      <c r="G102" s="5">
        <f t="shared" si="13"/>
        <v>148661.11355291348</v>
      </c>
      <c r="H102" s="5">
        <v>153146.68457813986</v>
      </c>
      <c r="I102" s="5">
        <f t="shared" si="14"/>
        <v>161110.31217620312</v>
      </c>
      <c r="J102" s="5">
        <v>172841.34821488865</v>
      </c>
      <c r="K102" s="5">
        <f t="shared" si="15"/>
        <v>181656.25697384798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36" t="s">
        <v>226</v>
      </c>
      <c r="C103" s="48">
        <v>1</v>
      </c>
      <c r="D103" s="5">
        <v>117675.04606567961</v>
      </c>
      <c r="E103" s="6">
        <f t="shared" si="12"/>
        <v>133114.01210949678</v>
      </c>
      <c r="F103" s="5">
        <v>120993.48236473177</v>
      </c>
      <c r="G103" s="5">
        <f t="shared" si="13"/>
        <v>132221.67752817887</v>
      </c>
      <c r="H103" s="5">
        <v>136211.21932194545</v>
      </c>
      <c r="I103" s="5">
        <f t="shared" si="14"/>
        <v>143294.20272668661</v>
      </c>
      <c r="J103" s="5">
        <v>153727.98212674764</v>
      </c>
      <c r="K103" s="5">
        <f t="shared" si="15"/>
        <v>161568.10921521176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36" t="s">
        <v>227</v>
      </c>
      <c r="C104" s="48">
        <v>1</v>
      </c>
      <c r="D104" s="5">
        <v>117785.02274424565</v>
      </c>
      <c r="E104" s="6">
        <f t="shared" si="12"/>
        <v>133238.41772829069</v>
      </c>
      <c r="F104" s="5">
        <v>121106.56038563338</v>
      </c>
      <c r="G104" s="5">
        <f t="shared" si="13"/>
        <v>132345.24918942014</v>
      </c>
      <c r="H104" s="5">
        <v>136338.51952691923</v>
      </c>
      <c r="I104" s="5">
        <f t="shared" si="14"/>
        <v>143428.12254231903</v>
      </c>
      <c r="J104" s="5">
        <v>153871.65313808102</v>
      </c>
      <c r="K104" s="5">
        <f t="shared" si="15"/>
        <v>161719.10744812316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36" t="s">
        <v>253</v>
      </c>
      <c r="C105" s="48">
        <v>1</v>
      </c>
      <c r="D105" s="5">
        <v>129560.38145514886</v>
      </c>
      <c r="E105" s="6">
        <f t="shared" si="12"/>
        <v>146558.7035020644</v>
      </c>
      <c r="F105" s="5">
        <v>133213.98421218406</v>
      </c>
      <c r="G105" s="5">
        <f t="shared" si="13"/>
        <v>145576.24194707474</v>
      </c>
      <c r="H105" s="5">
        <v>149968.73274196393</v>
      </c>
      <c r="I105" s="5">
        <f t="shared" si="14"/>
        <v>157767.10684454607</v>
      </c>
      <c r="J105" s="5">
        <v>169254.71177258049</v>
      </c>
      <c r="K105" s="5">
        <f t="shared" si="15"/>
        <v>177886.70207298209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36" t="s">
        <v>254</v>
      </c>
      <c r="C106" s="48">
        <v>1</v>
      </c>
      <c r="D106" s="5">
        <v>117785.02274424565</v>
      </c>
      <c r="E106" s="6">
        <f t="shared" si="12"/>
        <v>133238.41772829069</v>
      </c>
      <c r="F106" s="5">
        <v>121106.56038563338</v>
      </c>
      <c r="G106" s="5">
        <f t="shared" si="13"/>
        <v>132345.24918942014</v>
      </c>
      <c r="H106" s="5">
        <v>136338.51952691923</v>
      </c>
      <c r="I106" s="5">
        <f t="shared" si="14"/>
        <v>143428.12254231903</v>
      </c>
      <c r="J106" s="5">
        <v>153871.65313808102</v>
      </c>
      <c r="K106" s="5">
        <f t="shared" si="15"/>
        <v>161719.10744812316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36" t="s">
        <v>255</v>
      </c>
      <c r="C107" s="48">
        <v>1</v>
      </c>
      <c r="D107" s="5">
        <v>117675.04606567961</v>
      </c>
      <c r="E107" s="6">
        <f t="shared" si="12"/>
        <v>133114.01210949678</v>
      </c>
      <c r="F107" s="5">
        <v>120993.48236473177</v>
      </c>
      <c r="G107" s="5">
        <f t="shared" si="13"/>
        <v>132221.67752817887</v>
      </c>
      <c r="H107" s="5">
        <v>136211.21932194545</v>
      </c>
      <c r="I107" s="5">
        <f t="shared" si="14"/>
        <v>143294.20272668661</v>
      </c>
      <c r="J107" s="5">
        <v>153727.98212674764</v>
      </c>
      <c r="K107" s="5">
        <f t="shared" si="15"/>
        <v>161568.10921521176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36" t="s">
        <v>476</v>
      </c>
      <c r="C108" s="48">
        <v>1</v>
      </c>
      <c r="D108" s="5">
        <v>103880</v>
      </c>
      <c r="E108" s="6">
        <f t="shared" si="12"/>
        <v>117509.056</v>
      </c>
      <c r="F108" s="5">
        <v>106809.416</v>
      </c>
      <c r="G108" s="5">
        <f t="shared" si="13"/>
        <v>116721.3298048</v>
      </c>
      <c r="H108" s="5">
        <v>120243.1776</v>
      </c>
      <c r="I108" s="5">
        <f t="shared" si="14"/>
        <v>126495.8228352</v>
      </c>
      <c r="J108" s="5">
        <v>135706.45023935998</v>
      </c>
      <c r="K108" s="5">
        <f t="shared" si="15"/>
        <v>142627.47920156733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36" t="s">
        <v>112</v>
      </c>
      <c r="C109" s="48">
        <v>1</v>
      </c>
      <c r="D109" s="5">
        <v>44963.098584767999</v>
      </c>
      <c r="E109" s="6">
        <f t="shared" si="12"/>
        <v>50862.257119089561</v>
      </c>
      <c r="F109" s="5">
        <v>46231.057964858461</v>
      </c>
      <c r="G109" s="5">
        <f t="shared" si="13"/>
        <v>50521.300143997323</v>
      </c>
      <c r="H109" s="5">
        <v>52045.685873840659</v>
      </c>
      <c r="I109" s="5">
        <f t="shared" si="14"/>
        <v>54752.061539280374</v>
      </c>
      <c r="J109" s="5">
        <v>58738.761077216564</v>
      </c>
      <c r="K109" s="5">
        <f t="shared" si="15"/>
        <v>61734.437892154609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36" t="s">
        <v>113</v>
      </c>
      <c r="C110" s="48">
        <v>1</v>
      </c>
      <c r="D110" s="5">
        <v>340413.50054478121</v>
      </c>
      <c r="E110" s="6">
        <f t="shared" si="12"/>
        <v>385075.7518162565</v>
      </c>
      <c r="F110" s="5">
        <v>350013.16126014403</v>
      </c>
      <c r="G110" s="5">
        <f t="shared" si="13"/>
        <v>382494.38262508542</v>
      </c>
      <c r="H110" s="5">
        <v>394035.43515059515</v>
      </c>
      <c r="I110" s="5">
        <f t="shared" si="14"/>
        <v>414525.27777842607</v>
      </c>
      <c r="J110" s="5">
        <v>444708.39211096172</v>
      </c>
      <c r="K110" s="5">
        <f t="shared" si="15"/>
        <v>467388.52010862075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36" t="s">
        <v>114</v>
      </c>
      <c r="C111" s="48">
        <v>1</v>
      </c>
      <c r="D111" s="5">
        <v>79410.928347483423</v>
      </c>
      <c r="E111" s="6">
        <f t="shared" si="12"/>
        <v>89829.642146673243</v>
      </c>
      <c r="F111" s="5">
        <v>81650.316526882452</v>
      </c>
      <c r="G111" s="5">
        <f t="shared" si="13"/>
        <v>89227.465900577139</v>
      </c>
      <c r="H111" s="5">
        <v>91919.737780779018</v>
      </c>
      <c r="I111" s="5">
        <f t="shared" si="14"/>
        <v>96699.564145379525</v>
      </c>
      <c r="J111" s="5">
        <v>103740.6160593872</v>
      </c>
      <c r="K111" s="5">
        <f t="shared" si="15"/>
        <v>109031.38747841596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36" t="s">
        <v>115</v>
      </c>
      <c r="C112" s="48">
        <v>1</v>
      </c>
      <c r="D112" s="5">
        <v>77245.038064498454</v>
      </c>
      <c r="E112" s="6">
        <f t="shared" si="12"/>
        <v>87379.587058560646</v>
      </c>
      <c r="F112" s="5">
        <v>79423.348137917303</v>
      </c>
      <c r="G112" s="5">
        <f t="shared" si="13"/>
        <v>86793.834845116027</v>
      </c>
      <c r="H112" s="5">
        <v>89412.676460418254</v>
      </c>
      <c r="I112" s="5">
        <f t="shared" si="14"/>
        <v>94062.135636360006</v>
      </c>
      <c r="J112" s="5">
        <v>100911.14665322805</v>
      </c>
      <c r="K112" s="5">
        <f t="shared" si="15"/>
        <v>106057.61513254268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36" t="s">
        <v>190</v>
      </c>
      <c r="C113" s="48">
        <v>1</v>
      </c>
      <c r="D113" s="5">
        <v>85434.63841180969</v>
      </c>
      <c r="E113" s="6">
        <f t="shared" si="12"/>
        <v>96643.662971439117</v>
      </c>
      <c r="F113" s="5">
        <v>87843.895215022727</v>
      </c>
      <c r="G113" s="5">
        <f t="shared" si="13"/>
        <v>95995.808690976832</v>
      </c>
      <c r="H113" s="5">
        <v>98892.302654437954</v>
      </c>
      <c r="I113" s="5">
        <f t="shared" si="14"/>
        <v>104034.70239246872</v>
      </c>
      <c r="J113" s="5">
        <v>111609.85277579867</v>
      </c>
      <c r="K113" s="5">
        <f t="shared" si="15"/>
        <v>117301.95526736441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36" t="s">
        <v>116</v>
      </c>
      <c r="C114" s="48">
        <v>1</v>
      </c>
      <c r="D114" s="5">
        <v>253317.16955502125</v>
      </c>
      <c r="E114" s="6">
        <f t="shared" si="12"/>
        <v>286552.38220064004</v>
      </c>
      <c r="F114" s="5">
        <v>260460.71373647283</v>
      </c>
      <c r="G114" s="5">
        <f t="shared" si="13"/>
        <v>284631.46797121753</v>
      </c>
      <c r="H114" s="5">
        <v>293219.6901033282</v>
      </c>
      <c r="I114" s="5">
        <f t="shared" si="14"/>
        <v>308467.11398870125</v>
      </c>
      <c r="J114" s="5">
        <v>330927.74225061625</v>
      </c>
      <c r="K114" s="5">
        <f t="shared" si="15"/>
        <v>347805.05710539769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36" t="s">
        <v>117</v>
      </c>
      <c r="C115" s="48">
        <v>1</v>
      </c>
      <c r="D115" s="5">
        <v>158203.49502048001</v>
      </c>
      <c r="E115" s="6">
        <f t="shared" si="12"/>
        <v>178959.79356716698</v>
      </c>
      <c r="F115" s="5">
        <v>162664.83358005754</v>
      </c>
      <c r="G115" s="5">
        <f t="shared" si="13"/>
        <v>177760.1301362869</v>
      </c>
      <c r="H115" s="5">
        <v>183123.70955610601</v>
      </c>
      <c r="I115" s="5">
        <f t="shared" si="14"/>
        <v>192646.14245302352</v>
      </c>
      <c r="J115" s="5">
        <v>206673.41860502123</v>
      </c>
      <c r="K115" s="5">
        <f t="shared" si="15"/>
        <v>217213.7629538773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ht="25.5" x14ac:dyDescent="0.2">
      <c r="A116" s="35">
        <v>114</v>
      </c>
      <c r="B116" s="36" t="s">
        <v>118</v>
      </c>
      <c r="C116" s="48">
        <v>1</v>
      </c>
      <c r="D116" s="5">
        <v>138140.7160842072</v>
      </c>
      <c r="E116" s="6">
        <f t="shared" si="12"/>
        <v>156264.7780344552</v>
      </c>
      <c r="F116" s="5">
        <v>142036.28427778184</v>
      </c>
      <c r="G116" s="5">
        <f t="shared" si="13"/>
        <v>155217.25145876</v>
      </c>
      <c r="H116" s="5">
        <v>159900.64168179152</v>
      </c>
      <c r="I116" s="5">
        <f t="shared" si="14"/>
        <v>168215.47504924468</v>
      </c>
      <c r="J116" s="5">
        <v>180463.8642020699</v>
      </c>
      <c r="K116" s="5">
        <f t="shared" si="15"/>
        <v>189667.52127637548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36" t="s">
        <v>119</v>
      </c>
      <c r="C117" s="48">
        <v>1</v>
      </c>
      <c r="D117" s="5">
        <v>1378630.4566070403</v>
      </c>
      <c r="E117" s="6">
        <f t="shared" si="12"/>
        <v>1559506.7725138839</v>
      </c>
      <c r="F117" s="5">
        <v>1417507.8354833587</v>
      </c>
      <c r="G117" s="5">
        <f t="shared" si="13"/>
        <v>1549052.5626162144</v>
      </c>
      <c r="H117" s="5">
        <v>1595792.3261317811</v>
      </c>
      <c r="I117" s="5">
        <f t="shared" si="14"/>
        <v>1678773.5270906338</v>
      </c>
      <c r="J117" s="5">
        <v>1801011.2192723281</v>
      </c>
      <c r="K117" s="5">
        <f t="shared" si="15"/>
        <v>1892862.7914552167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36" t="s">
        <v>120</v>
      </c>
      <c r="C118" s="48">
        <v>1</v>
      </c>
      <c r="D118" s="5">
        <v>312535.5567516</v>
      </c>
      <c r="E118" s="6">
        <f t="shared" si="12"/>
        <v>353540.22179740993</v>
      </c>
      <c r="F118" s="5">
        <v>321349.05945199513</v>
      </c>
      <c r="G118" s="5">
        <f t="shared" si="13"/>
        <v>351170.25216914027</v>
      </c>
      <c r="H118" s="5">
        <v>361766.15765111207</v>
      </c>
      <c r="I118" s="5">
        <f t="shared" si="14"/>
        <v>380577.99784896988</v>
      </c>
      <c r="J118" s="5">
        <v>408289.28552504512</v>
      </c>
      <c r="K118" s="5">
        <f t="shared" si="15"/>
        <v>429112.03908682242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36" t="s">
        <v>121</v>
      </c>
      <c r="C119" s="48">
        <v>1</v>
      </c>
      <c r="D119" s="5">
        <v>262284.74174448004</v>
      </c>
      <c r="E119" s="6">
        <f t="shared" si="12"/>
        <v>296696.49986135581</v>
      </c>
      <c r="F119" s="5">
        <v>269681.17146167433</v>
      </c>
      <c r="G119" s="5">
        <f t="shared" si="13"/>
        <v>294707.58417331771</v>
      </c>
      <c r="H119" s="5">
        <v>303599.83426407049</v>
      </c>
      <c r="I119" s="5">
        <f t="shared" si="14"/>
        <v>319387.02564580215</v>
      </c>
      <c r="J119" s="5">
        <v>342642.77295042999</v>
      </c>
      <c r="K119" s="5">
        <f t="shared" si="15"/>
        <v>360117.5543709019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36" t="s">
        <v>122</v>
      </c>
      <c r="C120" s="48">
        <v>1</v>
      </c>
      <c r="D120" s="5">
        <v>33785.356319769606</v>
      </c>
      <c r="E120" s="6">
        <f t="shared" si="12"/>
        <v>38217.995068923381</v>
      </c>
      <c r="F120" s="5">
        <v>34738.103367987103</v>
      </c>
      <c r="G120" s="5">
        <f t="shared" si="13"/>
        <v>37961.799360536308</v>
      </c>
      <c r="H120" s="5">
        <v>39107.225647259707</v>
      </c>
      <c r="I120" s="5">
        <f t="shared" si="14"/>
        <v>41140.801380917212</v>
      </c>
      <c r="J120" s="5">
        <v>44136.414865497303</v>
      </c>
      <c r="K120" s="5">
        <f t="shared" si="15"/>
        <v>46387.372023637668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36" t="s">
        <v>123</v>
      </c>
      <c r="C121" s="48">
        <v>1</v>
      </c>
      <c r="D121" s="5">
        <v>141854.70920846477</v>
      </c>
      <c r="E121" s="6">
        <f t="shared" si="12"/>
        <v>160466.04705661535</v>
      </c>
      <c r="F121" s="5">
        <v>145855.01200814347</v>
      </c>
      <c r="G121" s="5">
        <f t="shared" si="13"/>
        <v>159390.35712249918</v>
      </c>
      <c r="H121" s="5">
        <v>164199.66300298215</v>
      </c>
      <c r="I121" s="5">
        <f t="shared" si="14"/>
        <v>172738.04547913722</v>
      </c>
      <c r="J121" s="5">
        <v>185315.73966516566</v>
      </c>
      <c r="K121" s="5">
        <f t="shared" si="15"/>
        <v>194766.84238808911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36" t="s">
        <v>350</v>
      </c>
      <c r="C122" s="48">
        <v>1</v>
      </c>
      <c r="D122" s="5">
        <v>165495.01862275202</v>
      </c>
      <c r="E122" s="6">
        <f t="shared" si="12"/>
        <v>187207.96506605708</v>
      </c>
      <c r="F122" s="5">
        <v>170161.97814791364</v>
      </c>
      <c r="G122" s="5">
        <f t="shared" si="13"/>
        <v>185953.00972004002</v>
      </c>
      <c r="H122" s="5">
        <v>191563.79395620793</v>
      </c>
      <c r="I122" s="5">
        <f t="shared" si="14"/>
        <v>201525.11124193075</v>
      </c>
      <c r="J122" s="5">
        <v>216198.89785897627</v>
      </c>
      <c r="K122" s="5">
        <f t="shared" si="15"/>
        <v>227225.04164978405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36" t="s">
        <v>124</v>
      </c>
      <c r="C123" s="48">
        <v>1</v>
      </c>
      <c r="D123" s="5">
        <v>98101.897392031286</v>
      </c>
      <c r="E123" s="6">
        <f t="shared" si="12"/>
        <v>110972.86632986579</v>
      </c>
      <c r="F123" s="5">
        <v>100868.37089848657</v>
      </c>
      <c r="G123" s="5">
        <f t="shared" si="13"/>
        <v>110228.95571786612</v>
      </c>
      <c r="H123" s="5">
        <v>113554.90826922405</v>
      </c>
      <c r="I123" s="5">
        <f t="shared" si="14"/>
        <v>119459.7634992237</v>
      </c>
      <c r="J123" s="5">
        <v>128158.06947264627</v>
      </c>
      <c r="K123" s="5">
        <f t="shared" si="15"/>
        <v>134694.13101575122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ht="25.5" x14ac:dyDescent="0.2">
      <c r="A124" s="35">
        <v>122</v>
      </c>
      <c r="B124" s="36" t="s">
        <v>125</v>
      </c>
      <c r="C124" s="48">
        <v>1</v>
      </c>
      <c r="D124" s="5">
        <v>63638.134560000006</v>
      </c>
      <c r="E124" s="6">
        <f t="shared" si="12"/>
        <v>71987.457814272013</v>
      </c>
      <c r="F124" s="5">
        <v>65432.729954591996</v>
      </c>
      <c r="G124" s="5">
        <f t="shared" si="13"/>
        <v>71504.887294378132</v>
      </c>
      <c r="H124" s="5">
        <v>73662.413515891196</v>
      </c>
      <c r="I124" s="5">
        <f t="shared" si="14"/>
        <v>77492.859018717543</v>
      </c>
      <c r="J124" s="5">
        <v>83135.39989403481</v>
      </c>
      <c r="K124" s="5">
        <f t="shared" si="15"/>
        <v>87375.305288630581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36" t="s">
        <v>126</v>
      </c>
      <c r="C125" s="48">
        <v>1</v>
      </c>
      <c r="D125" s="5">
        <v>93018.89707219202</v>
      </c>
      <c r="E125" s="6">
        <f t="shared" si="12"/>
        <v>105222.97636806361</v>
      </c>
      <c r="F125" s="5">
        <v>95642.029969627838</v>
      </c>
      <c r="G125" s="5">
        <f t="shared" si="13"/>
        <v>104517.61035080929</v>
      </c>
      <c r="H125" s="5">
        <v>107671.23373900371</v>
      </c>
      <c r="I125" s="5">
        <f t="shared" si="14"/>
        <v>113270.13789343191</v>
      </c>
      <c r="J125" s="5">
        <v>121517.7543978396</v>
      </c>
      <c r="K125" s="5">
        <f t="shared" si="15"/>
        <v>127715.15987212941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36" t="s">
        <v>296</v>
      </c>
      <c r="C126" s="48">
        <v>1</v>
      </c>
      <c r="D126" s="5">
        <v>129078.29631485062</v>
      </c>
      <c r="E126" s="6">
        <f t="shared" si="12"/>
        <v>146013.36879135904</v>
      </c>
      <c r="F126" s="5">
        <v>132718.30427092942</v>
      </c>
      <c r="G126" s="5">
        <f t="shared" si="13"/>
        <v>145034.56290727167</v>
      </c>
      <c r="H126" s="5">
        <v>149410.70955036589</v>
      </c>
      <c r="I126" s="5">
        <f t="shared" si="14"/>
        <v>157180.06644698491</v>
      </c>
      <c r="J126" s="5">
        <v>168624.92679854293</v>
      </c>
      <c r="K126" s="5">
        <f t="shared" si="15"/>
        <v>177224.79806526861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36" t="s">
        <v>127</v>
      </c>
      <c r="C127" s="48">
        <v>1</v>
      </c>
      <c r="D127" s="5">
        <v>156121.87008600001</v>
      </c>
      <c r="E127" s="6">
        <f t="shared" si="12"/>
        <v>176605.05944128323</v>
      </c>
      <c r="F127" s="5">
        <v>160524.50682242523</v>
      </c>
      <c r="G127" s="5">
        <f t="shared" si="13"/>
        <v>175421.1810555463</v>
      </c>
      <c r="H127" s="5">
        <v>180714.18706194675</v>
      </c>
      <c r="I127" s="5">
        <f t="shared" si="14"/>
        <v>190111.32478916799</v>
      </c>
      <c r="J127" s="5">
        <v>203954.0315181131</v>
      </c>
      <c r="K127" s="5">
        <f t="shared" si="15"/>
        <v>214355.68712553688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36" t="s">
        <v>128</v>
      </c>
      <c r="C128" s="48">
        <v>1</v>
      </c>
      <c r="D128" s="5">
        <v>124656</v>
      </c>
      <c r="E128" s="6">
        <f t="shared" si="12"/>
        <v>141010.86720000001</v>
      </c>
      <c r="F128" s="5">
        <v>128171.29919999998</v>
      </c>
      <c r="G128" s="5">
        <f t="shared" si="13"/>
        <v>140065.59576575996</v>
      </c>
      <c r="H128" s="5">
        <v>144291.81311999998</v>
      </c>
      <c r="I128" s="5">
        <f t="shared" si="14"/>
        <v>151794.98740223999</v>
      </c>
      <c r="J128" s="5">
        <v>162847.74028723198</v>
      </c>
      <c r="K128" s="5">
        <f t="shared" si="15"/>
        <v>171152.9750418808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36" t="s">
        <v>129</v>
      </c>
      <c r="C129" s="48">
        <v>1</v>
      </c>
      <c r="D129" s="5">
        <v>103880</v>
      </c>
      <c r="E129" s="6">
        <f t="shared" si="12"/>
        <v>117509.056</v>
      </c>
      <c r="F129" s="5">
        <v>106809.416</v>
      </c>
      <c r="G129" s="5">
        <f t="shared" si="13"/>
        <v>116721.3298048</v>
      </c>
      <c r="H129" s="5">
        <v>120243.1776</v>
      </c>
      <c r="I129" s="5">
        <f t="shared" si="14"/>
        <v>126495.8228352</v>
      </c>
      <c r="J129" s="5">
        <v>135706.45023935998</v>
      </c>
      <c r="K129" s="5">
        <f t="shared" si="15"/>
        <v>142627.47920156733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36" t="s">
        <v>130</v>
      </c>
      <c r="C130" s="48">
        <v>1</v>
      </c>
      <c r="D130" s="5">
        <v>101797.29562766402</v>
      </c>
      <c r="E130" s="6">
        <f t="shared" si="12"/>
        <v>115153.10081401354</v>
      </c>
      <c r="F130" s="5">
        <v>104667.97936436415</v>
      </c>
      <c r="G130" s="5">
        <f t="shared" si="13"/>
        <v>114381.16784937713</v>
      </c>
      <c r="H130" s="5">
        <v>117832.40563493365</v>
      </c>
      <c r="I130" s="5">
        <f t="shared" si="14"/>
        <v>123959.69072795019</v>
      </c>
      <c r="J130" s="5">
        <v>132985.65299958613</v>
      </c>
      <c r="K130" s="5">
        <f t="shared" si="15"/>
        <v>139767.92130256502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36" t="s">
        <v>131</v>
      </c>
      <c r="C131" s="48">
        <v>1</v>
      </c>
      <c r="D131" s="5">
        <v>104081.24672400001</v>
      </c>
      <c r="E131" s="6">
        <f t="shared" ref="E131:E162" si="16">+D131+(D131*M131)</f>
        <v>117736.70629418881</v>
      </c>
      <c r="F131" s="5">
        <v>107016.33788161681</v>
      </c>
      <c r="G131" s="5">
        <f t="shared" ref="G131:G162" si="17">+F131+(F131*N131)</f>
        <v>116947.45403703085</v>
      </c>
      <c r="H131" s="5">
        <v>120476.1247079645</v>
      </c>
      <c r="I131" s="5">
        <f t="shared" ref="I131:I162" si="18">H131+(H131*O131)</f>
        <v>126740.88319277865</v>
      </c>
      <c r="J131" s="5">
        <v>135969.35434540873</v>
      </c>
      <c r="K131" s="5">
        <f t="shared" ref="K131:K162" si="19">J131+(J131*P131)</f>
        <v>142903.79141702456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36" t="s">
        <v>229</v>
      </c>
      <c r="C132" s="48">
        <v>1</v>
      </c>
      <c r="D132" s="5">
        <v>51632.090363751202</v>
      </c>
      <c r="E132" s="6">
        <f t="shared" si="16"/>
        <v>58406.22061947536</v>
      </c>
      <c r="F132" s="5">
        <v>53088.115312008988</v>
      </c>
      <c r="G132" s="5">
        <f t="shared" si="17"/>
        <v>58014.692412963421</v>
      </c>
      <c r="H132" s="5">
        <v>59765.17723784929</v>
      </c>
      <c r="I132" s="5">
        <f t="shared" si="18"/>
        <v>62872.966454217451</v>
      </c>
      <c r="J132" s="5">
        <v>67450.979030636707</v>
      </c>
      <c r="K132" s="5">
        <f t="shared" si="19"/>
        <v>70890.978961199173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36" t="s">
        <v>132</v>
      </c>
      <c r="C133" s="48">
        <v>1</v>
      </c>
      <c r="D133" s="5">
        <v>18411.232488902519</v>
      </c>
      <c r="E133" s="6">
        <f t="shared" si="16"/>
        <v>20826.786191446528</v>
      </c>
      <c r="F133" s="5">
        <v>18930.42924508957</v>
      </c>
      <c r="G133" s="5">
        <f t="shared" si="17"/>
        <v>20687.173079033881</v>
      </c>
      <c r="H133" s="5">
        <v>21311.369830554446</v>
      </c>
      <c r="I133" s="5">
        <f t="shared" si="18"/>
        <v>22419.561061743276</v>
      </c>
      <c r="J133" s="5">
        <v>24052.011990763749</v>
      </c>
      <c r="K133" s="5">
        <f t="shared" si="19"/>
        <v>25278.664602292702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36" t="s">
        <v>135</v>
      </c>
      <c r="C134" s="48">
        <v>1</v>
      </c>
      <c r="D134" s="5">
        <v>4840.7094710316096</v>
      </c>
      <c r="E134" s="6">
        <f t="shared" si="16"/>
        <v>5475.8105536309567</v>
      </c>
      <c r="F134" s="5">
        <v>4977.2174781147014</v>
      </c>
      <c r="G134" s="5">
        <f t="shared" si="17"/>
        <v>5439.1032600837461</v>
      </c>
      <c r="H134" s="5">
        <v>5603.2180269085093</v>
      </c>
      <c r="I134" s="5">
        <f t="shared" si="18"/>
        <v>5894.5853643077517</v>
      </c>
      <c r="J134" s="5">
        <v>6323.7918651689433</v>
      </c>
      <c r="K134" s="5">
        <f t="shared" si="19"/>
        <v>6646.3052502925593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36" t="s">
        <v>136</v>
      </c>
      <c r="C135" s="48">
        <v>1</v>
      </c>
      <c r="D135" s="5">
        <v>17799.142164764697</v>
      </c>
      <c r="E135" s="6">
        <f t="shared" si="16"/>
        <v>20134.389616781824</v>
      </c>
      <c r="F135" s="5">
        <v>18301.077973811061</v>
      </c>
      <c r="G135" s="5">
        <f t="shared" si="17"/>
        <v>19999.418009780729</v>
      </c>
      <c r="H135" s="5">
        <v>20602.863038558433</v>
      </c>
      <c r="I135" s="5">
        <f t="shared" si="18"/>
        <v>21674.211916563472</v>
      </c>
      <c r="J135" s="5">
        <v>23252.391225317049</v>
      </c>
      <c r="K135" s="5">
        <f t="shared" si="19"/>
        <v>24438.263177808218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36" t="s">
        <v>231</v>
      </c>
      <c r="C136" s="48">
        <v>1</v>
      </c>
      <c r="D136" s="5">
        <v>17815.776877068212</v>
      </c>
      <c r="E136" s="6">
        <f t="shared" si="16"/>
        <v>20153.206803339563</v>
      </c>
      <c r="F136" s="5">
        <v>18318.181785001536</v>
      </c>
      <c r="G136" s="5">
        <f t="shared" si="17"/>
        <v>20018.109054649678</v>
      </c>
      <c r="H136" s="5">
        <v>20622.118050743997</v>
      </c>
      <c r="I136" s="5">
        <f t="shared" si="18"/>
        <v>21694.468189382686</v>
      </c>
      <c r="J136" s="5">
        <v>23274.122432069675</v>
      </c>
      <c r="K136" s="5">
        <f t="shared" si="19"/>
        <v>24461.102676105227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36" t="s">
        <v>138</v>
      </c>
      <c r="C137" s="48">
        <v>1</v>
      </c>
      <c r="D137" s="5">
        <v>20955.108299304367</v>
      </c>
      <c r="E137" s="6">
        <f t="shared" si="16"/>
        <v>23704.418508173101</v>
      </c>
      <c r="F137" s="5">
        <v>21546.04235334475</v>
      </c>
      <c r="G137" s="5">
        <f t="shared" si="17"/>
        <v>23545.515083735143</v>
      </c>
      <c r="H137" s="5">
        <v>24255.956958610794</v>
      </c>
      <c r="I137" s="5">
        <f t="shared" si="18"/>
        <v>25517.266720458556</v>
      </c>
      <c r="J137" s="5">
        <v>27375.273023488142</v>
      </c>
      <c r="K137" s="5">
        <f t="shared" si="19"/>
        <v>28771.411947686036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36" t="s">
        <v>139</v>
      </c>
      <c r="C138" s="48">
        <v>1</v>
      </c>
      <c r="D138" s="5">
        <v>55578.452890050605</v>
      </c>
      <c r="E138" s="6">
        <f t="shared" si="16"/>
        <v>62870.345909225245</v>
      </c>
      <c r="F138" s="5">
        <v>57145.765261550034</v>
      </c>
      <c r="G138" s="5">
        <f t="shared" si="17"/>
        <v>62448.892277821877</v>
      </c>
      <c r="H138" s="5">
        <v>64333.170789291376</v>
      </c>
      <c r="I138" s="5">
        <f t="shared" si="18"/>
        <v>67678.495670334523</v>
      </c>
      <c r="J138" s="5">
        <v>72606.416552794253</v>
      </c>
      <c r="K138" s="5">
        <f t="shared" si="19"/>
        <v>76309.343796986766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36" t="s">
        <v>140</v>
      </c>
      <c r="C139" s="48">
        <v>1</v>
      </c>
      <c r="D139" s="5">
        <v>74938.497641280002</v>
      </c>
      <c r="E139" s="6">
        <f t="shared" si="16"/>
        <v>84770.428531815938</v>
      </c>
      <c r="F139" s="5">
        <v>77051.763274764104</v>
      </c>
      <c r="G139" s="5">
        <f t="shared" si="17"/>
        <v>84202.166906662213</v>
      </c>
      <c r="H139" s="5">
        <v>86742.809789734427</v>
      </c>
      <c r="I139" s="5">
        <f t="shared" si="18"/>
        <v>91253.435898800613</v>
      </c>
      <c r="J139" s="5">
        <v>97897.935128694269</v>
      </c>
      <c r="K139" s="5">
        <f t="shared" si="19"/>
        <v>102890.72982025768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36" t="s">
        <v>141</v>
      </c>
      <c r="C140" s="48">
        <v>1</v>
      </c>
      <c r="D140" s="5">
        <v>517916.06547407998</v>
      </c>
      <c r="E140" s="6">
        <f t="shared" si="16"/>
        <v>585866.65326427924</v>
      </c>
      <c r="F140" s="5">
        <v>532521.29852044908</v>
      </c>
      <c r="G140" s="5">
        <f t="shared" si="17"/>
        <v>581939.27502314677</v>
      </c>
      <c r="H140" s="5">
        <v>599498.20410755707</v>
      </c>
      <c r="I140" s="5">
        <f t="shared" si="18"/>
        <v>630672.11072115006</v>
      </c>
      <c r="J140" s="5">
        <v>676593.67315578891</v>
      </c>
      <c r="K140" s="5">
        <f t="shared" si="19"/>
        <v>711099.95048673416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36" t="s">
        <v>193</v>
      </c>
      <c r="C141" s="48">
        <v>1</v>
      </c>
      <c r="D141" s="5">
        <v>40975.879663092361</v>
      </c>
      <c r="E141" s="6">
        <f t="shared" si="16"/>
        <v>46351.915074890079</v>
      </c>
      <c r="F141" s="5">
        <v>42131.399469591561</v>
      </c>
      <c r="G141" s="5">
        <f t="shared" si="17"/>
        <v>46041.19334036966</v>
      </c>
      <c r="H141" s="5">
        <v>47430.400227622667</v>
      </c>
      <c r="I141" s="5">
        <f t="shared" si="18"/>
        <v>49896.781039459049</v>
      </c>
      <c r="J141" s="5">
        <v>53529.949696894946</v>
      </c>
      <c r="K141" s="5">
        <f t="shared" si="19"/>
        <v>56259.977131436586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36" t="s">
        <v>194</v>
      </c>
      <c r="C142" s="48">
        <v>1</v>
      </c>
      <c r="D142" s="5">
        <v>46136.20123476001</v>
      </c>
      <c r="E142" s="6">
        <f t="shared" si="16"/>
        <v>52189.270836760523</v>
      </c>
      <c r="F142" s="5">
        <v>47437.242109580242</v>
      </c>
      <c r="G142" s="5">
        <f t="shared" si="17"/>
        <v>51839.418177349289</v>
      </c>
      <c r="H142" s="5">
        <v>53403.57565325941</v>
      </c>
      <c r="I142" s="5">
        <f t="shared" si="18"/>
        <v>56180.561587228898</v>
      </c>
      <c r="J142" s="5">
        <v>60271.275482268567</v>
      </c>
      <c r="K142" s="5">
        <f t="shared" si="19"/>
        <v>63345.110531864266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36" t="s">
        <v>142</v>
      </c>
      <c r="C143" s="48">
        <v>1</v>
      </c>
      <c r="D143" s="5">
        <v>301252</v>
      </c>
      <c r="E143" s="6">
        <f t="shared" si="16"/>
        <v>340776.26240000001</v>
      </c>
      <c r="F143" s="5">
        <v>390716</v>
      </c>
      <c r="G143" s="5">
        <f t="shared" si="17"/>
        <v>426974.4448</v>
      </c>
      <c r="H143" s="5">
        <v>291357.59999999998</v>
      </c>
      <c r="I143" s="5">
        <f t="shared" si="18"/>
        <v>306508.19519999996</v>
      </c>
      <c r="J143" s="5">
        <v>267300</v>
      </c>
      <c r="K143" s="5">
        <f t="shared" si="19"/>
        <v>280932.3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3" t="s">
        <v>143</v>
      </c>
      <c r="C144" s="48">
        <v>1</v>
      </c>
      <c r="D144" s="5">
        <v>308368.41599491204</v>
      </c>
      <c r="E144" s="6">
        <f t="shared" si="16"/>
        <v>348826.35217344452</v>
      </c>
      <c r="F144" s="5">
        <v>317064.40532596858</v>
      </c>
      <c r="G144" s="5">
        <f t="shared" si="17"/>
        <v>346487.98214021843</v>
      </c>
      <c r="H144" s="5">
        <v>356942.60888243059</v>
      </c>
      <c r="I144" s="5">
        <f t="shared" si="18"/>
        <v>375503.62454431696</v>
      </c>
      <c r="J144" s="5">
        <v>402845.42838471115</v>
      </c>
      <c r="K144" s="5">
        <f t="shared" si="19"/>
        <v>423390.54523233144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4" t="s">
        <v>195</v>
      </c>
      <c r="C145" s="48">
        <v>1</v>
      </c>
      <c r="D145" s="5">
        <v>99828.825038746756</v>
      </c>
      <c r="E145" s="6">
        <f t="shared" si="16"/>
        <v>112926.36688383033</v>
      </c>
      <c r="F145" s="5">
        <v>102643.99790483942</v>
      </c>
      <c r="G145" s="5">
        <f t="shared" si="17"/>
        <v>112169.36091040852</v>
      </c>
      <c r="H145" s="5">
        <v>115553.86155885014</v>
      </c>
      <c r="I145" s="5">
        <f t="shared" si="18"/>
        <v>121562.66235991035</v>
      </c>
      <c r="J145" s="5">
        <v>130414.08815531827</v>
      </c>
      <c r="K145" s="5">
        <f t="shared" si="19"/>
        <v>137065.20665123951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4" t="s">
        <v>144</v>
      </c>
      <c r="C146" s="48">
        <v>1</v>
      </c>
      <c r="D146" s="5">
        <v>201213.36796579199</v>
      </c>
      <c r="E146" s="6">
        <f t="shared" si="16"/>
        <v>227612.5618429039</v>
      </c>
      <c r="F146" s="5">
        <v>206887.58494242732</v>
      </c>
      <c r="G146" s="5">
        <f t="shared" si="17"/>
        <v>226086.75282508458</v>
      </c>
      <c r="H146" s="5">
        <v>232908.49768776353</v>
      </c>
      <c r="I146" s="5">
        <f t="shared" si="18"/>
        <v>245019.73956752723</v>
      </c>
      <c r="J146" s="5">
        <v>262860.53049040993</v>
      </c>
      <c r="K146" s="5">
        <f t="shared" si="19"/>
        <v>276266.41754542082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4" t="s">
        <v>145</v>
      </c>
      <c r="C147" s="48">
        <v>1</v>
      </c>
      <c r="D147" s="5">
        <v>205188.74354160004</v>
      </c>
      <c r="E147" s="6">
        <f t="shared" si="16"/>
        <v>232109.50669425796</v>
      </c>
      <c r="F147" s="5">
        <v>210975.06610947318</v>
      </c>
      <c r="G147" s="5">
        <f t="shared" si="17"/>
        <v>230553.55224443227</v>
      </c>
      <c r="H147" s="5">
        <v>237510.0744242729</v>
      </c>
      <c r="I147" s="5">
        <f t="shared" si="18"/>
        <v>249860.5982943351</v>
      </c>
      <c r="J147" s="5">
        <v>268053.86999523436</v>
      </c>
      <c r="K147" s="5">
        <f t="shared" si="19"/>
        <v>281724.61736499134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4" t="s">
        <v>146</v>
      </c>
      <c r="C148" s="48">
        <v>1</v>
      </c>
      <c r="D148" s="5">
        <v>30773.579500286145</v>
      </c>
      <c r="E148" s="6">
        <f t="shared" si="16"/>
        <v>34811.073130723686</v>
      </c>
      <c r="F148" s="5">
        <v>31641.394442194214</v>
      </c>
      <c r="G148" s="5">
        <f t="shared" si="17"/>
        <v>34577.715846429841</v>
      </c>
      <c r="H148" s="5">
        <v>35621.033743171218</v>
      </c>
      <c r="I148" s="5">
        <f t="shared" si="18"/>
        <v>37473.327497816121</v>
      </c>
      <c r="J148" s="5">
        <v>40201.898682543033</v>
      </c>
      <c r="K148" s="5">
        <f t="shared" si="19"/>
        <v>42252.195515352731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4" t="s">
        <v>196</v>
      </c>
      <c r="C149" s="48">
        <v>1</v>
      </c>
      <c r="D149" s="5">
        <v>293209.581590708</v>
      </c>
      <c r="E149" s="6">
        <f t="shared" si="16"/>
        <v>331678.67869540886</v>
      </c>
      <c r="F149" s="5">
        <v>301478.09179156594</v>
      </c>
      <c r="G149" s="5">
        <f t="shared" si="17"/>
        <v>329455.25870982325</v>
      </c>
      <c r="H149" s="5">
        <v>339395.95488287631</v>
      </c>
      <c r="I149" s="5">
        <f t="shared" si="18"/>
        <v>357044.54453678586</v>
      </c>
      <c r="J149" s="5">
        <v>383042.27468081418</v>
      </c>
      <c r="K149" s="5">
        <f t="shared" si="19"/>
        <v>402577.43068953569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4" t="s">
        <v>197</v>
      </c>
      <c r="C150" s="48">
        <v>1</v>
      </c>
      <c r="D150" s="5">
        <v>250382.89947704537</v>
      </c>
      <c r="E150" s="6">
        <f t="shared" si="16"/>
        <v>283233.13588843372</v>
      </c>
      <c r="F150" s="5">
        <v>257443.69724229805</v>
      </c>
      <c r="G150" s="5">
        <f t="shared" si="17"/>
        <v>281334.47234638332</v>
      </c>
      <c r="H150" s="5">
        <v>289823.21380266955</v>
      </c>
      <c r="I150" s="5">
        <f t="shared" si="18"/>
        <v>304894.02092040837</v>
      </c>
      <c r="J150" s="5">
        <v>327094.47909769288</v>
      </c>
      <c r="K150" s="5">
        <f t="shared" si="19"/>
        <v>343776.2975316752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4" t="s">
        <v>147</v>
      </c>
      <c r="C151" s="48">
        <v>1</v>
      </c>
      <c r="D151" s="5">
        <v>58861.396435159324</v>
      </c>
      <c r="E151" s="6">
        <f t="shared" si="16"/>
        <v>66584.011647452222</v>
      </c>
      <c r="F151" s="5">
        <v>60521.287814630821</v>
      </c>
      <c r="G151" s="5">
        <f t="shared" si="17"/>
        <v>66137.663323828558</v>
      </c>
      <c r="H151" s="5">
        <v>68133.243601625625</v>
      </c>
      <c r="I151" s="5">
        <f t="shared" si="18"/>
        <v>71676.172268910159</v>
      </c>
      <c r="J151" s="5">
        <v>76895.178728794679</v>
      </c>
      <c r="K151" s="5">
        <f t="shared" si="19"/>
        <v>80816.832843963202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4" t="s">
        <v>198</v>
      </c>
      <c r="C152" s="48">
        <v>1</v>
      </c>
      <c r="D152" s="5">
        <v>29464.90843315946</v>
      </c>
      <c r="E152" s="6">
        <f t="shared" si="16"/>
        <v>33330.70441958998</v>
      </c>
      <c r="F152" s="5">
        <v>30295.818850974556</v>
      </c>
      <c r="G152" s="5">
        <f t="shared" si="17"/>
        <v>33107.270840344994</v>
      </c>
      <c r="H152" s="5">
        <v>34106.220809550738</v>
      </c>
      <c r="I152" s="5">
        <f t="shared" si="18"/>
        <v>35879.744291647374</v>
      </c>
      <c r="J152" s="5">
        <v>38492.280805658964</v>
      </c>
      <c r="K152" s="5">
        <f t="shared" si="19"/>
        <v>40455.38712674757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4" t="s">
        <v>148</v>
      </c>
      <c r="C153" s="48">
        <v>1</v>
      </c>
      <c r="D153" s="5">
        <v>355660.48880544008</v>
      </c>
      <c r="E153" s="6">
        <f t="shared" si="16"/>
        <v>402323.1449367138</v>
      </c>
      <c r="F153" s="5">
        <v>365690.11458975344</v>
      </c>
      <c r="G153" s="5">
        <f t="shared" si="17"/>
        <v>399626.15722368256</v>
      </c>
      <c r="H153" s="5">
        <v>411684.12900207296</v>
      </c>
      <c r="I153" s="5">
        <f t="shared" si="18"/>
        <v>433091.70371018077</v>
      </c>
      <c r="J153" s="5">
        <v>464626.70799173956</v>
      </c>
      <c r="K153" s="5">
        <f t="shared" si="19"/>
        <v>488322.67009931826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3" t="s">
        <v>149</v>
      </c>
      <c r="C154" s="48">
        <v>1</v>
      </c>
      <c r="D154" s="5">
        <v>29464.90843315946</v>
      </c>
      <c r="E154" s="6">
        <f t="shared" si="16"/>
        <v>33330.70441958998</v>
      </c>
      <c r="F154" s="5">
        <v>30295.818850974556</v>
      </c>
      <c r="G154" s="5">
        <f t="shared" si="17"/>
        <v>33107.270840344994</v>
      </c>
      <c r="H154" s="5">
        <v>34106.220809550738</v>
      </c>
      <c r="I154" s="5">
        <f t="shared" si="18"/>
        <v>35879.744291647374</v>
      </c>
      <c r="J154" s="5">
        <v>38492.280805658964</v>
      </c>
      <c r="K154" s="5">
        <f t="shared" si="19"/>
        <v>40455.38712674757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3" t="s">
        <v>150</v>
      </c>
      <c r="C155" s="48">
        <v>1</v>
      </c>
      <c r="D155" s="5">
        <v>29437.396847320844</v>
      </c>
      <c r="E155" s="6">
        <f t="shared" si="16"/>
        <v>33299.583313689342</v>
      </c>
      <c r="F155" s="5">
        <v>30267.531438415292</v>
      </c>
      <c r="G155" s="5">
        <f t="shared" si="17"/>
        <v>33076.358355900229</v>
      </c>
      <c r="H155" s="5">
        <v>34074.375598710823</v>
      </c>
      <c r="I155" s="5">
        <f t="shared" si="18"/>
        <v>35846.243129843788</v>
      </c>
      <c r="J155" s="5">
        <v>38456.340300705036</v>
      </c>
      <c r="K155" s="5">
        <f t="shared" si="19"/>
        <v>40417.613656040994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3" t="s">
        <v>151</v>
      </c>
      <c r="C156" s="48">
        <v>1</v>
      </c>
      <c r="D156" s="5">
        <v>125894.94098701492</v>
      </c>
      <c r="E156" s="6">
        <f t="shared" si="16"/>
        <v>142412.35724451128</v>
      </c>
      <c r="F156" s="5">
        <v>129445.17832284873</v>
      </c>
      <c r="G156" s="5">
        <f t="shared" si="17"/>
        <v>141457.69087120908</v>
      </c>
      <c r="H156" s="5">
        <v>145725.9120912895</v>
      </c>
      <c r="I156" s="5">
        <f t="shared" si="18"/>
        <v>153303.65952003654</v>
      </c>
      <c r="J156" s="5">
        <v>164466.26438622933</v>
      </c>
      <c r="K156" s="5">
        <f t="shared" si="19"/>
        <v>172854.04386992703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3" t="s">
        <v>152</v>
      </c>
      <c r="C157" s="48">
        <v>1</v>
      </c>
      <c r="D157" s="5">
        <v>159982.38799176365</v>
      </c>
      <c r="E157" s="6">
        <f t="shared" si="16"/>
        <v>180972.07729628304</v>
      </c>
      <c r="F157" s="5">
        <v>164493.89133313138</v>
      </c>
      <c r="G157" s="5">
        <f t="shared" si="17"/>
        <v>179758.92444884597</v>
      </c>
      <c r="H157" s="5">
        <v>185182.81374822627</v>
      </c>
      <c r="I157" s="5">
        <f t="shared" si="18"/>
        <v>194812.32006313404</v>
      </c>
      <c r="J157" s="5">
        <v>208997.32359624817</v>
      </c>
      <c r="K157" s="5">
        <f t="shared" si="19"/>
        <v>219656.18709965682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3" t="s">
        <v>544</v>
      </c>
      <c r="C158" s="48">
        <v>1</v>
      </c>
      <c r="D158" s="5">
        <v>301252</v>
      </c>
      <c r="E158" s="6">
        <f t="shared" si="16"/>
        <v>340776.26240000001</v>
      </c>
      <c r="F158" s="5">
        <v>309747.3064</v>
      </c>
      <c r="G158" s="5">
        <f t="shared" si="17"/>
        <v>338491.85643391998</v>
      </c>
      <c r="H158" s="5">
        <v>348705.21503999998</v>
      </c>
      <c r="I158" s="5">
        <f t="shared" si="18"/>
        <v>366837.88622207998</v>
      </c>
      <c r="J158" s="5">
        <v>393548.70569414395</v>
      </c>
      <c r="K158" s="5">
        <f t="shared" si="19"/>
        <v>413619.68968454527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3" t="s">
        <v>545</v>
      </c>
      <c r="C159" s="48">
        <v>1</v>
      </c>
      <c r="D159" s="5">
        <v>332416</v>
      </c>
      <c r="E159" s="6">
        <f t="shared" si="16"/>
        <v>376028.9792</v>
      </c>
      <c r="F159" s="5">
        <v>341790.1312</v>
      </c>
      <c r="G159" s="5">
        <f t="shared" si="17"/>
        <v>373508.25537536002</v>
      </c>
      <c r="H159" s="5">
        <v>384778.16832</v>
      </c>
      <c r="I159" s="5">
        <f t="shared" si="18"/>
        <v>404786.63307263999</v>
      </c>
      <c r="J159" s="5">
        <v>434260.640765952</v>
      </c>
      <c r="K159" s="5">
        <f t="shared" si="19"/>
        <v>456407.93344501557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3" t="s">
        <v>201</v>
      </c>
      <c r="C160" s="48">
        <v>1</v>
      </c>
      <c r="D160" s="5">
        <v>68332.149057056347</v>
      </c>
      <c r="E160" s="6">
        <f t="shared" si="16"/>
        <v>77297.327013342147</v>
      </c>
      <c r="F160" s="5">
        <v>70259.115660465337</v>
      </c>
      <c r="G160" s="5">
        <f t="shared" si="17"/>
        <v>76779.161593756522</v>
      </c>
      <c r="H160" s="5">
        <v>79095.829176523868</v>
      </c>
      <c r="I160" s="5">
        <f t="shared" si="18"/>
        <v>83208.812293703115</v>
      </c>
      <c r="J160" s="5">
        <v>89267.552808624838</v>
      </c>
      <c r="K160" s="5">
        <f t="shared" si="19"/>
        <v>93820.198001864701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3" t="s">
        <v>202</v>
      </c>
      <c r="C161" s="48">
        <v>1</v>
      </c>
      <c r="D161" s="5">
        <v>138029.24215080001</v>
      </c>
      <c r="E161" s="6">
        <f t="shared" si="16"/>
        <v>156138.67872098499</v>
      </c>
      <c r="F161" s="5">
        <v>141921.66677945256</v>
      </c>
      <c r="G161" s="5">
        <f t="shared" si="17"/>
        <v>155091.99745658576</v>
      </c>
      <c r="H161" s="5">
        <v>159771.60837439401</v>
      </c>
      <c r="I161" s="5">
        <f t="shared" si="18"/>
        <v>168079.73200986249</v>
      </c>
      <c r="J161" s="5">
        <v>180318.23721134107</v>
      </c>
      <c r="K161" s="5">
        <f t="shared" si="19"/>
        <v>189514.46730911947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3" t="s">
        <v>204</v>
      </c>
      <c r="C162" s="48">
        <v>1</v>
      </c>
      <c r="D162" s="5">
        <v>500056.89080256002</v>
      </c>
      <c r="E162" s="6">
        <f t="shared" si="16"/>
        <v>565664.35487585585</v>
      </c>
      <c r="F162" s="5">
        <v>514158.49512319226</v>
      </c>
      <c r="G162" s="5">
        <f t="shared" si="17"/>
        <v>561872.40347062447</v>
      </c>
      <c r="H162" s="5">
        <v>578825.85224177933</v>
      </c>
      <c r="I162" s="5">
        <f t="shared" si="18"/>
        <v>608924.79655835184</v>
      </c>
      <c r="J162" s="5">
        <v>653262.8568400722</v>
      </c>
      <c r="K162" s="5">
        <f t="shared" si="19"/>
        <v>686579.26253891585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3" t="s">
        <v>157</v>
      </c>
      <c r="C163" s="48">
        <v>1</v>
      </c>
      <c r="D163" s="5">
        <v>49958.998427520004</v>
      </c>
      <c r="E163" s="6">
        <f t="shared" ref="E163:E184" si="20">+D163+(D163*M163)</f>
        <v>56513.61902121063</v>
      </c>
      <c r="F163" s="5">
        <v>51367.842183176072</v>
      </c>
      <c r="G163" s="5">
        <f t="shared" ref="G163:G184" si="21">+F163+(F163*N163)</f>
        <v>56134.777937774808</v>
      </c>
      <c r="H163" s="5">
        <v>57828.539859822959</v>
      </c>
      <c r="I163" s="5">
        <f t="shared" ref="I163:I184" si="22">H163+(H163*O163)</f>
        <v>60835.623932533752</v>
      </c>
      <c r="J163" s="5">
        <v>65265.290085796194</v>
      </c>
      <c r="K163" s="5">
        <f t="shared" ref="K163:K185" si="23">J163+(J163*P163)</f>
        <v>68593.819880171795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3" t="s">
        <v>269</v>
      </c>
      <c r="C164" s="48">
        <v>1</v>
      </c>
      <c r="D164" s="5">
        <v>175019.91178089601</v>
      </c>
      <c r="E164" s="6">
        <f t="shared" si="20"/>
        <v>197982.52420654957</v>
      </c>
      <c r="F164" s="5">
        <v>179955.47329311731</v>
      </c>
      <c r="G164" s="5">
        <f t="shared" si="21"/>
        <v>196655.34121471859</v>
      </c>
      <c r="H164" s="5">
        <v>202589.04828462275</v>
      </c>
      <c r="I164" s="5">
        <f t="shared" si="22"/>
        <v>213123.67879542313</v>
      </c>
      <c r="J164" s="5">
        <v>228641.99989402524</v>
      </c>
      <c r="K164" s="5">
        <f t="shared" si="23"/>
        <v>240302.74188862054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3" t="s">
        <v>205</v>
      </c>
      <c r="C165" s="48">
        <v>1</v>
      </c>
      <c r="D165" s="5">
        <v>131142.37087224002</v>
      </c>
      <c r="E165" s="6">
        <f t="shared" si="20"/>
        <v>148348.24993067791</v>
      </c>
      <c r="F165" s="5">
        <v>134840.58573083716</v>
      </c>
      <c r="G165" s="5">
        <f t="shared" si="21"/>
        <v>147353.79208665885</v>
      </c>
      <c r="H165" s="5">
        <v>151799.91713203525</v>
      </c>
      <c r="I165" s="5">
        <f t="shared" si="22"/>
        <v>159693.51282290107</v>
      </c>
      <c r="J165" s="5">
        <v>171321.386475215</v>
      </c>
      <c r="K165" s="5">
        <f t="shared" si="23"/>
        <v>180058.77718545095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3" t="s">
        <v>356</v>
      </c>
      <c r="C166" s="48">
        <v>1</v>
      </c>
      <c r="D166" s="5">
        <v>879184.99101888004</v>
      </c>
      <c r="E166" s="6">
        <f t="shared" si="20"/>
        <v>994534.06184055714</v>
      </c>
      <c r="F166" s="5">
        <v>903978.00776561245</v>
      </c>
      <c r="G166" s="5">
        <f t="shared" si="21"/>
        <v>987867.16688626132</v>
      </c>
      <c r="H166" s="5">
        <v>1017674.210804174</v>
      </c>
      <c r="I166" s="5">
        <f t="shared" si="22"/>
        <v>1070593.269765991</v>
      </c>
      <c r="J166" s="5">
        <v>1148547.1143135906</v>
      </c>
      <c r="K166" s="5">
        <f t="shared" si="23"/>
        <v>1207123.0171435836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3" t="s">
        <v>43</v>
      </c>
      <c r="C167" s="48">
        <v>1</v>
      </c>
      <c r="D167" s="5">
        <v>474610.48506144003</v>
      </c>
      <c r="E167" s="6">
        <f t="shared" si="20"/>
        <v>536879.38070150092</v>
      </c>
      <c r="F167" s="5">
        <v>487994.50074017269</v>
      </c>
      <c r="G167" s="5">
        <f t="shared" si="21"/>
        <v>533280.39040886075</v>
      </c>
      <c r="H167" s="5">
        <v>549371.12866831804</v>
      </c>
      <c r="I167" s="5">
        <f t="shared" si="22"/>
        <v>577938.42735907063</v>
      </c>
      <c r="J167" s="5">
        <v>620020.25581506384</v>
      </c>
      <c r="K167" s="5">
        <f t="shared" si="23"/>
        <v>651641.28886163211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36" t="s">
        <v>166</v>
      </c>
      <c r="C168" s="48">
        <v>1</v>
      </c>
      <c r="D168" s="5">
        <v>56256.400215288006</v>
      </c>
      <c r="E168" s="6">
        <f t="shared" si="20"/>
        <v>63637.239923533794</v>
      </c>
      <c r="F168" s="5">
        <v>57842.830701359126</v>
      </c>
      <c r="G168" s="5">
        <f t="shared" si="21"/>
        <v>63210.64539044525</v>
      </c>
      <c r="H168" s="5">
        <v>65117.908377200176</v>
      </c>
      <c r="I168" s="5">
        <f t="shared" si="22"/>
        <v>68504.03961281458</v>
      </c>
      <c r="J168" s="5">
        <v>73492.071394508122</v>
      </c>
      <c r="K168" s="5">
        <f t="shared" si="23"/>
        <v>77240.167035628037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36" t="s">
        <v>167</v>
      </c>
      <c r="C169" s="48">
        <v>1</v>
      </c>
      <c r="D169" s="5">
        <v>35684.998876800004</v>
      </c>
      <c r="E169" s="6">
        <f t="shared" si="20"/>
        <v>40366.870729436167</v>
      </c>
      <c r="F169" s="5">
        <v>36691.315845125762</v>
      </c>
      <c r="G169" s="5">
        <f t="shared" si="21"/>
        <v>40096.269955553435</v>
      </c>
      <c r="H169" s="5">
        <v>41306.099899873538</v>
      </c>
      <c r="I169" s="5">
        <f t="shared" si="22"/>
        <v>43454.01709466696</v>
      </c>
      <c r="J169" s="5">
        <v>46618.064346997271</v>
      </c>
      <c r="K169" s="5">
        <f t="shared" si="23"/>
        <v>48995.585628694134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36" t="s">
        <v>168</v>
      </c>
      <c r="C170" s="48">
        <v>1</v>
      </c>
      <c r="D170" s="5">
        <v>23812.232895360001</v>
      </c>
      <c r="E170" s="6">
        <f t="shared" si="20"/>
        <v>26936.397851231231</v>
      </c>
      <c r="F170" s="5">
        <v>24483.737863009152</v>
      </c>
      <c r="G170" s="5">
        <f t="shared" si="21"/>
        <v>26755.8287366964</v>
      </c>
      <c r="H170" s="5">
        <v>27563.135821037107</v>
      </c>
      <c r="I170" s="5">
        <f t="shared" si="22"/>
        <v>28996.418883731036</v>
      </c>
      <c r="J170" s="5">
        <v>31107.755087622478</v>
      </c>
      <c r="K170" s="5">
        <f t="shared" si="23"/>
        <v>32694.250597091224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36" t="s">
        <v>169</v>
      </c>
      <c r="C171" s="48">
        <v>1</v>
      </c>
      <c r="D171" s="5">
        <v>23789.999251200006</v>
      </c>
      <c r="E171" s="6">
        <f t="shared" si="20"/>
        <v>26911.247152957447</v>
      </c>
      <c r="F171" s="5">
        <v>24460.877230083846</v>
      </c>
      <c r="G171" s="5">
        <f t="shared" si="21"/>
        <v>26730.846637035625</v>
      </c>
      <c r="H171" s="5">
        <v>27537.399933249031</v>
      </c>
      <c r="I171" s="5">
        <f t="shared" si="22"/>
        <v>28969.344729777982</v>
      </c>
      <c r="J171" s="5">
        <v>31078.709564664856</v>
      </c>
      <c r="K171" s="5">
        <f t="shared" si="23"/>
        <v>32663.723752462764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36" t="s">
        <v>472</v>
      </c>
      <c r="C172" s="48">
        <v>1</v>
      </c>
      <c r="D172" s="5">
        <v>115705.6992</v>
      </c>
      <c r="E172" s="6">
        <f t="shared" si="20"/>
        <v>130886.28693504</v>
      </c>
      <c r="F172" s="5">
        <v>118968.59991744001</v>
      </c>
      <c r="G172" s="5">
        <f t="shared" si="21"/>
        <v>130008.88598977844</v>
      </c>
      <c r="H172" s="5">
        <v>133931.66093798401</v>
      </c>
      <c r="I172" s="5">
        <f t="shared" si="22"/>
        <v>140896.10730675916</v>
      </c>
      <c r="J172" s="5">
        <v>151155.27253460875</v>
      </c>
      <c r="K172" s="5">
        <f t="shared" si="23"/>
        <v>158864.19143387381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36" t="s">
        <v>473</v>
      </c>
      <c r="C173" s="48">
        <v>1</v>
      </c>
      <c r="D173" s="5">
        <v>809183.64800000004</v>
      </c>
      <c r="E173" s="6">
        <f t="shared" si="20"/>
        <v>915348.54261760006</v>
      </c>
      <c r="F173" s="5">
        <v>832002.62687360006</v>
      </c>
      <c r="G173" s="5">
        <f t="shared" si="21"/>
        <v>909212.47064747009</v>
      </c>
      <c r="H173" s="5">
        <v>936646.25623296003</v>
      </c>
      <c r="I173" s="5">
        <f t="shared" si="22"/>
        <v>985351.86155707389</v>
      </c>
      <c r="J173" s="5">
        <v>1057098.9647845186</v>
      </c>
      <c r="K173" s="5">
        <f t="shared" si="23"/>
        <v>1111011.011988529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36" t="s">
        <v>474</v>
      </c>
      <c r="C174" s="48">
        <v>1</v>
      </c>
      <c r="D174" s="5">
        <v>266123.10816</v>
      </c>
      <c r="E174" s="6">
        <f t="shared" si="20"/>
        <v>301038.45995059202</v>
      </c>
      <c r="F174" s="5">
        <v>273627.77981011203</v>
      </c>
      <c r="G174" s="5">
        <f t="shared" si="21"/>
        <v>299020.43777649041</v>
      </c>
      <c r="H174" s="5">
        <v>308042.8201573632</v>
      </c>
      <c r="I174" s="5">
        <f t="shared" si="22"/>
        <v>324061.0468055461</v>
      </c>
      <c r="J174" s="5">
        <v>347657.12682960002</v>
      </c>
      <c r="K174" s="5">
        <f t="shared" si="23"/>
        <v>365387.64029790962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36" t="s">
        <v>475</v>
      </c>
      <c r="C175" s="48">
        <v>1</v>
      </c>
      <c r="D175" s="5">
        <v>127157.43040000001</v>
      </c>
      <c r="E175" s="6">
        <f t="shared" si="20"/>
        <v>143840.48526848003</v>
      </c>
      <c r="F175" s="5">
        <v>130743.26993728001</v>
      </c>
      <c r="G175" s="5">
        <f t="shared" si="21"/>
        <v>142876.24538745961</v>
      </c>
      <c r="H175" s="5">
        <v>147187.26883660801</v>
      </c>
      <c r="I175" s="5">
        <f t="shared" si="22"/>
        <v>154841.00681611162</v>
      </c>
      <c r="J175" s="5">
        <v>166115.5516089958</v>
      </c>
      <c r="K175" s="5">
        <f t="shared" si="23"/>
        <v>174587.44474105458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36" t="s">
        <v>478</v>
      </c>
      <c r="C176" s="48">
        <v>1</v>
      </c>
      <c r="D176" s="5">
        <v>92650.98752000001</v>
      </c>
      <c r="E176" s="6">
        <f t="shared" si="20"/>
        <v>104806.79708262402</v>
      </c>
      <c r="F176" s="5">
        <v>95263.745368064003</v>
      </c>
      <c r="G176" s="5">
        <f t="shared" si="21"/>
        <v>104104.22093822034</v>
      </c>
      <c r="H176" s="5">
        <v>107245.3710741504</v>
      </c>
      <c r="I176" s="5">
        <f t="shared" si="22"/>
        <v>112822.13037000623</v>
      </c>
      <c r="J176" s="5">
        <v>121037.12579428614</v>
      </c>
      <c r="K176" s="5">
        <f t="shared" si="23"/>
        <v>127210.01920979473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ht="25.5" x14ac:dyDescent="0.2">
      <c r="A177" s="35">
        <v>175</v>
      </c>
      <c r="B177" s="36" t="s">
        <v>479</v>
      </c>
      <c r="C177" s="48">
        <v>1</v>
      </c>
      <c r="D177" s="5">
        <v>127157.43040000001</v>
      </c>
      <c r="E177" s="6">
        <f t="shared" si="20"/>
        <v>143840.48526848003</v>
      </c>
      <c r="F177" s="5">
        <v>130743.26993728001</v>
      </c>
      <c r="G177" s="5">
        <f t="shared" si="21"/>
        <v>142876.24538745961</v>
      </c>
      <c r="H177" s="5">
        <v>147187.26883660801</v>
      </c>
      <c r="I177" s="5">
        <f t="shared" si="22"/>
        <v>154841.00681611162</v>
      </c>
      <c r="J177" s="5">
        <v>166115.5516089958</v>
      </c>
      <c r="K177" s="5">
        <f t="shared" si="23"/>
        <v>174587.44474105458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36" t="s">
        <v>488</v>
      </c>
      <c r="C178" s="48">
        <v>1</v>
      </c>
      <c r="D178" s="5">
        <v>138846.83903999999</v>
      </c>
      <c r="E178" s="6">
        <f t="shared" si="20"/>
        <v>157063.54432204799</v>
      </c>
      <c r="F178" s="5">
        <v>142762.31990092798</v>
      </c>
      <c r="G178" s="5">
        <f t="shared" si="21"/>
        <v>156010.66318773408</v>
      </c>
      <c r="H178" s="5">
        <v>160717.99312558078</v>
      </c>
      <c r="I178" s="5">
        <f t="shared" si="22"/>
        <v>169075.32876811098</v>
      </c>
      <c r="J178" s="5">
        <v>181386.32704153046</v>
      </c>
      <c r="K178" s="5">
        <f t="shared" si="23"/>
        <v>190637.02972064851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36" t="s">
        <v>489</v>
      </c>
      <c r="C179" s="48">
        <v>1</v>
      </c>
      <c r="D179" s="5">
        <v>11602.980480000002</v>
      </c>
      <c r="E179" s="6">
        <f t="shared" si="20"/>
        <v>13125.291518976002</v>
      </c>
      <c r="F179" s="5">
        <v>11930.184529536004</v>
      </c>
      <c r="G179" s="5">
        <f t="shared" si="21"/>
        <v>13037.305653876945</v>
      </c>
      <c r="H179" s="5">
        <v>13430.681965209602</v>
      </c>
      <c r="I179" s="5">
        <f t="shared" si="22"/>
        <v>14129.077427400502</v>
      </c>
      <c r="J179" s="5">
        <v>15157.867665935557</v>
      </c>
      <c r="K179" s="5">
        <f t="shared" si="23"/>
        <v>15930.91891689827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36" t="s">
        <v>490</v>
      </c>
      <c r="C180" s="48">
        <v>1</v>
      </c>
      <c r="D180" s="5">
        <v>115705.6992</v>
      </c>
      <c r="E180" s="6">
        <f t="shared" si="20"/>
        <v>130886.28693504</v>
      </c>
      <c r="F180" s="5">
        <v>118968.59991744001</v>
      </c>
      <c r="G180" s="5">
        <f t="shared" si="21"/>
        <v>130008.88598977844</v>
      </c>
      <c r="H180" s="5">
        <v>133931.66093798401</v>
      </c>
      <c r="I180" s="5">
        <f t="shared" si="22"/>
        <v>140896.10730675916</v>
      </c>
      <c r="J180" s="5">
        <v>151155.27253460875</v>
      </c>
      <c r="K180" s="5">
        <f t="shared" si="23"/>
        <v>158864.19143387381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36" t="s">
        <v>491</v>
      </c>
      <c r="C181" s="48">
        <v>1</v>
      </c>
      <c r="D181" s="5">
        <v>346792.99200000003</v>
      </c>
      <c r="E181" s="6">
        <f t="shared" si="20"/>
        <v>392292.23255040002</v>
      </c>
      <c r="F181" s="5">
        <v>356572.5543744</v>
      </c>
      <c r="G181" s="5">
        <f t="shared" si="21"/>
        <v>389662.48742034432</v>
      </c>
      <c r="H181" s="5">
        <v>401419.82409984001</v>
      </c>
      <c r="I181" s="5">
        <f t="shared" si="22"/>
        <v>422293.65495303168</v>
      </c>
      <c r="J181" s="5">
        <v>453042.41347907943</v>
      </c>
      <c r="K181" s="5">
        <f t="shared" si="23"/>
        <v>476147.57656651246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ht="25.5" x14ac:dyDescent="0.2">
      <c r="A182" s="35">
        <v>180</v>
      </c>
      <c r="B182" s="36" t="s">
        <v>492</v>
      </c>
      <c r="C182" s="48">
        <v>1</v>
      </c>
      <c r="D182" s="5">
        <v>218148</v>
      </c>
      <c r="E182" s="6">
        <f t="shared" si="20"/>
        <v>246769.01759999999</v>
      </c>
      <c r="F182" s="5">
        <v>224299.77360000001</v>
      </c>
      <c r="G182" s="5">
        <f t="shared" si="21"/>
        <v>245114.79259008</v>
      </c>
      <c r="H182" s="5">
        <v>252510.67296</v>
      </c>
      <c r="I182" s="5">
        <f t="shared" si="22"/>
        <v>265641.22795392002</v>
      </c>
      <c r="J182" s="5">
        <v>284983.54550265602</v>
      </c>
      <c r="K182" s="5">
        <f t="shared" si="23"/>
        <v>299517.70632329147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36" t="s">
        <v>493</v>
      </c>
      <c r="C183" s="48">
        <v>1</v>
      </c>
      <c r="D183" s="5">
        <v>353192</v>
      </c>
      <c r="E183" s="6">
        <f t="shared" si="20"/>
        <v>399530.7904</v>
      </c>
      <c r="F183" s="5">
        <v>363152.01440000004</v>
      </c>
      <c r="G183" s="5">
        <f t="shared" si="21"/>
        <v>396852.52133632003</v>
      </c>
      <c r="H183" s="8">
        <v>408826.80384000001</v>
      </c>
      <c r="I183" s="5">
        <f t="shared" si="22"/>
        <v>430085.79763967998</v>
      </c>
      <c r="J183" s="5">
        <v>461401.930813824</v>
      </c>
      <c r="K183" s="5">
        <f t="shared" si="23"/>
        <v>484933.42928532901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36" t="s">
        <v>539</v>
      </c>
      <c r="C184" s="48">
        <v>1</v>
      </c>
      <c r="D184" s="5">
        <v>67522</v>
      </c>
      <c r="E184" s="6">
        <f t="shared" si="20"/>
        <v>76380.886400000003</v>
      </c>
      <c r="F184" s="5">
        <v>69426.120400000014</v>
      </c>
      <c r="G184" s="5">
        <f t="shared" si="21"/>
        <v>75868.864373120014</v>
      </c>
      <c r="H184" s="5">
        <v>78158.065440000006</v>
      </c>
      <c r="I184" s="5">
        <f t="shared" si="22"/>
        <v>82222.284842880006</v>
      </c>
      <c r="J184" s="5">
        <v>48609.192655584004</v>
      </c>
      <c r="K184" s="5">
        <f t="shared" si="23"/>
        <v>51088.261481018788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7" t="s">
        <v>603</v>
      </c>
      <c r="C185" s="48">
        <v>1</v>
      </c>
      <c r="D185" s="49" t="s">
        <v>601</v>
      </c>
      <c r="E185" s="49" t="s">
        <v>601</v>
      </c>
      <c r="F185" s="49" t="s">
        <v>601</v>
      </c>
      <c r="G185" s="49" t="s">
        <v>601</v>
      </c>
      <c r="H185" s="49" t="s">
        <v>601</v>
      </c>
      <c r="I185" s="49" t="s">
        <v>601</v>
      </c>
      <c r="J185" s="49">
        <v>72270</v>
      </c>
      <c r="K185" s="5">
        <f t="shared" si="23"/>
        <v>75955.77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ht="15" x14ac:dyDescent="0.25">
      <c r="A186" s="35">
        <v>184</v>
      </c>
      <c r="B186" s="50" t="s">
        <v>613</v>
      </c>
      <c r="C186" s="48">
        <v>1</v>
      </c>
      <c r="D186" s="49" t="s">
        <v>601</v>
      </c>
      <c r="E186" s="49" t="s">
        <v>601</v>
      </c>
      <c r="F186" s="49" t="s">
        <v>601</v>
      </c>
      <c r="G186" s="49" t="s">
        <v>601</v>
      </c>
      <c r="H186" s="49" t="s">
        <v>601</v>
      </c>
      <c r="I186" s="49" t="s">
        <v>601</v>
      </c>
      <c r="J186" s="49" t="s">
        <v>601</v>
      </c>
      <c r="K186" s="49" t="s">
        <v>601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52" t="s">
        <v>614</v>
      </c>
      <c r="C187" s="48">
        <v>1</v>
      </c>
      <c r="D187" s="49" t="s">
        <v>601</v>
      </c>
      <c r="E187" s="49" t="s">
        <v>601</v>
      </c>
      <c r="F187" s="49" t="s">
        <v>601</v>
      </c>
      <c r="G187" s="49" t="s">
        <v>601</v>
      </c>
      <c r="H187" s="49" t="s">
        <v>601</v>
      </c>
      <c r="I187" s="49" t="s">
        <v>601</v>
      </c>
      <c r="J187" s="49" t="s">
        <v>601</v>
      </c>
      <c r="K187" s="49" t="s">
        <v>601</v>
      </c>
      <c r="N187" s="39">
        <v>9.2799999999999994E-2</v>
      </c>
      <c r="O187" s="12">
        <v>5.1999999999999998E-2</v>
      </c>
      <c r="P187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2"/>
  <dimension ref="A1:P199"/>
  <sheetViews>
    <sheetView topLeftCell="A175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710937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4" t="s">
        <v>588</v>
      </c>
      <c r="B1" s="125"/>
      <c r="G1" s="90"/>
      <c r="H1" s="97"/>
      <c r="I1" s="97"/>
      <c r="J1" s="97"/>
      <c r="K1" s="97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36" t="s">
        <v>3</v>
      </c>
      <c r="C3" s="48">
        <v>1</v>
      </c>
      <c r="D3" s="5">
        <v>193293.74391600001</v>
      </c>
      <c r="E3" s="6">
        <f t="shared" ref="E3:E34" si="0">+D3+(D3*M3)</f>
        <v>218653.88311777922</v>
      </c>
      <c r="F3" s="5">
        <v>198744.62749443122</v>
      </c>
      <c r="G3" s="5">
        <f t="shared" ref="G3:G34" si="1">+F3+(F3*N3)</f>
        <v>217188.12892591444</v>
      </c>
      <c r="H3" s="5">
        <v>223741.37445764832</v>
      </c>
      <c r="I3" s="5">
        <f t="shared" ref="I3:I34" si="2">H3+(H3*O3)</f>
        <v>235375.92592944604</v>
      </c>
      <c r="J3" s="5">
        <v>252514.51521290201</v>
      </c>
      <c r="K3" s="5">
        <f t="shared" ref="K3:K34" si="3">J3+(J3*P3)</f>
        <v>265392.75548876001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36" t="s">
        <v>236</v>
      </c>
      <c r="C4" s="48">
        <v>1</v>
      </c>
      <c r="D4" s="5">
        <v>201734.96</v>
      </c>
      <c r="E4" s="6">
        <f t="shared" si="0"/>
        <v>228202.586752</v>
      </c>
      <c r="F4" s="5">
        <v>207423.88587200001</v>
      </c>
      <c r="G4" s="5">
        <f t="shared" si="1"/>
        <v>226672.8224809216</v>
      </c>
      <c r="H4" s="5">
        <v>233512.25089920001</v>
      </c>
      <c r="I4" s="5">
        <f t="shared" si="2"/>
        <v>245654.88794595841</v>
      </c>
      <c r="J4" s="5">
        <v>263541.9263648371</v>
      </c>
      <c r="K4" s="5">
        <f t="shared" si="3"/>
        <v>276982.56460944377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36" t="s">
        <v>6</v>
      </c>
      <c r="C5" s="48">
        <v>1</v>
      </c>
      <c r="D5" s="5">
        <v>90401.997154559998</v>
      </c>
      <c r="E5" s="6">
        <f t="shared" si="0"/>
        <v>102262.73918123827</v>
      </c>
      <c r="F5" s="5">
        <v>92951.333474318584</v>
      </c>
      <c r="G5" s="5">
        <f t="shared" si="1"/>
        <v>101577.21722073534</v>
      </c>
      <c r="H5" s="5">
        <v>104642.11974634629</v>
      </c>
      <c r="I5" s="5">
        <f t="shared" si="2"/>
        <v>110083.5099731563</v>
      </c>
      <c r="J5" s="5">
        <v>118099.09634572643</v>
      </c>
      <c r="K5" s="5">
        <f t="shared" si="3"/>
        <v>124122.15025935847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ht="25.5" x14ac:dyDescent="0.2">
      <c r="A6" s="35">
        <v>4</v>
      </c>
      <c r="B6" s="36" t="s">
        <v>171</v>
      </c>
      <c r="C6" s="48">
        <v>1</v>
      </c>
      <c r="D6" s="5">
        <v>279793.73652048002</v>
      </c>
      <c r="E6" s="6">
        <f t="shared" si="0"/>
        <v>316502.67475196702</v>
      </c>
      <c r="F6" s="5">
        <v>287683.91989035759</v>
      </c>
      <c r="G6" s="5">
        <f t="shared" si="1"/>
        <v>314380.98765618278</v>
      </c>
      <c r="H6" s="5">
        <v>323866.84589718608</v>
      </c>
      <c r="I6" s="5">
        <f t="shared" si="2"/>
        <v>340707.92188383976</v>
      </c>
      <c r="J6" s="5">
        <v>365516.12227956421</v>
      </c>
      <c r="K6" s="5">
        <f t="shared" si="3"/>
        <v>384157.44451582199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36" t="s">
        <v>9</v>
      </c>
      <c r="C7" s="48">
        <v>1</v>
      </c>
      <c r="D7" s="5">
        <v>432145.33639804798</v>
      </c>
      <c r="E7" s="6">
        <f t="shared" si="0"/>
        <v>488842.80453347188</v>
      </c>
      <c r="F7" s="5">
        <v>121998.62518504317</v>
      </c>
      <c r="G7" s="5">
        <f t="shared" si="1"/>
        <v>133320.09760221519</v>
      </c>
      <c r="H7" s="5">
        <v>137342.78216707951</v>
      </c>
      <c r="I7" s="5">
        <f t="shared" si="2"/>
        <v>144484.60683976766</v>
      </c>
      <c r="J7" s="5">
        <v>155005.06395376596</v>
      </c>
      <c r="K7" s="5">
        <f t="shared" si="3"/>
        <v>162910.32221540803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36" t="s">
        <v>10</v>
      </c>
      <c r="C8" s="48">
        <v>1</v>
      </c>
      <c r="D8" s="5">
        <v>76270.292926463997</v>
      </c>
      <c r="E8" s="6">
        <f t="shared" si="0"/>
        <v>86276.955358416075</v>
      </c>
      <c r="F8" s="5">
        <v>78421.115186990282</v>
      </c>
      <c r="G8" s="5">
        <f t="shared" si="1"/>
        <v>85698.594676342982</v>
      </c>
      <c r="H8" s="5">
        <v>88284.38946824061</v>
      </c>
      <c r="I8" s="5">
        <f t="shared" si="2"/>
        <v>92875.177720589127</v>
      </c>
      <c r="J8" s="5">
        <v>99637.761953856359</v>
      </c>
      <c r="K8" s="5">
        <f t="shared" si="3"/>
        <v>104719.28781350303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36" t="s">
        <v>11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5">
        <v>88119.679786396897</v>
      </c>
      <c r="I9" s="5">
        <f t="shared" si="2"/>
        <v>92701.90313528954</v>
      </c>
      <c r="J9" s="5">
        <v>99451.870606927536</v>
      </c>
      <c r="K9" s="5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36" t="s">
        <v>172</v>
      </c>
      <c r="C10" s="48">
        <v>1</v>
      </c>
      <c r="D10" s="5">
        <v>34527.737698271994</v>
      </c>
      <c r="E10" s="6">
        <f t="shared" si="0"/>
        <v>39057.776884285282</v>
      </c>
      <c r="F10" s="5">
        <v>35501.419901363261</v>
      </c>
      <c r="G10" s="5">
        <f t="shared" si="1"/>
        <v>38795.951668209775</v>
      </c>
      <c r="H10" s="5">
        <v>39966.546940503795</v>
      </c>
      <c r="I10" s="5">
        <f t="shared" si="2"/>
        <v>42044.807381409992</v>
      </c>
      <c r="J10" s="5">
        <v>45106.244877052588</v>
      </c>
      <c r="K10" s="5">
        <f t="shared" si="3"/>
        <v>47406.663365782268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36" t="s">
        <v>13</v>
      </c>
      <c r="C11" s="48">
        <v>1</v>
      </c>
      <c r="D11" s="5">
        <v>90739.948545792009</v>
      </c>
      <c r="E11" s="6">
        <f t="shared" si="0"/>
        <v>102645.02979499992</v>
      </c>
      <c r="F11" s="5">
        <v>93298.815094783335</v>
      </c>
      <c r="G11" s="5">
        <f t="shared" si="1"/>
        <v>101956.94513557923</v>
      </c>
      <c r="H11" s="5">
        <v>105033.30524072517</v>
      </c>
      <c r="I11" s="5">
        <f t="shared" si="2"/>
        <v>110495.03711324287</v>
      </c>
      <c r="J11" s="5">
        <v>118540.58829468243</v>
      </c>
      <c r="K11" s="5">
        <f t="shared" si="3"/>
        <v>124586.15829771123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36" t="s">
        <v>14</v>
      </c>
      <c r="C12" s="48">
        <v>1</v>
      </c>
      <c r="D12" s="5">
        <v>78580.368554687986</v>
      </c>
      <c r="E12" s="6">
        <f t="shared" si="0"/>
        <v>88890.112909063057</v>
      </c>
      <c r="F12" s="5">
        <v>80796.334947930183</v>
      </c>
      <c r="G12" s="5">
        <f t="shared" si="1"/>
        <v>88294.234831098103</v>
      </c>
      <c r="H12" s="5">
        <v>90958.348209422431</v>
      </c>
      <c r="I12" s="5">
        <f t="shared" si="2"/>
        <v>95688.182316312392</v>
      </c>
      <c r="J12" s="5">
        <v>102655.59178915416</v>
      </c>
      <c r="K12" s="5">
        <f t="shared" si="3"/>
        <v>107891.02697040103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36" t="s">
        <v>15</v>
      </c>
      <c r="C13" s="48">
        <v>1</v>
      </c>
      <c r="D13" s="5">
        <v>7953.0528000000004</v>
      </c>
      <c r="E13" s="6">
        <f t="shared" si="0"/>
        <v>8996.49332736</v>
      </c>
      <c r="F13" s="5">
        <v>8177.3288889600008</v>
      </c>
      <c r="G13" s="5">
        <f t="shared" si="1"/>
        <v>8936.1850098554896</v>
      </c>
      <c r="H13" s="5">
        <v>9205.8176770560003</v>
      </c>
      <c r="I13" s="5">
        <f t="shared" si="2"/>
        <v>9684.5201962629126</v>
      </c>
      <c r="J13" s="5">
        <v>10389.685830325401</v>
      </c>
      <c r="K13" s="5">
        <f t="shared" si="3"/>
        <v>10919.559807671996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36" t="s">
        <v>16</v>
      </c>
      <c r="C14" s="48">
        <v>1</v>
      </c>
      <c r="D14" s="5">
        <v>4840.7094710316096</v>
      </c>
      <c r="E14" s="6">
        <f t="shared" si="0"/>
        <v>5475.8105536309567</v>
      </c>
      <c r="F14" s="5">
        <v>4977.2174781147014</v>
      </c>
      <c r="G14" s="5">
        <f t="shared" si="1"/>
        <v>5439.1032600837461</v>
      </c>
      <c r="H14" s="5">
        <v>5603.2180269085093</v>
      </c>
      <c r="I14" s="5">
        <f t="shared" si="2"/>
        <v>5894.5853643077517</v>
      </c>
      <c r="J14" s="5">
        <v>6323.7918651689433</v>
      </c>
      <c r="K14" s="5">
        <f t="shared" si="3"/>
        <v>6646.3052502925593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36" t="s">
        <v>209</v>
      </c>
      <c r="C15" s="48">
        <v>1</v>
      </c>
      <c r="D15" s="5">
        <v>156121.87008600001</v>
      </c>
      <c r="E15" s="6">
        <f t="shared" si="0"/>
        <v>176605.05944128323</v>
      </c>
      <c r="F15" s="5">
        <v>160524.50682242523</v>
      </c>
      <c r="G15" s="5">
        <f t="shared" si="1"/>
        <v>175421.1810555463</v>
      </c>
      <c r="H15" s="5">
        <v>180714.18706194675</v>
      </c>
      <c r="I15" s="5">
        <f t="shared" si="2"/>
        <v>190111.32478916799</v>
      </c>
      <c r="J15" s="5">
        <v>203954.0315181131</v>
      </c>
      <c r="K15" s="5">
        <f t="shared" si="3"/>
        <v>214355.68712553688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612</v>
      </c>
      <c r="C16" s="48">
        <v>1</v>
      </c>
      <c r="D16" s="5">
        <v>131632.62272596802</v>
      </c>
      <c r="E16" s="6">
        <f t="shared" si="0"/>
        <v>148902.82282761502</v>
      </c>
      <c r="F16" s="5">
        <v>135344.66268684031</v>
      </c>
      <c r="G16" s="5">
        <f t="shared" si="1"/>
        <v>147904.64738417909</v>
      </c>
      <c r="H16" s="5">
        <v>152367.39345776252</v>
      </c>
      <c r="I16" s="5">
        <f t="shared" si="2"/>
        <v>160290.49791756616</v>
      </c>
      <c r="J16" s="5">
        <v>171961.84025643079</v>
      </c>
      <c r="K16" s="5">
        <f t="shared" si="3"/>
        <v>180731.89410950875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36" t="s">
        <v>284</v>
      </c>
      <c r="C17" s="48">
        <v>1</v>
      </c>
      <c r="D17" s="5">
        <v>949220.97012288007</v>
      </c>
      <c r="E17" s="6">
        <f t="shared" si="0"/>
        <v>1073758.7614030018</v>
      </c>
      <c r="F17" s="5">
        <v>975989.00148034538</v>
      </c>
      <c r="G17" s="5">
        <f t="shared" si="1"/>
        <v>1066560.7808177215</v>
      </c>
      <c r="H17" s="5">
        <v>1098742.2573366361</v>
      </c>
      <c r="I17" s="5">
        <f t="shared" si="2"/>
        <v>1155876.8547181413</v>
      </c>
      <c r="J17" s="5">
        <v>1240040.5116301277</v>
      </c>
      <c r="K17" s="5">
        <f t="shared" si="3"/>
        <v>1303282.5777232642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36" t="s">
        <v>243</v>
      </c>
      <c r="C18" s="48">
        <v>1</v>
      </c>
      <c r="D18" s="5">
        <v>85009.671436435208</v>
      </c>
      <c r="E18" s="6">
        <f t="shared" si="0"/>
        <v>96162.940328895507</v>
      </c>
      <c r="F18" s="5">
        <v>87406.94417094269</v>
      </c>
      <c r="G18" s="5">
        <f t="shared" si="1"/>
        <v>95518.308590006171</v>
      </c>
      <c r="H18" s="5">
        <v>98400.394881102489</v>
      </c>
      <c r="I18" s="5">
        <f t="shared" si="2"/>
        <v>103517.21541491982</v>
      </c>
      <c r="J18" s="5">
        <v>111054.68566281226</v>
      </c>
      <c r="K18" s="5">
        <f t="shared" si="3"/>
        <v>116718.47463161568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36" t="s">
        <v>244</v>
      </c>
      <c r="C19" s="48">
        <v>1</v>
      </c>
      <c r="D19" s="5">
        <v>237305.24253072002</v>
      </c>
      <c r="E19" s="6">
        <f t="shared" si="0"/>
        <v>268439.69035075046</v>
      </c>
      <c r="F19" s="5">
        <v>243997.25037008635</v>
      </c>
      <c r="G19" s="5">
        <f t="shared" si="1"/>
        <v>266640.19520443038</v>
      </c>
      <c r="H19" s="5">
        <v>274685.56433415902</v>
      </c>
      <c r="I19" s="5">
        <f t="shared" si="2"/>
        <v>288969.21367953531</v>
      </c>
      <c r="J19" s="5">
        <v>310010.12790753192</v>
      </c>
      <c r="K19" s="5">
        <f t="shared" si="3"/>
        <v>325820.64443081606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36" t="s">
        <v>20</v>
      </c>
      <c r="C20" s="48">
        <v>1</v>
      </c>
      <c r="D20" s="5">
        <v>20753.432340194788</v>
      </c>
      <c r="E20" s="6">
        <f t="shared" si="0"/>
        <v>23476.282663228343</v>
      </c>
      <c r="F20" s="5">
        <v>21338.679132188281</v>
      </c>
      <c r="G20" s="5">
        <f t="shared" si="1"/>
        <v>23318.908555655355</v>
      </c>
      <c r="H20" s="5">
        <v>24022.513002422271</v>
      </c>
      <c r="I20" s="5">
        <f t="shared" si="2"/>
        <v>25271.68367854823</v>
      </c>
      <c r="J20" s="5">
        <v>27111.808174533773</v>
      </c>
      <c r="K20" s="5">
        <f t="shared" si="3"/>
        <v>28494.510391434997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36" t="s">
        <v>173</v>
      </c>
      <c r="C21" s="48">
        <v>1</v>
      </c>
      <c r="D21" s="5">
        <v>85327.167875040017</v>
      </c>
      <c r="E21" s="6">
        <f t="shared" si="0"/>
        <v>96522.092300245262</v>
      </c>
      <c r="F21" s="5">
        <v>87733.394009116149</v>
      </c>
      <c r="G21" s="5">
        <f t="shared" si="1"/>
        <v>95875.052973162121</v>
      </c>
      <c r="H21" s="5">
        <v>98767.903358716329</v>
      </c>
      <c r="I21" s="5">
        <f t="shared" si="2"/>
        <v>103903.83433336958</v>
      </c>
      <c r="J21" s="5">
        <v>111469.45573064726</v>
      </c>
      <c r="K21" s="5">
        <f t="shared" si="3"/>
        <v>117154.39797291027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36" t="s">
        <v>21</v>
      </c>
      <c r="C22" s="48">
        <v>1</v>
      </c>
      <c r="D22" s="5">
        <v>145213.5657528388</v>
      </c>
      <c r="E22" s="6">
        <f t="shared" si="0"/>
        <v>164265.58557961124</v>
      </c>
      <c r="F22" s="5">
        <v>149308.58830706883</v>
      </c>
      <c r="G22" s="5">
        <f t="shared" si="1"/>
        <v>163164.4253019648</v>
      </c>
      <c r="H22" s="5">
        <v>168087.60663022596</v>
      </c>
      <c r="I22" s="5">
        <f t="shared" si="2"/>
        <v>176828.16217499771</v>
      </c>
      <c r="J22" s="5">
        <v>189703.672842873</v>
      </c>
      <c r="K22" s="5">
        <f t="shared" si="3"/>
        <v>199378.56015785952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36" t="s">
        <v>22</v>
      </c>
      <c r="C23" s="48">
        <v>1</v>
      </c>
      <c r="D23" s="5">
        <v>28899.416000000001</v>
      </c>
      <c r="E23" s="6">
        <f t="shared" si="0"/>
        <v>32691.019379200003</v>
      </c>
      <c r="F23" s="5">
        <v>29714.379531200004</v>
      </c>
      <c r="G23" s="5">
        <f t="shared" si="1"/>
        <v>32471.873951695365</v>
      </c>
      <c r="H23" s="5">
        <v>33451.652008320001</v>
      </c>
      <c r="I23" s="5">
        <f t="shared" si="2"/>
        <v>35191.137912752638</v>
      </c>
      <c r="J23" s="5">
        <v>37753.53445658995</v>
      </c>
      <c r="K23" s="5">
        <f t="shared" si="3"/>
        <v>39678.964713876041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36" t="s">
        <v>23</v>
      </c>
      <c r="C24" s="48">
        <v>1</v>
      </c>
      <c r="D24" s="5">
        <v>117783.73634789407</v>
      </c>
      <c r="E24" s="6">
        <f t="shared" si="0"/>
        <v>133236.96255673777</v>
      </c>
      <c r="F24" s="5">
        <v>121105.23771290468</v>
      </c>
      <c r="G24" s="5">
        <f t="shared" si="1"/>
        <v>132343.80377266224</v>
      </c>
      <c r="H24" s="5">
        <v>136337.03049741435</v>
      </c>
      <c r="I24" s="5">
        <f t="shared" si="2"/>
        <v>143426.55608327989</v>
      </c>
      <c r="J24" s="5">
        <v>153869.97261938182</v>
      </c>
      <c r="K24" s="5">
        <f t="shared" si="3"/>
        <v>161717.34122297028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36" t="s">
        <v>24</v>
      </c>
      <c r="C25" s="48">
        <v>1</v>
      </c>
      <c r="D25" s="5">
        <v>14508.569002811833</v>
      </c>
      <c r="E25" s="6">
        <f t="shared" si="0"/>
        <v>16412.093255980748</v>
      </c>
      <c r="F25" s="5">
        <v>14917.710648691127</v>
      </c>
      <c r="G25" s="5">
        <f t="shared" si="1"/>
        <v>16302.074196889664</v>
      </c>
      <c r="H25" s="5">
        <v>16793.958792134756</v>
      </c>
      <c r="I25" s="5">
        <f t="shared" si="2"/>
        <v>17667.244649325763</v>
      </c>
      <c r="J25" s="5">
        <v>18953.661892803284</v>
      </c>
      <c r="K25" s="5">
        <f t="shared" si="3"/>
        <v>19920.298649336251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36" t="s">
        <v>25</v>
      </c>
      <c r="C26" s="48">
        <v>1</v>
      </c>
      <c r="D26" s="5">
        <v>29178.558527082892</v>
      </c>
      <c r="E26" s="6">
        <f t="shared" si="0"/>
        <v>33006.78540583617</v>
      </c>
      <c r="F26" s="5">
        <v>30001.39387754663</v>
      </c>
      <c r="G26" s="5">
        <f t="shared" si="1"/>
        <v>32785.523229382961</v>
      </c>
      <c r="H26" s="5">
        <v>33774.765066268992</v>
      </c>
      <c r="I26" s="5">
        <f t="shared" si="2"/>
        <v>35531.052849714979</v>
      </c>
      <c r="J26" s="5">
        <v>38118.199853791186</v>
      </c>
      <c r="K26" s="5">
        <f t="shared" si="3"/>
        <v>40062.228046334538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36" t="s">
        <v>26</v>
      </c>
      <c r="C27" s="48">
        <v>1</v>
      </c>
      <c r="D27" s="5">
        <v>86833.497266880018</v>
      </c>
      <c r="E27" s="6">
        <f t="shared" si="0"/>
        <v>98226.05210829468</v>
      </c>
      <c r="F27" s="5">
        <v>89282.201889806034</v>
      </c>
      <c r="G27" s="5">
        <f t="shared" si="1"/>
        <v>97567.590225180029</v>
      </c>
      <c r="H27" s="5">
        <v>100511.50975635897</v>
      </c>
      <c r="I27" s="5">
        <f t="shared" si="2"/>
        <v>105738.10826368963</v>
      </c>
      <c r="J27" s="5">
        <v>113437.28991102673</v>
      </c>
      <c r="K27" s="5">
        <f t="shared" si="3"/>
        <v>119222.59169648909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36" t="s">
        <v>27</v>
      </c>
      <c r="C28" s="48">
        <v>1</v>
      </c>
      <c r="D28" s="5">
        <v>208270.25855999999</v>
      </c>
      <c r="E28" s="6">
        <f t="shared" si="0"/>
        <v>235595.31648307198</v>
      </c>
      <c r="F28" s="5">
        <v>214143.47985139198</v>
      </c>
      <c r="G28" s="5">
        <f t="shared" si="1"/>
        <v>234015.99478160116</v>
      </c>
      <c r="H28" s="5">
        <v>241076.98968837119</v>
      </c>
      <c r="I28" s="5">
        <f t="shared" si="2"/>
        <v>253612.99315216648</v>
      </c>
      <c r="J28" s="5">
        <v>272079.49056229572</v>
      </c>
      <c r="K28" s="5">
        <f t="shared" si="3"/>
        <v>285955.54458097281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36" t="s">
        <v>28</v>
      </c>
      <c r="C29" s="48">
        <v>1</v>
      </c>
      <c r="D29" s="5">
        <v>480369.99320745724</v>
      </c>
      <c r="E29" s="6">
        <f t="shared" si="0"/>
        <v>543394.5363162756</v>
      </c>
      <c r="F29" s="5">
        <v>493916.42701590754</v>
      </c>
      <c r="G29" s="5">
        <f t="shared" si="1"/>
        <v>539751.87144298374</v>
      </c>
      <c r="H29" s="5">
        <v>556037.8745374959</v>
      </c>
      <c r="I29" s="5">
        <f t="shared" si="2"/>
        <v>584951.84401344566</v>
      </c>
      <c r="J29" s="5">
        <v>627544.34520301793</v>
      </c>
      <c r="K29" s="5">
        <f t="shared" si="3"/>
        <v>659549.10680837184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36" t="s">
        <v>29</v>
      </c>
      <c r="C30" s="48">
        <v>1</v>
      </c>
      <c r="D30" s="5">
        <v>34711.709759999998</v>
      </c>
      <c r="E30" s="6">
        <f t="shared" si="0"/>
        <v>39265.886080511998</v>
      </c>
      <c r="F30" s="5">
        <v>35690.579975231994</v>
      </c>
      <c r="G30" s="5">
        <f t="shared" si="1"/>
        <v>39002.665796933521</v>
      </c>
      <c r="H30" s="5">
        <v>40179.498281395194</v>
      </c>
      <c r="I30" s="5">
        <f t="shared" si="2"/>
        <v>42268.832192027745</v>
      </c>
      <c r="J30" s="5">
        <v>45346.581760382614</v>
      </c>
      <c r="K30" s="5">
        <f t="shared" si="3"/>
        <v>47659.257430162128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ht="25.5" x14ac:dyDescent="0.2">
      <c r="A31" s="35">
        <v>29</v>
      </c>
      <c r="B31" s="36" t="s">
        <v>357</v>
      </c>
      <c r="C31" s="48">
        <v>1</v>
      </c>
      <c r="D31" s="5">
        <v>214109.99326080002</v>
      </c>
      <c r="E31" s="6">
        <f t="shared" si="0"/>
        <v>242201.224376617</v>
      </c>
      <c r="F31" s="5">
        <v>220147.89507075457</v>
      </c>
      <c r="G31" s="5">
        <f t="shared" si="1"/>
        <v>240577.61973332061</v>
      </c>
      <c r="H31" s="5">
        <v>247836.59939924124</v>
      </c>
      <c r="I31" s="5">
        <f t="shared" si="2"/>
        <v>260724.10256800178</v>
      </c>
      <c r="J31" s="5">
        <v>279708.38608198363</v>
      </c>
      <c r="K31" s="5">
        <f t="shared" si="3"/>
        <v>293973.51377216476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629</v>
      </c>
      <c r="C32" s="48">
        <v>1</v>
      </c>
      <c r="D32" s="5">
        <v>79468.2</v>
      </c>
      <c r="E32" s="6">
        <f t="shared" si="0"/>
        <v>89894.427840000004</v>
      </c>
      <c r="F32" s="5">
        <v>81709.203240000003</v>
      </c>
      <c r="G32" s="5">
        <f t="shared" si="1"/>
        <v>89291.817300672003</v>
      </c>
      <c r="H32" s="5">
        <v>91986.030864</v>
      </c>
      <c r="I32" s="5">
        <f t="shared" si="2"/>
        <v>96769.304468928007</v>
      </c>
      <c r="J32" s="5">
        <v>103815.43443311041</v>
      </c>
      <c r="K32" s="5">
        <f t="shared" si="3"/>
        <v>109110.02158919904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36" t="s">
        <v>32</v>
      </c>
      <c r="C33" s="48">
        <v>1</v>
      </c>
      <c r="D33" s="5">
        <v>68990.997828480016</v>
      </c>
      <c r="E33" s="6">
        <f t="shared" si="0"/>
        <v>78042.616743576596</v>
      </c>
      <c r="F33" s="5">
        <v>70936.543967243138</v>
      </c>
      <c r="G33" s="5">
        <f t="shared" si="1"/>
        <v>77519.455247403297</v>
      </c>
      <c r="H33" s="5">
        <v>79858.459806422179</v>
      </c>
      <c r="I33" s="5">
        <f t="shared" si="2"/>
        <v>84011.099716356126</v>
      </c>
      <c r="J33" s="5">
        <v>90128.257737528067</v>
      </c>
      <c r="K33" s="5">
        <f t="shared" si="3"/>
        <v>94724.798882142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36" t="s">
        <v>174</v>
      </c>
      <c r="C34" s="48">
        <v>1</v>
      </c>
      <c r="D34" s="5">
        <v>54069.54</v>
      </c>
      <c r="E34" s="6">
        <f t="shared" si="0"/>
        <v>61163.463648000004</v>
      </c>
      <c r="F34" s="5">
        <v>55594.301028000002</v>
      </c>
      <c r="G34" s="5">
        <f t="shared" si="1"/>
        <v>60753.452163398404</v>
      </c>
      <c r="H34" s="5">
        <v>62586.573940800008</v>
      </c>
      <c r="I34" s="5">
        <f t="shared" si="2"/>
        <v>65841.075785721609</v>
      </c>
      <c r="J34" s="5">
        <v>70635.207349586883</v>
      </c>
      <c r="K34" s="5">
        <f t="shared" si="3"/>
        <v>74237.602924415813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36" t="s">
        <v>33</v>
      </c>
      <c r="C35" s="48">
        <v>1</v>
      </c>
      <c r="D35" s="5">
        <v>31224.374017200003</v>
      </c>
      <c r="E35" s="6">
        <f t="shared" ref="E35:E66" si="4">+D35+(D35*M35)</f>
        <v>35321.011888256646</v>
      </c>
      <c r="F35" s="5">
        <v>32104.901364485046</v>
      </c>
      <c r="G35" s="5">
        <f t="shared" ref="G35:G66" si="5">+F35+(F35*N35)</f>
        <v>35084.236211109259</v>
      </c>
      <c r="H35" s="5">
        <v>36142.837412389352</v>
      </c>
      <c r="I35" s="5">
        <f t="shared" ref="I35:I66" si="6">H35+(H35*O35)</f>
        <v>38022.264957833599</v>
      </c>
      <c r="J35" s="5">
        <v>40790.806303622623</v>
      </c>
      <c r="K35" s="5">
        <f t="shared" ref="K35:K66" si="7">J35+(J35*P35)</f>
        <v>42871.137425107379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ht="25.5" x14ac:dyDescent="0.2">
      <c r="A36" s="35">
        <v>34</v>
      </c>
      <c r="B36" s="36" t="s">
        <v>34</v>
      </c>
      <c r="C36" s="48">
        <v>1</v>
      </c>
      <c r="D36" s="5">
        <v>295543.53457239247</v>
      </c>
      <c r="E36" s="6">
        <f t="shared" si="4"/>
        <v>334318.84630829038</v>
      </c>
      <c r="F36" s="5">
        <v>303877.86224733392</v>
      </c>
      <c r="G36" s="5">
        <f t="shared" si="5"/>
        <v>332077.72786388651</v>
      </c>
      <c r="H36" s="5">
        <v>342097.55213823571</v>
      </c>
      <c r="I36" s="5">
        <f t="shared" si="6"/>
        <v>359886.62484942394</v>
      </c>
      <c r="J36" s="5">
        <v>386091.29734321282</v>
      </c>
      <c r="K36" s="5">
        <f t="shared" si="7"/>
        <v>405781.95350771665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36" t="s">
        <v>175</v>
      </c>
      <c r="C37" s="48">
        <v>1</v>
      </c>
      <c r="D37" s="5">
        <v>49958.998427520004</v>
      </c>
      <c r="E37" s="6">
        <f t="shared" si="4"/>
        <v>56513.61902121063</v>
      </c>
      <c r="F37" s="5">
        <v>51367.842183176072</v>
      </c>
      <c r="G37" s="5">
        <f t="shared" si="5"/>
        <v>56134.777937774808</v>
      </c>
      <c r="H37" s="5">
        <v>57828.539859822959</v>
      </c>
      <c r="I37" s="5">
        <f t="shared" si="6"/>
        <v>60835.623932533752</v>
      </c>
      <c r="J37" s="5">
        <v>65265.290085796194</v>
      </c>
      <c r="K37" s="5">
        <f t="shared" si="7"/>
        <v>68593.819880171795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36" t="s">
        <v>35</v>
      </c>
      <c r="C38" s="48">
        <v>1</v>
      </c>
      <c r="D38" s="5">
        <v>190497.86316288001</v>
      </c>
      <c r="E38" s="6">
        <f t="shared" si="4"/>
        <v>215491.18280984985</v>
      </c>
      <c r="F38" s="5">
        <v>195869.90290407321</v>
      </c>
      <c r="G38" s="5">
        <f t="shared" si="5"/>
        <v>214046.6298935712</v>
      </c>
      <c r="H38" s="5">
        <v>220505.08656829686</v>
      </c>
      <c r="I38" s="5">
        <f t="shared" si="6"/>
        <v>231971.35106984829</v>
      </c>
      <c r="J38" s="5">
        <v>248862.04070097982</v>
      </c>
      <c r="K38" s="5">
        <f t="shared" si="7"/>
        <v>261554.00477672979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36" t="s">
        <v>36</v>
      </c>
      <c r="C39" s="48">
        <v>1</v>
      </c>
      <c r="D39" s="5">
        <v>31042.613976192002</v>
      </c>
      <c r="E39" s="6">
        <f t="shared" si="4"/>
        <v>35115.404929868397</v>
      </c>
      <c r="F39" s="5">
        <v>31918.015690320615</v>
      </c>
      <c r="G39" s="5">
        <f t="shared" si="5"/>
        <v>34880.007546382367</v>
      </c>
      <c r="H39" s="5">
        <v>35932.446529721768</v>
      </c>
      <c r="I39" s="5">
        <f t="shared" si="6"/>
        <v>37800.9337492673</v>
      </c>
      <c r="J39" s="5">
        <v>40553.359153443984</v>
      </c>
      <c r="K39" s="5">
        <f t="shared" si="7"/>
        <v>42621.580470269626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36" t="s">
        <v>37</v>
      </c>
      <c r="C40" s="48">
        <v>1</v>
      </c>
      <c r="D40" s="5">
        <v>27429.82940494474</v>
      </c>
      <c r="E40" s="6">
        <f t="shared" si="4"/>
        <v>31028.623022873489</v>
      </c>
      <c r="F40" s="5">
        <v>28203.350594164182</v>
      </c>
      <c r="G40" s="5">
        <f t="shared" si="5"/>
        <v>30820.621529302618</v>
      </c>
      <c r="H40" s="5">
        <v>31750.576132811635</v>
      </c>
      <c r="I40" s="5">
        <f t="shared" si="6"/>
        <v>33401.60609171784</v>
      </c>
      <c r="J40" s="5">
        <v>35833.700223491214</v>
      </c>
      <c r="K40" s="5">
        <f t="shared" si="7"/>
        <v>37661.218934889264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36" t="s">
        <v>38</v>
      </c>
      <c r="C41" s="48">
        <v>1</v>
      </c>
      <c r="D41" s="5">
        <v>43714.123624080014</v>
      </c>
      <c r="E41" s="6">
        <f t="shared" si="4"/>
        <v>49449.416643559314</v>
      </c>
      <c r="F41" s="5">
        <v>44946.861910279069</v>
      </c>
      <c r="G41" s="5">
        <f t="shared" si="5"/>
        <v>49117.930695552968</v>
      </c>
      <c r="H41" s="5">
        <v>50599.972377345097</v>
      </c>
      <c r="I41" s="5">
        <f t="shared" si="6"/>
        <v>53231.170940967044</v>
      </c>
      <c r="J41" s="5">
        <v>57107.128825071675</v>
      </c>
      <c r="K41" s="5">
        <f t="shared" si="7"/>
        <v>60019.592395150328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36" t="s">
        <v>39</v>
      </c>
      <c r="C42" s="48">
        <v>1</v>
      </c>
      <c r="D42" s="5">
        <v>9680.1325457116327</v>
      </c>
      <c r="E42" s="6">
        <f t="shared" si="4"/>
        <v>10950.165935708999</v>
      </c>
      <c r="F42" s="5">
        <v>9953.1122835007009</v>
      </c>
      <c r="G42" s="5">
        <f t="shared" si="5"/>
        <v>10876.761103409566</v>
      </c>
      <c r="H42" s="5">
        <v>11204.947024312129</v>
      </c>
      <c r="I42" s="5">
        <f t="shared" si="6"/>
        <v>11787.604269576359</v>
      </c>
      <c r="J42" s="5">
        <v>12645.903211638668</v>
      </c>
      <c r="K42" s="5">
        <f t="shared" si="7"/>
        <v>13290.84427543224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36" t="s">
        <v>40</v>
      </c>
      <c r="C43" s="48">
        <v>1</v>
      </c>
      <c r="D43" s="5">
        <v>9349.7953313363523</v>
      </c>
      <c r="E43" s="6">
        <f t="shared" si="4"/>
        <v>10576.488478807682</v>
      </c>
      <c r="F43" s="5">
        <v>9613.4595596800373</v>
      </c>
      <c r="G43" s="5">
        <f t="shared" si="5"/>
        <v>10505.588606818344</v>
      </c>
      <c r="H43" s="5">
        <v>10822.575091928455</v>
      </c>
      <c r="I43" s="5">
        <f t="shared" si="6"/>
        <v>11385.348996708733</v>
      </c>
      <c r="J43" s="5">
        <v>12214.358248750455</v>
      </c>
      <c r="K43" s="5">
        <f t="shared" si="7"/>
        <v>12837.290519436729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36" t="s">
        <v>41</v>
      </c>
      <c r="C44" s="48">
        <v>1</v>
      </c>
      <c r="D44" s="5">
        <v>9384.7478372478927</v>
      </c>
      <c r="E44" s="6">
        <f t="shared" si="4"/>
        <v>10616.026753494816</v>
      </c>
      <c r="F44" s="5">
        <v>9649.397726258283</v>
      </c>
      <c r="G44" s="5">
        <f t="shared" si="5"/>
        <v>10544.861835255051</v>
      </c>
      <c r="H44" s="5">
        <v>10863.033316571182</v>
      </c>
      <c r="I44" s="5">
        <f t="shared" si="6"/>
        <v>11427.911049032884</v>
      </c>
      <c r="J44" s="5">
        <v>12260.019401082236</v>
      </c>
      <c r="K44" s="5">
        <f t="shared" si="7"/>
        <v>12885.280390537429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36" t="s">
        <v>45</v>
      </c>
      <c r="C45" s="48">
        <v>1</v>
      </c>
      <c r="D45" s="5">
        <v>49958.998427520004</v>
      </c>
      <c r="E45" s="6">
        <f t="shared" si="4"/>
        <v>56513.61902121063</v>
      </c>
      <c r="F45" s="5">
        <v>51367.842183176072</v>
      </c>
      <c r="G45" s="5">
        <f t="shared" si="5"/>
        <v>56134.777937774808</v>
      </c>
      <c r="H45" s="5">
        <v>57828.539859822959</v>
      </c>
      <c r="I45" s="5">
        <f t="shared" si="6"/>
        <v>60835.623932533752</v>
      </c>
      <c r="J45" s="5">
        <v>65265.290085796194</v>
      </c>
      <c r="K45" s="5">
        <f t="shared" si="7"/>
        <v>68593.819880171795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36" t="s">
        <v>46</v>
      </c>
      <c r="C46" s="48">
        <v>1</v>
      </c>
      <c r="D46" s="5">
        <v>50005.689080256008</v>
      </c>
      <c r="E46" s="6">
        <f t="shared" si="4"/>
        <v>56566.435487585593</v>
      </c>
      <c r="F46" s="5">
        <v>51415.849512319226</v>
      </c>
      <c r="G46" s="5">
        <f t="shared" si="5"/>
        <v>56187.240347062449</v>
      </c>
      <c r="H46" s="5">
        <v>57882.585224177936</v>
      </c>
      <c r="I46" s="5">
        <f t="shared" si="6"/>
        <v>60892.479655835188</v>
      </c>
      <c r="J46" s="5">
        <v>65326.285684007227</v>
      </c>
      <c r="K46" s="5">
        <f t="shared" si="7"/>
        <v>68657.926253891594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36" t="s">
        <v>212</v>
      </c>
      <c r="C47" s="48">
        <v>1</v>
      </c>
      <c r="D47" s="5">
        <v>57798.832000000002</v>
      </c>
      <c r="E47" s="6">
        <f t="shared" si="4"/>
        <v>65382.038758400005</v>
      </c>
      <c r="F47" s="5">
        <v>59428.759062400008</v>
      </c>
      <c r="G47" s="5">
        <f t="shared" si="5"/>
        <v>64943.747903390729</v>
      </c>
      <c r="H47" s="5">
        <v>66903.304016640002</v>
      </c>
      <c r="I47" s="5">
        <f t="shared" si="6"/>
        <v>70382.275825505276</v>
      </c>
      <c r="J47" s="5">
        <v>75507.068913179901</v>
      </c>
      <c r="K47" s="5">
        <f t="shared" si="7"/>
        <v>79357.929427752082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36" t="s">
        <v>48</v>
      </c>
      <c r="C48" s="48">
        <v>1</v>
      </c>
      <c r="D48" s="5">
        <v>57852.849600000001</v>
      </c>
      <c r="E48" s="6">
        <f t="shared" si="4"/>
        <v>65443.14346752</v>
      </c>
      <c r="F48" s="5">
        <v>59484.299958720003</v>
      </c>
      <c r="G48" s="5">
        <f t="shared" si="5"/>
        <v>65004.442994889221</v>
      </c>
      <c r="H48" s="5">
        <v>66965.830468992004</v>
      </c>
      <c r="I48" s="5">
        <f t="shared" si="6"/>
        <v>70448.053653379582</v>
      </c>
      <c r="J48" s="5">
        <v>75577.636267304377</v>
      </c>
      <c r="K48" s="5">
        <f t="shared" si="7"/>
        <v>79432.095716936907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36" t="s">
        <v>49</v>
      </c>
      <c r="C49" s="48">
        <v>1</v>
      </c>
      <c r="D49" s="5">
        <v>229970.61320348358</v>
      </c>
      <c r="E49" s="6">
        <f t="shared" si="4"/>
        <v>260142.75765578062</v>
      </c>
      <c r="F49" s="5">
        <v>236455.7844958218</v>
      </c>
      <c r="G49" s="5">
        <f t="shared" si="5"/>
        <v>258398.88129703407</v>
      </c>
      <c r="H49" s="5">
        <v>266195.58419529628</v>
      </c>
      <c r="I49" s="5">
        <f t="shared" si="6"/>
        <v>280037.7545734517</v>
      </c>
      <c r="J49" s="5">
        <v>300428.33632281137</v>
      </c>
      <c r="K49" s="5">
        <f t="shared" si="7"/>
        <v>315750.18147527473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36" t="s">
        <v>50</v>
      </c>
      <c r="C50" s="48">
        <v>1</v>
      </c>
      <c r="D50" s="5">
        <v>172315.85414388118</v>
      </c>
      <c r="E50" s="6">
        <f t="shared" si="4"/>
        <v>194923.69420755841</v>
      </c>
      <c r="F50" s="5">
        <v>177175.16123073862</v>
      </c>
      <c r="G50" s="5">
        <f t="shared" si="5"/>
        <v>193617.01619295118</v>
      </c>
      <c r="H50" s="5">
        <v>199459.04748862534</v>
      </c>
      <c r="I50" s="5">
        <f t="shared" si="6"/>
        <v>209830.91795803385</v>
      </c>
      <c r="J50" s="5">
        <v>225109.48099566257</v>
      </c>
      <c r="K50" s="5">
        <f t="shared" si="7"/>
        <v>236590.06452644136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ht="25.5" x14ac:dyDescent="0.2">
      <c r="A51" s="35">
        <v>49</v>
      </c>
      <c r="B51" s="36" t="s">
        <v>287</v>
      </c>
      <c r="C51" s="48">
        <v>1</v>
      </c>
      <c r="D51" s="5">
        <v>206080.86851352002</v>
      </c>
      <c r="E51" s="6">
        <f t="shared" si="4"/>
        <v>233118.67846249384</v>
      </c>
      <c r="F51" s="5">
        <v>211892.34900560128</v>
      </c>
      <c r="G51" s="5">
        <f t="shared" si="5"/>
        <v>231555.95899332108</v>
      </c>
      <c r="H51" s="5">
        <v>238542.72692176967</v>
      </c>
      <c r="I51" s="5">
        <f t="shared" si="6"/>
        <v>250946.94872170169</v>
      </c>
      <c r="J51" s="5">
        <v>269219.32160390925</v>
      </c>
      <c r="K51" s="5">
        <f t="shared" si="7"/>
        <v>282949.50700570864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36" t="s">
        <v>52</v>
      </c>
      <c r="C52" s="48">
        <v>1</v>
      </c>
      <c r="D52" s="5">
        <v>165185.54293792753</v>
      </c>
      <c r="E52" s="6">
        <f t="shared" si="4"/>
        <v>186857.88617138361</v>
      </c>
      <c r="F52" s="5">
        <v>169843.77524877709</v>
      </c>
      <c r="G52" s="5">
        <f t="shared" si="5"/>
        <v>185605.27759186362</v>
      </c>
      <c r="H52" s="5">
        <v>191205.56966150986</v>
      </c>
      <c r="I52" s="5">
        <f t="shared" si="6"/>
        <v>201148.25928390838</v>
      </c>
      <c r="J52" s="5">
        <v>215794.60591998004</v>
      </c>
      <c r="K52" s="5">
        <f t="shared" si="7"/>
        <v>226800.13082189902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36" t="s">
        <v>347</v>
      </c>
      <c r="C53" s="48">
        <v>1</v>
      </c>
      <c r="D53" s="5">
        <v>9349.7953313363523</v>
      </c>
      <c r="E53" s="6">
        <f t="shared" si="4"/>
        <v>10576.488478807682</v>
      </c>
      <c r="F53" s="5">
        <v>9613.4595596800373</v>
      </c>
      <c r="G53" s="5">
        <f t="shared" si="5"/>
        <v>10505.588606818344</v>
      </c>
      <c r="H53" s="5">
        <v>10822.575091928455</v>
      </c>
      <c r="I53" s="5">
        <f t="shared" si="6"/>
        <v>11385.348996708733</v>
      </c>
      <c r="J53" s="5">
        <v>12214.358248750455</v>
      </c>
      <c r="K53" s="5">
        <f t="shared" si="7"/>
        <v>12837.290519436729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36" t="s">
        <v>177</v>
      </c>
      <c r="C54" s="48">
        <v>1</v>
      </c>
      <c r="D54" s="5">
        <v>31399.463964960007</v>
      </c>
      <c r="E54" s="6">
        <f t="shared" si="4"/>
        <v>35519.073637162757</v>
      </c>
      <c r="F54" s="5">
        <v>32284.92884877188</v>
      </c>
      <c r="G54" s="5">
        <f t="shared" si="5"/>
        <v>35280.970245937911</v>
      </c>
      <c r="H54" s="5">
        <v>36345.507528720511</v>
      </c>
      <c r="I54" s="5">
        <f t="shared" si="6"/>
        <v>38235.473920213975</v>
      </c>
      <c r="J54" s="5">
        <v>41019.539796913967</v>
      </c>
      <c r="K54" s="5">
        <f t="shared" si="7"/>
        <v>43111.536326556576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36" t="s">
        <v>54</v>
      </c>
      <c r="C55" s="48">
        <v>1</v>
      </c>
      <c r="D55" s="5">
        <v>14508.569002811833</v>
      </c>
      <c r="E55" s="6">
        <f t="shared" si="4"/>
        <v>16412.093255980748</v>
      </c>
      <c r="F55" s="5">
        <v>14917.710648691127</v>
      </c>
      <c r="G55" s="5">
        <f t="shared" si="5"/>
        <v>16302.074196889664</v>
      </c>
      <c r="H55" s="5">
        <v>16793.958792134756</v>
      </c>
      <c r="I55" s="5">
        <f t="shared" si="6"/>
        <v>17667.244649325763</v>
      </c>
      <c r="J55" s="5">
        <v>18953.661892803284</v>
      </c>
      <c r="K55" s="5">
        <f t="shared" si="7"/>
        <v>19920.298649336251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36" t="s">
        <v>55</v>
      </c>
      <c r="C56" s="48">
        <v>1</v>
      </c>
      <c r="D56" s="5">
        <v>12907.700991849906</v>
      </c>
      <c r="E56" s="6">
        <f t="shared" si="4"/>
        <v>14601.191361980615</v>
      </c>
      <c r="F56" s="5">
        <v>13271.698159820073</v>
      </c>
      <c r="G56" s="5">
        <f t="shared" si="5"/>
        <v>14503.311749051376</v>
      </c>
      <c r="H56" s="5">
        <v>14940.922052086102</v>
      </c>
      <c r="I56" s="5">
        <f t="shared" si="6"/>
        <v>15717.84999879458</v>
      </c>
      <c r="J56" s="5">
        <v>16862.324627984373</v>
      </c>
      <c r="K56" s="5">
        <f t="shared" si="7"/>
        <v>17722.303184011576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36" t="s">
        <v>56</v>
      </c>
      <c r="C57" s="48">
        <v>1</v>
      </c>
      <c r="D57" s="5">
        <v>14346.634403258789</v>
      </c>
      <c r="E57" s="6">
        <f t="shared" si="4"/>
        <v>16228.912836966343</v>
      </c>
      <c r="F57" s="5">
        <v>14751.209493430688</v>
      </c>
      <c r="G57" s="5">
        <f t="shared" si="5"/>
        <v>16120.121734421056</v>
      </c>
      <c r="H57" s="5">
        <v>16606.516254460115</v>
      </c>
      <c r="I57" s="5">
        <f t="shared" si="6"/>
        <v>17470.055099692043</v>
      </c>
      <c r="J57" s="5">
        <v>18742.114244783683</v>
      </c>
      <c r="K57" s="5">
        <f t="shared" si="7"/>
        <v>19697.962071267651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36" t="s">
        <v>57</v>
      </c>
      <c r="C58" s="48">
        <v>1</v>
      </c>
      <c r="D58" s="5">
        <v>14360.042472794543</v>
      </c>
      <c r="E58" s="6">
        <f t="shared" si="4"/>
        <v>16244.080045225186</v>
      </c>
      <c r="F58" s="5">
        <v>14764.995670527349</v>
      </c>
      <c r="G58" s="5">
        <f t="shared" si="5"/>
        <v>16135.187268752286</v>
      </c>
      <c r="H58" s="5">
        <v>16622.036363109139</v>
      </c>
      <c r="I58" s="5">
        <f t="shared" si="6"/>
        <v>17486.382253990814</v>
      </c>
      <c r="J58" s="5">
        <v>18759.630239404974</v>
      </c>
      <c r="K58" s="5">
        <f t="shared" si="7"/>
        <v>19716.371381614626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36" t="s">
        <v>58</v>
      </c>
      <c r="C59" s="48">
        <v>1</v>
      </c>
      <c r="D59" s="5">
        <v>29015.852810389122</v>
      </c>
      <c r="E59" s="6">
        <f t="shared" si="4"/>
        <v>32822.732699112174</v>
      </c>
      <c r="F59" s="5">
        <v>29834.099859642094</v>
      </c>
      <c r="G59" s="5">
        <f t="shared" si="5"/>
        <v>32602.70432661688</v>
      </c>
      <c r="H59" s="5">
        <v>33586.429945081618</v>
      </c>
      <c r="I59" s="5">
        <f t="shared" si="6"/>
        <v>35332.92430222586</v>
      </c>
      <c r="J59" s="5">
        <v>37905.644836019113</v>
      </c>
      <c r="K59" s="5">
        <f t="shared" si="7"/>
        <v>39838.832722656087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36" t="s">
        <v>59</v>
      </c>
      <c r="C60" s="48">
        <v>1</v>
      </c>
      <c r="D60" s="5">
        <v>342300.84787080006</v>
      </c>
      <c r="E60" s="6">
        <f t="shared" si="4"/>
        <v>387210.71911144903</v>
      </c>
      <c r="F60" s="5">
        <v>351953.73178075661</v>
      </c>
      <c r="G60" s="5">
        <f t="shared" si="5"/>
        <v>384615.03809001081</v>
      </c>
      <c r="H60" s="5">
        <v>396220.07742740848</v>
      </c>
      <c r="I60" s="5">
        <f t="shared" si="6"/>
        <v>416823.52145363373</v>
      </c>
      <c r="J60" s="5">
        <v>447173.97938457323</v>
      </c>
      <c r="K60" s="5">
        <f t="shared" si="7"/>
        <v>469979.85233318649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36" t="s">
        <v>179</v>
      </c>
      <c r="C61" s="48">
        <v>1</v>
      </c>
      <c r="D61" s="5">
        <v>62867.895288382184</v>
      </c>
      <c r="E61" s="6">
        <f t="shared" si="4"/>
        <v>71116.163150217923</v>
      </c>
      <c r="F61" s="5">
        <v>64640.76993551456</v>
      </c>
      <c r="G61" s="5">
        <f t="shared" si="5"/>
        <v>70639.433385530312</v>
      </c>
      <c r="H61" s="5">
        <v>72770.846154208135</v>
      </c>
      <c r="I61" s="5">
        <f t="shared" si="6"/>
        <v>76554.930154226953</v>
      </c>
      <c r="J61" s="5">
        <v>82129.176969639302</v>
      </c>
      <c r="K61" s="5">
        <f t="shared" si="7"/>
        <v>86317.764995090911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36" t="s">
        <v>61</v>
      </c>
      <c r="C62" s="48">
        <v>1</v>
      </c>
      <c r="D62" s="5">
        <v>30955.902763967999</v>
      </c>
      <c r="E62" s="6">
        <f t="shared" si="4"/>
        <v>35017.317206600601</v>
      </c>
      <c r="F62" s="5">
        <v>31828.859221911895</v>
      </c>
      <c r="G62" s="5">
        <f t="shared" si="5"/>
        <v>34782.577357705319</v>
      </c>
      <c r="H62" s="5">
        <v>35832.076567348238</v>
      </c>
      <c r="I62" s="5">
        <f t="shared" si="6"/>
        <v>37695.344548850349</v>
      </c>
      <c r="J62" s="5">
        <v>40440.08161390922</v>
      </c>
      <c r="K62" s="5">
        <f t="shared" si="7"/>
        <v>42502.525776218594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36" t="s">
        <v>62</v>
      </c>
      <c r="C63" s="48">
        <v>1</v>
      </c>
      <c r="D63" s="5">
        <v>39253.498764480006</v>
      </c>
      <c r="E63" s="6">
        <f t="shared" si="4"/>
        <v>44403.557802379786</v>
      </c>
      <c r="F63" s="5">
        <v>40360.447429638341</v>
      </c>
      <c r="G63" s="5">
        <f t="shared" si="5"/>
        <v>44105.896951108778</v>
      </c>
      <c r="H63" s="5">
        <v>45436.709889860897</v>
      </c>
      <c r="I63" s="5">
        <f t="shared" si="6"/>
        <v>47799.41880413366</v>
      </c>
      <c r="J63" s="5">
        <v>51279.870781697013</v>
      </c>
      <c r="K63" s="5">
        <f t="shared" si="7"/>
        <v>53895.144191563559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36" t="s">
        <v>180</v>
      </c>
      <c r="C64" s="48">
        <v>1</v>
      </c>
      <c r="D64" s="5">
        <v>38114.172668952728</v>
      </c>
      <c r="E64" s="6">
        <f t="shared" si="4"/>
        <v>43114.752123119324</v>
      </c>
      <c r="F64" s="5">
        <v>39188.992338217191</v>
      </c>
      <c r="G64" s="5">
        <f t="shared" si="5"/>
        <v>42825.730827203748</v>
      </c>
      <c r="H64" s="5">
        <v>44117.917147766158</v>
      </c>
      <c r="I64" s="5">
        <f t="shared" si="6"/>
        <v>46412.048839449999</v>
      </c>
      <c r="J64" s="5">
        <v>49791.481292968885</v>
      </c>
      <c r="K64" s="5">
        <f t="shared" si="7"/>
        <v>52330.8468389103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36" t="s">
        <v>63</v>
      </c>
      <c r="C65" s="48">
        <v>1</v>
      </c>
      <c r="D65" s="5">
        <v>19983.599371008007</v>
      </c>
      <c r="E65" s="6">
        <f t="shared" si="4"/>
        <v>22605.447608484257</v>
      </c>
      <c r="F65" s="5">
        <v>20547.136873270432</v>
      </c>
      <c r="G65" s="5">
        <f t="shared" si="5"/>
        <v>22453.91117510993</v>
      </c>
      <c r="H65" s="5">
        <v>23131.415943929191</v>
      </c>
      <c r="I65" s="5">
        <f t="shared" si="6"/>
        <v>24334.249573013509</v>
      </c>
      <c r="J65" s="5">
        <v>26106.116034318486</v>
      </c>
      <c r="K65" s="5">
        <f t="shared" si="7"/>
        <v>27437.527952068729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36" t="s">
        <v>64</v>
      </c>
      <c r="C66" s="48">
        <v>1</v>
      </c>
      <c r="D66" s="5">
        <v>31253.555675160002</v>
      </c>
      <c r="E66" s="6">
        <f t="shared" si="4"/>
        <v>35354.02217974099</v>
      </c>
      <c r="F66" s="5">
        <v>32134.905945199516</v>
      </c>
      <c r="G66" s="5">
        <f t="shared" si="5"/>
        <v>35117.025216914029</v>
      </c>
      <c r="H66" s="5">
        <v>36176.615765111208</v>
      </c>
      <c r="I66" s="5">
        <f t="shared" si="6"/>
        <v>38057.79978489699</v>
      </c>
      <c r="J66" s="5">
        <v>40828.928552504512</v>
      </c>
      <c r="K66" s="5">
        <f t="shared" si="7"/>
        <v>42911.203908682241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36" t="s">
        <v>65</v>
      </c>
      <c r="C67" s="48">
        <v>1</v>
      </c>
      <c r="D67" s="5">
        <v>25072.880519232003</v>
      </c>
      <c r="E67" s="6">
        <f t="shared" ref="E67:E98" si="8">+D67+(D67*M67)</f>
        <v>28362.442443355241</v>
      </c>
      <c r="F67" s="5">
        <v>25779.935749874345</v>
      </c>
      <c r="G67" s="5">
        <f t="shared" ref="G67:G98" si="9">+F67+(F67*N67)</f>
        <v>28172.313787462685</v>
      </c>
      <c r="H67" s="5">
        <v>29022.360658621426</v>
      </c>
      <c r="I67" s="5">
        <f t="shared" ref="I67:I98" si="10">H67+(H67*O67)</f>
        <v>30531.523412869741</v>
      </c>
      <c r="J67" s="5">
        <v>32754.636239320142</v>
      </c>
      <c r="K67" s="5">
        <f t="shared" ref="K67:K98" si="11">J67+(J67*P67)</f>
        <v>34425.122687525465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36" t="s">
        <v>66</v>
      </c>
      <c r="C68" s="48">
        <v>1</v>
      </c>
      <c r="D68" s="5">
        <v>267839.29796811607</v>
      </c>
      <c r="E68" s="6">
        <f t="shared" si="8"/>
        <v>302979.81386153289</v>
      </c>
      <c r="F68" s="5">
        <v>275392.36617081694</v>
      </c>
      <c r="G68" s="5">
        <f t="shared" si="9"/>
        <v>300948.77775146876</v>
      </c>
      <c r="H68" s="5">
        <v>310029.34418405371</v>
      </c>
      <c r="I68" s="5">
        <f t="shared" si="10"/>
        <v>326150.87008162448</v>
      </c>
      <c r="J68" s="5">
        <v>349899.11784612306</v>
      </c>
      <c r="K68" s="5">
        <f t="shared" si="11"/>
        <v>367743.97285627533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36" t="s">
        <v>69</v>
      </c>
      <c r="C69" s="48">
        <v>1</v>
      </c>
      <c r="D69" s="5">
        <v>17842.499438400002</v>
      </c>
      <c r="E69" s="6">
        <f t="shared" si="8"/>
        <v>20183.435364718083</v>
      </c>
      <c r="F69" s="5">
        <v>18345.657922562881</v>
      </c>
      <c r="G69" s="5">
        <f t="shared" si="9"/>
        <v>20048.134977776717</v>
      </c>
      <c r="H69" s="5">
        <v>10135</v>
      </c>
      <c r="I69" s="5">
        <f t="shared" si="10"/>
        <v>10662.02</v>
      </c>
      <c r="J69" s="5">
        <v>11438.360999999999</v>
      </c>
      <c r="K69" s="5">
        <f t="shared" si="11"/>
        <v>12021.717411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36" t="s">
        <v>238</v>
      </c>
      <c r="C70" s="48">
        <v>1</v>
      </c>
      <c r="D70" s="5">
        <v>62507.111350320003</v>
      </c>
      <c r="E70" s="6">
        <f t="shared" si="8"/>
        <v>70708.044359481981</v>
      </c>
      <c r="F70" s="5">
        <v>64269.811890399033</v>
      </c>
      <c r="G70" s="5">
        <f t="shared" si="9"/>
        <v>70234.050433828059</v>
      </c>
      <c r="H70" s="5">
        <v>72353.231530222416</v>
      </c>
      <c r="I70" s="5">
        <f t="shared" si="10"/>
        <v>76115.59956979398</v>
      </c>
      <c r="J70" s="5">
        <v>81657.857105009025</v>
      </c>
      <c r="K70" s="5">
        <f t="shared" si="11"/>
        <v>85822.407817364481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36" t="s">
        <v>214</v>
      </c>
      <c r="C71" s="48">
        <v>1</v>
      </c>
      <c r="D71" s="5">
        <v>218148</v>
      </c>
      <c r="E71" s="6">
        <f t="shared" si="8"/>
        <v>246769.01759999999</v>
      </c>
      <c r="F71" s="5">
        <v>224299.77360000001</v>
      </c>
      <c r="G71" s="5">
        <f t="shared" si="9"/>
        <v>245114.79259008</v>
      </c>
      <c r="H71" s="5">
        <v>252510.67296</v>
      </c>
      <c r="I71" s="5">
        <f t="shared" si="10"/>
        <v>265641.22795392002</v>
      </c>
      <c r="J71" s="5">
        <v>284983.54550265602</v>
      </c>
      <c r="K71" s="5">
        <f t="shared" si="11"/>
        <v>299517.70632329147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36" t="s">
        <v>70</v>
      </c>
      <c r="C72" s="48">
        <v>1</v>
      </c>
      <c r="D72" s="5">
        <v>66338.234712092482</v>
      </c>
      <c r="E72" s="6">
        <f t="shared" si="8"/>
        <v>75041.811106319015</v>
      </c>
      <c r="F72" s="5">
        <v>68208.972930973498</v>
      </c>
      <c r="G72" s="5">
        <f t="shared" si="9"/>
        <v>74538.765618967838</v>
      </c>
      <c r="H72" s="5">
        <v>76787.833443941287</v>
      </c>
      <c r="I72" s="5">
        <f t="shared" si="10"/>
        <v>80780.800783026236</v>
      </c>
      <c r="J72" s="5">
        <v>86662.748824832132</v>
      </c>
      <c r="K72" s="5">
        <f t="shared" si="11"/>
        <v>91082.54901489857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36" t="s">
        <v>71</v>
      </c>
      <c r="C73" s="48">
        <v>1</v>
      </c>
      <c r="D73" s="5">
        <v>24179.663142785172</v>
      </c>
      <c r="E73" s="6">
        <f t="shared" si="8"/>
        <v>27352.034947118587</v>
      </c>
      <c r="F73" s="5">
        <v>24861.529643411712</v>
      </c>
      <c r="G73" s="5">
        <f t="shared" si="9"/>
        <v>27168.679594320318</v>
      </c>
      <c r="H73" s="5">
        <v>27988.44368103669</v>
      </c>
      <c r="I73" s="5">
        <f t="shared" si="10"/>
        <v>29443.842752450597</v>
      </c>
      <c r="J73" s="5">
        <v>31587.757538418005</v>
      </c>
      <c r="K73" s="5">
        <f t="shared" si="11"/>
        <v>33198.733172877321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36" t="s">
        <v>72</v>
      </c>
      <c r="C74" s="48">
        <v>1</v>
      </c>
      <c r="D74" s="5">
        <v>30656.111454731414</v>
      </c>
      <c r="E74" s="6">
        <f t="shared" si="8"/>
        <v>34678.193277592174</v>
      </c>
      <c r="F74" s="5">
        <v>31520.613797754839</v>
      </c>
      <c r="G74" s="5">
        <f t="shared" si="9"/>
        <v>34445.726758186487</v>
      </c>
      <c r="H74" s="5">
        <v>35485.062131080704</v>
      </c>
      <c r="I74" s="5">
        <f t="shared" si="10"/>
        <v>37330.285361896902</v>
      </c>
      <c r="J74" s="5">
        <v>40048.441121137679</v>
      </c>
      <c r="K74" s="5">
        <f t="shared" si="11"/>
        <v>42090.911618315702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36" t="s">
        <v>73</v>
      </c>
      <c r="C75" s="48">
        <v>1</v>
      </c>
      <c r="D75" s="5">
        <v>117760.49629344001</v>
      </c>
      <c r="E75" s="6">
        <f t="shared" si="8"/>
        <v>133210.67340713934</v>
      </c>
      <c r="F75" s="5">
        <v>121081.34228891502</v>
      </c>
      <c r="G75" s="5">
        <f t="shared" si="9"/>
        <v>132317.69085332635</v>
      </c>
      <c r="H75" s="5">
        <v>136310.12966958267</v>
      </c>
      <c r="I75" s="5">
        <f t="shared" si="10"/>
        <v>143398.25641240098</v>
      </c>
      <c r="J75" s="5">
        <v>153839.61234509101</v>
      </c>
      <c r="K75" s="5">
        <f t="shared" si="11"/>
        <v>161685.43257469064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36" t="s">
        <v>75</v>
      </c>
      <c r="C76" s="48">
        <v>1</v>
      </c>
      <c r="D76" s="5">
        <v>155820</v>
      </c>
      <c r="E76" s="6">
        <f t="shared" si="8"/>
        <v>176263.584</v>
      </c>
      <c r="F76" s="5">
        <v>160214.12400000001</v>
      </c>
      <c r="G76" s="5">
        <f t="shared" si="9"/>
        <v>175081.99470720001</v>
      </c>
      <c r="H76" s="5">
        <v>180364.76640000002</v>
      </c>
      <c r="I76" s="5">
        <f t="shared" si="10"/>
        <v>189743.73425280003</v>
      </c>
      <c r="J76" s="5">
        <v>203559.67535904</v>
      </c>
      <c r="K76" s="5">
        <f t="shared" si="11"/>
        <v>213941.21880235104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36" t="s">
        <v>76</v>
      </c>
      <c r="C77" s="48">
        <v>1</v>
      </c>
      <c r="D77" s="5">
        <v>226636.48674385998</v>
      </c>
      <c r="E77" s="6">
        <f t="shared" si="8"/>
        <v>256371.19380465441</v>
      </c>
      <c r="F77" s="5">
        <v>233027.63567003683</v>
      </c>
      <c r="G77" s="5">
        <f t="shared" si="9"/>
        <v>254652.60026021625</v>
      </c>
      <c r="H77" s="5">
        <v>262336.26613575278</v>
      </c>
      <c r="I77" s="5">
        <f t="shared" si="10"/>
        <v>275977.75197481195</v>
      </c>
      <c r="J77" s="5">
        <v>296072.70996081061</v>
      </c>
      <c r="K77" s="5">
        <f t="shared" si="11"/>
        <v>311172.41816881194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36" t="s">
        <v>77</v>
      </c>
      <c r="C78" s="48">
        <v>1</v>
      </c>
      <c r="D78" s="5">
        <v>62507.111350320003</v>
      </c>
      <c r="E78" s="6">
        <f t="shared" si="8"/>
        <v>70708.044359481981</v>
      </c>
      <c r="F78" s="5">
        <v>64269.811890399033</v>
      </c>
      <c r="G78" s="5">
        <f t="shared" si="9"/>
        <v>70234.050433828059</v>
      </c>
      <c r="H78" s="5">
        <v>72353.231530222416</v>
      </c>
      <c r="I78" s="5">
        <f t="shared" si="10"/>
        <v>76115.59956979398</v>
      </c>
      <c r="J78" s="5">
        <v>81657.857105009025</v>
      </c>
      <c r="K78" s="5">
        <f t="shared" si="11"/>
        <v>85822.407817364481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36" t="s">
        <v>78</v>
      </c>
      <c r="C79" s="48">
        <v>1</v>
      </c>
      <c r="D79" s="5">
        <v>43714.123624080014</v>
      </c>
      <c r="E79" s="6">
        <f t="shared" si="8"/>
        <v>49449.416643559314</v>
      </c>
      <c r="F79" s="5">
        <v>44946.861910279069</v>
      </c>
      <c r="G79" s="5">
        <f t="shared" si="9"/>
        <v>49117.930695552968</v>
      </c>
      <c r="H79" s="5">
        <v>50599.972377345097</v>
      </c>
      <c r="I79" s="5">
        <f t="shared" si="10"/>
        <v>53231.170940967044</v>
      </c>
      <c r="J79" s="5">
        <v>57107.128825071675</v>
      </c>
      <c r="K79" s="5">
        <f t="shared" si="11"/>
        <v>60019.592395150328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36" t="s">
        <v>216</v>
      </c>
      <c r="C80" s="48">
        <v>1</v>
      </c>
      <c r="D80" s="5">
        <v>50005.689080256008</v>
      </c>
      <c r="E80" s="6">
        <f t="shared" si="8"/>
        <v>56566.435487585593</v>
      </c>
      <c r="F80" s="5">
        <v>51415.849512319226</v>
      </c>
      <c r="G80" s="5">
        <f t="shared" si="9"/>
        <v>56187.240347062449</v>
      </c>
      <c r="H80" s="5">
        <v>57882.585224177936</v>
      </c>
      <c r="I80" s="5">
        <f t="shared" si="10"/>
        <v>60892.479655835188</v>
      </c>
      <c r="J80" s="5">
        <v>65326.285684007227</v>
      </c>
      <c r="K80" s="5">
        <f t="shared" si="11"/>
        <v>68657.926253891594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36" t="s">
        <v>80</v>
      </c>
      <c r="C81" s="48">
        <v>1</v>
      </c>
      <c r="D81" s="5">
        <v>333059.98951679998</v>
      </c>
      <c r="E81" s="6">
        <f t="shared" si="8"/>
        <v>376757.46014140412</v>
      </c>
      <c r="F81" s="5">
        <v>342452.2812211737</v>
      </c>
      <c r="G81" s="5">
        <f t="shared" si="9"/>
        <v>374231.85291849863</v>
      </c>
      <c r="H81" s="5">
        <v>385523.59906548628</v>
      </c>
      <c r="I81" s="5">
        <f t="shared" si="10"/>
        <v>405570.82621689158</v>
      </c>
      <c r="J81" s="5">
        <v>435101.93390530784</v>
      </c>
      <c r="K81" s="5">
        <f t="shared" si="11"/>
        <v>457292.13253447856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36" t="s">
        <v>81</v>
      </c>
      <c r="C82" s="48">
        <v>1</v>
      </c>
      <c r="D82" s="5">
        <v>980859.44576256024</v>
      </c>
      <c r="E82" s="6">
        <f t="shared" si="8"/>
        <v>1109548.2050466081</v>
      </c>
      <c r="F82" s="5">
        <v>1008519.6821330645</v>
      </c>
      <c r="G82" s="5">
        <f t="shared" si="9"/>
        <v>1102110.3086350129</v>
      </c>
      <c r="H82" s="5">
        <v>1135364.4256590786</v>
      </c>
      <c r="I82" s="5">
        <f t="shared" si="10"/>
        <v>1194403.3757933506</v>
      </c>
      <c r="J82" s="5">
        <v>1281372.2907988362</v>
      </c>
      <c r="K82" s="5">
        <f t="shared" si="11"/>
        <v>1346722.2776295769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36" t="s">
        <v>82</v>
      </c>
      <c r="C83" s="48">
        <v>1</v>
      </c>
      <c r="D83" s="5">
        <v>24979.499213760002</v>
      </c>
      <c r="E83" s="6">
        <f t="shared" si="8"/>
        <v>28256.809510605315</v>
      </c>
      <c r="F83" s="5">
        <v>25683.921091588036</v>
      </c>
      <c r="G83" s="5">
        <f t="shared" si="9"/>
        <v>28067.388968887404</v>
      </c>
      <c r="H83" s="5">
        <v>28914.269929911479</v>
      </c>
      <c r="I83" s="5">
        <f t="shared" si="10"/>
        <v>30417.811966266876</v>
      </c>
      <c r="J83" s="5">
        <v>32632.645042898097</v>
      </c>
      <c r="K83" s="5">
        <f t="shared" si="11"/>
        <v>34296.909940085898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36" t="s">
        <v>239</v>
      </c>
      <c r="C84" s="48">
        <v>1</v>
      </c>
      <c r="D84" s="5">
        <v>65007.395804332802</v>
      </c>
      <c r="E84" s="6">
        <f t="shared" si="8"/>
        <v>73536.366133861273</v>
      </c>
      <c r="F84" s="5">
        <v>66840.604366014988</v>
      </c>
      <c r="G84" s="5">
        <f t="shared" si="9"/>
        <v>73043.412451181182</v>
      </c>
      <c r="H84" s="5">
        <v>75247.360791431318</v>
      </c>
      <c r="I84" s="5">
        <f t="shared" si="10"/>
        <v>79160.22355258574</v>
      </c>
      <c r="J84" s="5">
        <v>84924.171389209383</v>
      </c>
      <c r="K84" s="5">
        <f t="shared" si="11"/>
        <v>89255.304130059056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36" t="s">
        <v>184</v>
      </c>
      <c r="C85" s="48">
        <v>1</v>
      </c>
      <c r="D85" s="5">
        <v>40299.866969720126</v>
      </c>
      <c r="E85" s="6">
        <f t="shared" si="8"/>
        <v>45587.209516147406</v>
      </c>
      <c r="F85" s="5">
        <v>41436.323218266232</v>
      </c>
      <c r="G85" s="5">
        <f t="shared" si="9"/>
        <v>45281.614012921338</v>
      </c>
      <c r="H85" s="5">
        <v>46647.902014790438</v>
      </c>
      <c r="I85" s="5">
        <f t="shared" si="10"/>
        <v>49073.592919559538</v>
      </c>
      <c r="J85" s="5">
        <v>52646.82221389249</v>
      </c>
      <c r="K85" s="5">
        <f t="shared" si="11"/>
        <v>55331.810146801006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36" t="s">
        <v>291</v>
      </c>
      <c r="C86" s="48">
        <v>1</v>
      </c>
      <c r="D86" s="5">
        <v>4266.3516</v>
      </c>
      <c r="E86" s="6">
        <f t="shared" si="8"/>
        <v>4826.0969299199996</v>
      </c>
      <c r="F86" s="5">
        <v>4386.6627151199991</v>
      </c>
      <c r="G86" s="5">
        <f t="shared" si="9"/>
        <v>4793.7450150831346</v>
      </c>
      <c r="H86" s="5">
        <v>4938.3873040319995</v>
      </c>
      <c r="I86" s="5">
        <f t="shared" si="10"/>
        <v>5195.1834438416636</v>
      </c>
      <c r="J86" s="5">
        <v>5573.4639113305147</v>
      </c>
      <c r="K86" s="5">
        <f t="shared" si="11"/>
        <v>5857.7105708083709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36" t="s">
        <v>84</v>
      </c>
      <c r="C87" s="48">
        <v>1</v>
      </c>
      <c r="D87" s="5">
        <v>60664.498090560017</v>
      </c>
      <c r="E87" s="6">
        <f t="shared" si="8"/>
        <v>68623.680240041489</v>
      </c>
      <c r="F87" s="5">
        <v>62375.236936713809</v>
      </c>
      <c r="G87" s="5">
        <f t="shared" si="9"/>
        <v>68163.658924440853</v>
      </c>
      <c r="H87" s="5">
        <v>70220.369829785035</v>
      </c>
      <c r="I87" s="5">
        <f t="shared" si="10"/>
        <v>73871.829060933858</v>
      </c>
      <c r="J87" s="5">
        <v>79250.70938989539</v>
      </c>
      <c r="K87" s="5">
        <f t="shared" si="11"/>
        <v>83292.495568780054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36" t="s">
        <v>85</v>
      </c>
      <c r="C88" s="48">
        <v>1</v>
      </c>
      <c r="D88" s="5">
        <v>70993.641851526059</v>
      </c>
      <c r="E88" s="6">
        <f t="shared" si="8"/>
        <v>80308.007662446282</v>
      </c>
      <c r="F88" s="5">
        <v>72995.662551739093</v>
      </c>
      <c r="G88" s="5">
        <f t="shared" si="9"/>
        <v>79769.660036540474</v>
      </c>
      <c r="H88" s="5">
        <v>82176.560315978451</v>
      </c>
      <c r="I88" s="5">
        <f t="shared" si="10"/>
        <v>86449.741452409333</v>
      </c>
      <c r="J88" s="5">
        <v>92744.465972613281</v>
      </c>
      <c r="K88" s="5">
        <f t="shared" si="11"/>
        <v>97474.433737216561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36" t="s">
        <v>359</v>
      </c>
      <c r="C89" s="48">
        <v>1</v>
      </c>
      <c r="D89" s="5">
        <v>30627.487634512247</v>
      </c>
      <c r="E89" s="6">
        <f t="shared" si="8"/>
        <v>34645.814012160256</v>
      </c>
      <c r="F89" s="5">
        <v>31491.182785805493</v>
      </c>
      <c r="G89" s="5">
        <f t="shared" si="9"/>
        <v>34413.564548328242</v>
      </c>
      <c r="H89" s="5">
        <v>35451.929486700617</v>
      </c>
      <c r="I89" s="5">
        <f t="shared" si="10"/>
        <v>37295.429820009049</v>
      </c>
      <c r="J89" s="5">
        <v>40011.047618690318</v>
      </c>
      <c r="K89" s="5">
        <f t="shared" si="11"/>
        <v>42051.611047243525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36" t="s">
        <v>87</v>
      </c>
      <c r="C90" s="48">
        <v>1</v>
      </c>
      <c r="D90" s="5">
        <v>145213.5657528388</v>
      </c>
      <c r="E90" s="6">
        <f t="shared" si="8"/>
        <v>164265.58557961124</v>
      </c>
      <c r="F90" s="5">
        <v>149308.58830706883</v>
      </c>
      <c r="G90" s="5">
        <f t="shared" si="9"/>
        <v>163164.4253019648</v>
      </c>
      <c r="H90" s="5">
        <v>168087.60663022596</v>
      </c>
      <c r="I90" s="5">
        <f t="shared" si="10"/>
        <v>176828.16217499771</v>
      </c>
      <c r="J90" s="5">
        <v>189703.672842873</v>
      </c>
      <c r="K90" s="5">
        <f t="shared" si="11"/>
        <v>199378.56015785952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36" t="s">
        <v>86</v>
      </c>
      <c r="C91" s="48">
        <v>1</v>
      </c>
      <c r="D91" s="5">
        <v>25791.297966908314</v>
      </c>
      <c r="E91" s="6">
        <f t="shared" si="8"/>
        <v>29175.116260166687</v>
      </c>
      <c r="F91" s="5">
        <v>26518.612569575129</v>
      </c>
      <c r="G91" s="5">
        <f t="shared" si="9"/>
        <v>28979.539816031702</v>
      </c>
      <c r="H91" s="5">
        <v>29853.943222655711</v>
      </c>
      <c r="I91" s="5">
        <f t="shared" si="10"/>
        <v>31406.348270233808</v>
      </c>
      <c r="J91" s="5">
        <v>33693.160321089235</v>
      </c>
      <c r="K91" s="5">
        <f t="shared" si="11"/>
        <v>35411.511497464788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36" t="s">
        <v>360</v>
      </c>
      <c r="C92" s="48">
        <v>1</v>
      </c>
      <c r="D92" s="5">
        <v>124656</v>
      </c>
      <c r="E92" s="6">
        <f t="shared" si="8"/>
        <v>141010.86720000001</v>
      </c>
      <c r="F92" s="5">
        <v>128171.29919999998</v>
      </c>
      <c r="G92" s="5">
        <f t="shared" si="9"/>
        <v>140065.59576575996</v>
      </c>
      <c r="H92" s="5">
        <v>144291.81311999998</v>
      </c>
      <c r="I92" s="5">
        <f t="shared" si="10"/>
        <v>151794.98740223999</v>
      </c>
      <c r="J92" s="5">
        <v>162847.74028723198</v>
      </c>
      <c r="K92" s="5">
        <f t="shared" si="11"/>
        <v>171152.9750418808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36" t="s">
        <v>88</v>
      </c>
      <c r="C93" s="48">
        <v>1</v>
      </c>
      <c r="D93" s="5">
        <v>22568.02831866204</v>
      </c>
      <c r="E93" s="6">
        <f t="shared" si="8"/>
        <v>25528.953634070502</v>
      </c>
      <c r="F93" s="5">
        <v>23204.446717248309</v>
      </c>
      <c r="G93" s="5">
        <f t="shared" si="9"/>
        <v>25357.819372608952</v>
      </c>
      <c r="H93" s="5">
        <v>26122.944139417683</v>
      </c>
      <c r="I93" s="5">
        <f t="shared" si="10"/>
        <v>27481.3372346674</v>
      </c>
      <c r="J93" s="5">
        <v>29482.354755746797</v>
      </c>
      <c r="K93" s="5">
        <f t="shared" si="11"/>
        <v>30985.954848289883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36" t="s">
        <v>89</v>
      </c>
      <c r="C94" s="48">
        <v>1</v>
      </c>
      <c r="D94" s="5">
        <v>16135.269437988174</v>
      </c>
      <c r="E94" s="6">
        <f t="shared" si="8"/>
        <v>18252.216788252223</v>
      </c>
      <c r="F94" s="5">
        <v>16590.284036139441</v>
      </c>
      <c r="G94" s="5">
        <f t="shared" si="9"/>
        <v>18129.86239469318</v>
      </c>
      <c r="H94" s="5">
        <v>18676.897079860071</v>
      </c>
      <c r="I94" s="5">
        <f t="shared" si="10"/>
        <v>19648.095728012795</v>
      </c>
      <c r="J94" s="5">
        <v>21078.746044330077</v>
      </c>
      <c r="K94" s="5">
        <f t="shared" si="11"/>
        <v>22153.76209259091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36" t="s">
        <v>90</v>
      </c>
      <c r="C95" s="48">
        <v>1</v>
      </c>
      <c r="D95" s="5">
        <v>226849.87136448003</v>
      </c>
      <c r="E95" s="6">
        <f t="shared" si="8"/>
        <v>256612.57448749981</v>
      </c>
      <c r="F95" s="5">
        <v>233247.03773695836</v>
      </c>
      <c r="G95" s="5">
        <f t="shared" si="9"/>
        <v>254892.36283894809</v>
      </c>
      <c r="H95" s="5">
        <v>262583.26310181292</v>
      </c>
      <c r="I95" s="5">
        <f t="shared" si="10"/>
        <v>276237.59278310719</v>
      </c>
      <c r="J95" s="5">
        <v>296351.47073670605</v>
      </c>
      <c r="K95" s="5">
        <f t="shared" si="11"/>
        <v>311465.39574427804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36" t="s">
        <v>187</v>
      </c>
      <c r="C96" s="48">
        <v>1</v>
      </c>
      <c r="D96" s="5">
        <v>203604.8</v>
      </c>
      <c r="E96" s="6">
        <f t="shared" si="8"/>
        <v>230317.74975999998</v>
      </c>
      <c r="F96" s="5">
        <v>209346.45535999999</v>
      </c>
      <c r="G96" s="5">
        <f t="shared" si="9"/>
        <v>228773.80641740799</v>
      </c>
      <c r="H96" s="5">
        <v>235676.628096</v>
      </c>
      <c r="I96" s="5">
        <f t="shared" si="10"/>
        <v>247931.812756992</v>
      </c>
      <c r="J96" s="5">
        <v>265984.64246914559</v>
      </c>
      <c r="K96" s="5">
        <f t="shared" si="11"/>
        <v>279549.85923507204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36" t="s">
        <v>361</v>
      </c>
      <c r="C97" s="48">
        <v>1</v>
      </c>
      <c r="D97" s="5">
        <v>196267.49382239999</v>
      </c>
      <c r="E97" s="6">
        <f t="shared" si="8"/>
        <v>222017.78901189886</v>
      </c>
      <c r="F97" s="5">
        <v>201802.23714819166</v>
      </c>
      <c r="G97" s="5">
        <f t="shared" si="9"/>
        <v>220529.48475554385</v>
      </c>
      <c r="H97" s="5">
        <v>227183.54944930444</v>
      </c>
      <c r="I97" s="5">
        <f t="shared" si="10"/>
        <v>238997.09402066827</v>
      </c>
      <c r="J97" s="5">
        <v>256399.35390848501</v>
      </c>
      <c r="K97" s="5">
        <f t="shared" si="11"/>
        <v>269475.72095781774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36" t="s">
        <v>249</v>
      </c>
      <c r="C98" s="48">
        <v>1</v>
      </c>
      <c r="D98" s="5">
        <v>75396.104000000007</v>
      </c>
      <c r="E98" s="6">
        <f t="shared" si="8"/>
        <v>85288.072844800015</v>
      </c>
      <c r="F98" s="5">
        <v>77522.274132799997</v>
      </c>
      <c r="G98" s="5">
        <f t="shared" si="9"/>
        <v>84716.341172323839</v>
      </c>
      <c r="H98" s="5">
        <v>87272.498302079999</v>
      </c>
      <c r="I98" s="5">
        <f t="shared" si="10"/>
        <v>91810.668213788158</v>
      </c>
      <c r="J98" s="5">
        <v>98495.741583727489</v>
      </c>
      <c r="K98" s="5">
        <f t="shared" si="11"/>
        <v>103519.02440449758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36" t="s">
        <v>91</v>
      </c>
      <c r="C99" s="48">
        <v>1</v>
      </c>
      <c r="D99" s="5">
        <v>8220.1087201687023</v>
      </c>
      <c r="E99" s="6">
        <f t="shared" ref="E99:E130" si="12">+D99+(D99*M99)</f>
        <v>9298.5869842548364</v>
      </c>
      <c r="F99" s="5">
        <v>8451.9157860774594</v>
      </c>
      <c r="G99" s="5">
        <f t="shared" ref="G99:G130" si="13">+F99+(F99*N99)</f>
        <v>9236.2535710254469</v>
      </c>
      <c r="H99" s="5">
        <v>9514.940245769676</v>
      </c>
      <c r="I99" s="5">
        <f t="shared" ref="I99:I130" si="14">H99+(H99*O99)</f>
        <v>10009.717138549699</v>
      </c>
      <c r="J99" s="5">
        <v>10738.561561375656</v>
      </c>
      <c r="K99" s="5">
        <f t="shared" ref="K99:K130" si="15">J99+(J99*P99)</f>
        <v>11286.228201005815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ht="25.5" x14ac:dyDescent="0.2">
      <c r="A100" s="35">
        <v>98</v>
      </c>
      <c r="B100" s="36" t="s">
        <v>188</v>
      </c>
      <c r="C100" s="48">
        <v>1</v>
      </c>
      <c r="D100" s="5">
        <v>109074</v>
      </c>
      <c r="E100" s="6">
        <f t="shared" si="12"/>
        <v>123384.5088</v>
      </c>
      <c r="F100" s="5">
        <v>112149.88680000001</v>
      </c>
      <c r="G100" s="5">
        <f t="shared" si="13"/>
        <v>122557.39629504</v>
      </c>
      <c r="H100" s="5">
        <v>126255.33648</v>
      </c>
      <c r="I100" s="5">
        <f t="shared" si="14"/>
        <v>132820.61397696001</v>
      </c>
      <c r="J100" s="5">
        <v>142491.77275132801</v>
      </c>
      <c r="K100" s="5">
        <f t="shared" si="15"/>
        <v>149758.85316164573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ht="25.5" x14ac:dyDescent="0.2">
      <c r="A101" s="35">
        <v>99</v>
      </c>
      <c r="B101" s="36" t="s">
        <v>93</v>
      </c>
      <c r="C101" s="48">
        <v>1</v>
      </c>
      <c r="D101" s="5">
        <v>103880</v>
      </c>
      <c r="E101" s="6">
        <f t="shared" si="12"/>
        <v>117509.056</v>
      </c>
      <c r="F101" s="5">
        <v>106809.416</v>
      </c>
      <c r="G101" s="5">
        <f t="shared" si="13"/>
        <v>116721.3298048</v>
      </c>
      <c r="H101" s="5">
        <v>120243.1776</v>
      </c>
      <c r="I101" s="5">
        <f t="shared" si="14"/>
        <v>126495.8228352</v>
      </c>
      <c r="J101" s="5">
        <v>135706.45023935998</v>
      </c>
      <c r="K101" s="5">
        <f t="shared" si="15"/>
        <v>142627.47920156733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ht="25.5" x14ac:dyDescent="0.2">
      <c r="A102" s="35">
        <v>100</v>
      </c>
      <c r="B102" s="36" t="s">
        <v>94</v>
      </c>
      <c r="C102" s="48">
        <v>1</v>
      </c>
      <c r="D102" s="5">
        <v>138759.71525691389</v>
      </c>
      <c r="E102" s="6">
        <f t="shared" si="12"/>
        <v>156964.98989862099</v>
      </c>
      <c r="F102" s="5">
        <v>142672.73922715883</v>
      </c>
      <c r="G102" s="5">
        <f t="shared" si="13"/>
        <v>155912.76942743917</v>
      </c>
      <c r="H102" s="5">
        <v>160617.14560418294</v>
      </c>
      <c r="I102" s="5">
        <f t="shared" si="14"/>
        <v>168969.23717560046</v>
      </c>
      <c r="J102" s="5">
        <v>181272.51052888087</v>
      </c>
      <c r="K102" s="5">
        <f t="shared" si="15"/>
        <v>190517.40856585378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36" t="s">
        <v>95</v>
      </c>
      <c r="C103" s="48">
        <v>1</v>
      </c>
      <c r="D103" s="5">
        <v>141853.42401323025</v>
      </c>
      <c r="E103" s="6">
        <f t="shared" si="12"/>
        <v>160464.59324376605</v>
      </c>
      <c r="F103" s="5">
        <v>145853.69057040336</v>
      </c>
      <c r="G103" s="5">
        <f t="shared" si="13"/>
        <v>159388.9130553368</v>
      </c>
      <c r="H103" s="5">
        <v>164198.17536379429</v>
      </c>
      <c r="I103" s="5">
        <f t="shared" si="14"/>
        <v>172736.4804827116</v>
      </c>
      <c r="J103" s="5">
        <v>185314.06071557823</v>
      </c>
      <c r="K103" s="5">
        <f t="shared" si="15"/>
        <v>194765.07781207273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36" t="s">
        <v>96</v>
      </c>
      <c r="C104" s="48">
        <v>1</v>
      </c>
      <c r="D104" s="5">
        <v>93760.667025479997</v>
      </c>
      <c r="E104" s="6">
        <f t="shared" si="12"/>
        <v>106062.06653922297</v>
      </c>
      <c r="F104" s="5">
        <v>96404.717835598538</v>
      </c>
      <c r="G104" s="5">
        <f t="shared" si="13"/>
        <v>105351.07565074207</v>
      </c>
      <c r="H104" s="5">
        <v>108529.8472953336</v>
      </c>
      <c r="I104" s="5">
        <f t="shared" si="14"/>
        <v>114173.39935469095</v>
      </c>
      <c r="J104" s="5">
        <v>122486.78565751349</v>
      </c>
      <c r="K104" s="5">
        <f t="shared" si="15"/>
        <v>128733.61172604669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36" t="s">
        <v>97</v>
      </c>
      <c r="C105" s="48">
        <v>1</v>
      </c>
      <c r="D105" s="5">
        <v>83104</v>
      </c>
      <c r="E105" s="6">
        <f t="shared" si="12"/>
        <v>94007.2448</v>
      </c>
      <c r="F105" s="5">
        <v>85447.532800000001</v>
      </c>
      <c r="G105" s="5">
        <f t="shared" si="13"/>
        <v>93377.063843840006</v>
      </c>
      <c r="H105" s="5">
        <v>96194.542079999999</v>
      </c>
      <c r="I105" s="5">
        <f t="shared" si="14"/>
        <v>101196.65826816</v>
      </c>
      <c r="J105" s="5">
        <v>108565.160191488</v>
      </c>
      <c r="K105" s="5">
        <f t="shared" si="15"/>
        <v>114101.98336125389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36" t="s">
        <v>98</v>
      </c>
      <c r="C106" s="48">
        <v>1</v>
      </c>
      <c r="D106" s="5">
        <v>86823.627807821496</v>
      </c>
      <c r="E106" s="6">
        <f t="shared" si="12"/>
        <v>98214.887776207674</v>
      </c>
      <c r="F106" s="5">
        <v>89272.054112002064</v>
      </c>
      <c r="G106" s="5">
        <f t="shared" si="13"/>
        <v>97556.500733595851</v>
      </c>
      <c r="H106" s="5">
        <v>100500.08566010954</v>
      </c>
      <c r="I106" s="5">
        <f t="shared" si="14"/>
        <v>105726.09011443524</v>
      </c>
      <c r="J106" s="5">
        <v>113424.39667599964</v>
      </c>
      <c r="K106" s="5">
        <f t="shared" si="15"/>
        <v>119209.04090647562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36" t="s">
        <v>101</v>
      </c>
      <c r="C107" s="48">
        <v>1</v>
      </c>
      <c r="D107" s="5">
        <v>45134.771442089528</v>
      </c>
      <c r="E107" s="6">
        <f t="shared" si="12"/>
        <v>51056.453455291674</v>
      </c>
      <c r="F107" s="5">
        <v>46407.571996756451</v>
      </c>
      <c r="G107" s="5">
        <f t="shared" si="13"/>
        <v>50714.19467805545</v>
      </c>
      <c r="H107" s="5">
        <v>52244.400639647472</v>
      </c>
      <c r="I107" s="5">
        <f t="shared" si="14"/>
        <v>54961.109472909142</v>
      </c>
      <c r="J107" s="5">
        <v>58963.03056190614</v>
      </c>
      <c r="K107" s="5">
        <f t="shared" si="15"/>
        <v>61970.145120563349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36" t="s">
        <v>362</v>
      </c>
      <c r="C108" s="48">
        <v>1</v>
      </c>
      <c r="D108" s="5">
        <v>71303.11205953703</v>
      </c>
      <c r="E108" s="6">
        <f t="shared" si="12"/>
        <v>80658.080361748289</v>
      </c>
      <c r="F108" s="5">
        <v>73313.859819615973</v>
      </c>
      <c r="G108" s="5">
        <f t="shared" si="13"/>
        <v>80117.386010876333</v>
      </c>
      <c r="H108" s="5">
        <v>82534.778271155301</v>
      </c>
      <c r="I108" s="5">
        <f t="shared" si="14"/>
        <v>86826.586741255378</v>
      </c>
      <c r="J108" s="5">
        <v>93148.750756825873</v>
      </c>
      <c r="K108" s="5">
        <f t="shared" si="15"/>
        <v>97899.337045423992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36" t="s">
        <v>220</v>
      </c>
      <c r="C109" s="48">
        <v>1</v>
      </c>
      <c r="D109" s="5">
        <v>54807.150777297429</v>
      </c>
      <c r="E109" s="6">
        <f t="shared" si="12"/>
        <v>61997.848959278854</v>
      </c>
      <c r="F109" s="5">
        <v>56352.712429217216</v>
      </c>
      <c r="G109" s="5">
        <f t="shared" si="13"/>
        <v>61582.244142648575</v>
      </c>
      <c r="H109" s="5">
        <v>63440.373167737322</v>
      </c>
      <c r="I109" s="5">
        <f t="shared" si="14"/>
        <v>66739.272572459668</v>
      </c>
      <c r="J109" s="5">
        <v>71598.805157108334</v>
      </c>
      <c r="K109" s="5">
        <f t="shared" si="15"/>
        <v>75250.344220120853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36" t="s">
        <v>363</v>
      </c>
      <c r="C110" s="48">
        <v>1</v>
      </c>
      <c r="D110" s="5">
        <v>64841.097571080099</v>
      </c>
      <c r="E110" s="6">
        <f t="shared" si="12"/>
        <v>73348.24957240581</v>
      </c>
      <c r="F110" s="5">
        <v>66669.616522584562</v>
      </c>
      <c r="G110" s="5">
        <f t="shared" si="13"/>
        <v>72856.556935880406</v>
      </c>
      <c r="H110" s="5">
        <v>75054.867260476647</v>
      </c>
      <c r="I110" s="5">
        <f t="shared" si="14"/>
        <v>78957.720358021426</v>
      </c>
      <c r="J110" s="5">
        <v>84706.92319017394</v>
      </c>
      <c r="K110" s="5">
        <f t="shared" si="15"/>
        <v>89026.976272872809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ht="25.5" x14ac:dyDescent="0.2">
      <c r="A111" s="35">
        <v>109</v>
      </c>
      <c r="B111" s="36" t="s">
        <v>293</v>
      </c>
      <c r="C111" s="48">
        <v>1</v>
      </c>
      <c r="D111" s="5">
        <v>624487.48034400004</v>
      </c>
      <c r="E111" s="6">
        <f t="shared" si="12"/>
        <v>706420.23776513292</v>
      </c>
      <c r="F111" s="5">
        <v>642098.02728970093</v>
      </c>
      <c r="G111" s="5">
        <f t="shared" si="13"/>
        <v>701684.72422218521</v>
      </c>
      <c r="H111" s="5">
        <v>722856.74824778701</v>
      </c>
      <c r="I111" s="5">
        <f t="shared" si="14"/>
        <v>760445.29915667197</v>
      </c>
      <c r="J111" s="5">
        <v>815816.1260724524</v>
      </c>
      <c r="K111" s="5">
        <f t="shared" si="15"/>
        <v>857422.7485021475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36" t="s">
        <v>221</v>
      </c>
      <c r="C112" s="48">
        <v>1</v>
      </c>
      <c r="D112" s="5">
        <v>98423.471256470788</v>
      </c>
      <c r="E112" s="6">
        <f t="shared" si="12"/>
        <v>111336.63068531976</v>
      </c>
      <c r="F112" s="5">
        <v>101199.01314590327</v>
      </c>
      <c r="G112" s="5">
        <f t="shared" si="13"/>
        <v>110590.28156584309</v>
      </c>
      <c r="H112" s="5">
        <v>113927.13644879007</v>
      </c>
      <c r="I112" s="5">
        <f t="shared" si="14"/>
        <v>119851.34754412716</v>
      </c>
      <c r="J112" s="5">
        <v>128578.16619610447</v>
      </c>
      <c r="K112" s="5">
        <f t="shared" si="15"/>
        <v>135135.65267210579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36" t="s">
        <v>222</v>
      </c>
      <c r="C113" s="48">
        <v>1</v>
      </c>
      <c r="D113" s="5">
        <v>99943.207414621516</v>
      </c>
      <c r="E113" s="6">
        <f t="shared" si="12"/>
        <v>113055.75622741986</v>
      </c>
      <c r="F113" s="5">
        <v>102761.60586371383</v>
      </c>
      <c r="G113" s="5">
        <f t="shared" si="13"/>
        <v>112297.88288786648</v>
      </c>
      <c r="H113" s="5">
        <v>115686.26144657269</v>
      </c>
      <c r="I113" s="5">
        <f t="shared" si="14"/>
        <v>121701.94704179447</v>
      </c>
      <c r="J113" s="5">
        <v>130563.51466860196</v>
      </c>
      <c r="K113" s="5">
        <f t="shared" si="15"/>
        <v>137222.25391670066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36" t="s">
        <v>107</v>
      </c>
      <c r="C114" s="48">
        <v>1</v>
      </c>
      <c r="D114" s="5">
        <v>62259.010624232775</v>
      </c>
      <c r="E114" s="6">
        <f t="shared" si="12"/>
        <v>70427.39281813211</v>
      </c>
      <c r="F114" s="5">
        <v>64014.714723836136</v>
      </c>
      <c r="G114" s="5">
        <f t="shared" si="13"/>
        <v>69955.280250208132</v>
      </c>
      <c r="H114" s="5">
        <v>72066.049977761912</v>
      </c>
      <c r="I114" s="5">
        <f t="shared" si="14"/>
        <v>75813.484576605537</v>
      </c>
      <c r="J114" s="5">
        <v>81333.744004902095</v>
      </c>
      <c r="K114" s="5">
        <f t="shared" si="15"/>
        <v>85481.764949152101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36" t="s">
        <v>223</v>
      </c>
      <c r="C115" s="48">
        <v>1</v>
      </c>
      <c r="D115" s="5">
        <v>112838.85639807567</v>
      </c>
      <c r="E115" s="6">
        <f t="shared" si="12"/>
        <v>127643.3143575032</v>
      </c>
      <c r="F115" s="5">
        <v>116020.9121485014</v>
      </c>
      <c r="G115" s="5">
        <f t="shared" si="13"/>
        <v>126787.65279588233</v>
      </c>
      <c r="H115" s="5">
        <v>130613.23305790055</v>
      </c>
      <c r="I115" s="5">
        <f t="shared" si="14"/>
        <v>137405.12117691137</v>
      </c>
      <c r="J115" s="5">
        <v>147410.09482914658</v>
      </c>
      <c r="K115" s="5">
        <f t="shared" si="15"/>
        <v>154928.00966543306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36" t="s">
        <v>224</v>
      </c>
      <c r="C116" s="48">
        <v>1</v>
      </c>
      <c r="D116" s="5">
        <v>101648.4669099059</v>
      </c>
      <c r="E116" s="6">
        <f t="shared" si="12"/>
        <v>114984.74576848555</v>
      </c>
      <c r="F116" s="5">
        <v>104514.95367676525</v>
      </c>
      <c r="G116" s="5">
        <f t="shared" si="13"/>
        <v>114213.94137796907</v>
      </c>
      <c r="H116" s="5">
        <v>117660.13341755427</v>
      </c>
      <c r="I116" s="5">
        <f t="shared" si="14"/>
        <v>123778.46035526709</v>
      </c>
      <c r="J116" s="5">
        <v>132791.22657505175</v>
      </c>
      <c r="K116" s="5">
        <f t="shared" si="15"/>
        <v>139563.5791303794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36" t="s">
        <v>225</v>
      </c>
      <c r="C117" s="48">
        <v>1</v>
      </c>
      <c r="D117" s="5">
        <v>99943.207414621516</v>
      </c>
      <c r="E117" s="6">
        <f t="shared" si="12"/>
        <v>113055.75622741986</v>
      </c>
      <c r="F117" s="5">
        <v>102761.60586371383</v>
      </c>
      <c r="G117" s="5">
        <f t="shared" si="13"/>
        <v>112297.88288786648</v>
      </c>
      <c r="H117" s="5">
        <v>115686.26144657269</v>
      </c>
      <c r="I117" s="5">
        <f t="shared" si="14"/>
        <v>121701.94704179447</v>
      </c>
      <c r="J117" s="5">
        <v>130563.51466860196</v>
      </c>
      <c r="K117" s="5">
        <f t="shared" si="15"/>
        <v>137222.25391670066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36" t="s">
        <v>226</v>
      </c>
      <c r="C118" s="48">
        <v>1</v>
      </c>
      <c r="D118" s="5">
        <v>103262.89433115083</v>
      </c>
      <c r="E118" s="6">
        <f t="shared" si="12"/>
        <v>116810.98606739783</v>
      </c>
      <c r="F118" s="5">
        <v>106174.90795128929</v>
      </c>
      <c r="G118" s="5">
        <f t="shared" si="13"/>
        <v>116027.93940916893</v>
      </c>
      <c r="H118" s="5">
        <v>119528.86544619371</v>
      </c>
      <c r="I118" s="5">
        <f t="shared" si="14"/>
        <v>125744.36644939578</v>
      </c>
      <c r="J118" s="5">
        <v>134900.27754257421</v>
      </c>
      <c r="K118" s="5">
        <f t="shared" si="15"/>
        <v>141780.19169724549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36" t="s">
        <v>227</v>
      </c>
      <c r="C119" s="48">
        <v>1</v>
      </c>
      <c r="D119" s="5">
        <v>103166.47706286779</v>
      </c>
      <c r="E119" s="6">
        <f t="shared" si="12"/>
        <v>116701.91885351605</v>
      </c>
      <c r="F119" s="5">
        <v>106075.77171604066</v>
      </c>
      <c r="G119" s="5">
        <f t="shared" si="13"/>
        <v>115919.60333128924</v>
      </c>
      <c r="H119" s="5">
        <v>119417.26052981072</v>
      </c>
      <c r="I119" s="5">
        <f t="shared" si="14"/>
        <v>125626.95807736088</v>
      </c>
      <c r="J119" s="5">
        <v>134774.32023394437</v>
      </c>
      <c r="K119" s="5">
        <f t="shared" si="15"/>
        <v>141647.81056587552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36" t="s">
        <v>253</v>
      </c>
      <c r="C120" s="48">
        <v>1</v>
      </c>
      <c r="D120" s="5">
        <v>98515.369922443235</v>
      </c>
      <c r="E120" s="6">
        <f t="shared" si="12"/>
        <v>111440.58645626779</v>
      </c>
      <c r="F120" s="5">
        <v>101293.50335425613</v>
      </c>
      <c r="G120" s="5">
        <f t="shared" si="13"/>
        <v>110693.5404655311</v>
      </c>
      <c r="H120" s="5">
        <v>114033.51099262648</v>
      </c>
      <c r="I120" s="5">
        <f t="shared" si="14"/>
        <v>119963.25356424306</v>
      </c>
      <c r="J120" s="5">
        <v>128698.22050627826</v>
      </c>
      <c r="K120" s="5">
        <f t="shared" si="15"/>
        <v>135261.82975209845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36" t="s">
        <v>294</v>
      </c>
      <c r="C121" s="48">
        <v>1</v>
      </c>
      <c r="D121" s="5">
        <v>98331.57259049837</v>
      </c>
      <c r="E121" s="6">
        <f t="shared" si="12"/>
        <v>111232.67491437176</v>
      </c>
      <c r="F121" s="5">
        <v>101104.52293755043</v>
      </c>
      <c r="G121" s="5">
        <f t="shared" si="13"/>
        <v>110487.0226661551</v>
      </c>
      <c r="H121" s="5">
        <v>113820.76190495367</v>
      </c>
      <c r="I121" s="5">
        <f t="shared" si="14"/>
        <v>119739.44152401126</v>
      </c>
      <c r="J121" s="5">
        <v>128458.11188593072</v>
      </c>
      <c r="K121" s="5">
        <f t="shared" si="15"/>
        <v>135009.47559211319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36" t="s">
        <v>255</v>
      </c>
      <c r="C122" s="48">
        <v>1</v>
      </c>
      <c r="D122" s="5">
        <v>103262.89433115083</v>
      </c>
      <c r="E122" s="6">
        <f t="shared" si="12"/>
        <v>116810.98606739783</v>
      </c>
      <c r="F122" s="5">
        <v>106174.90795128929</v>
      </c>
      <c r="G122" s="5">
        <f t="shared" si="13"/>
        <v>116027.93940916893</v>
      </c>
      <c r="H122" s="5">
        <v>119528.86544619371</v>
      </c>
      <c r="I122" s="5">
        <f t="shared" si="14"/>
        <v>125744.36644939578</v>
      </c>
      <c r="J122" s="5">
        <v>134900.27754257421</v>
      </c>
      <c r="K122" s="5">
        <f t="shared" si="15"/>
        <v>141780.19169724549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36" t="s">
        <v>476</v>
      </c>
      <c r="C123" s="48">
        <v>1</v>
      </c>
      <c r="D123" s="5">
        <v>103880</v>
      </c>
      <c r="E123" s="6">
        <f t="shared" si="12"/>
        <v>117509.056</v>
      </c>
      <c r="F123" s="5">
        <v>106809.416</v>
      </c>
      <c r="G123" s="5">
        <f t="shared" si="13"/>
        <v>116721.3298048</v>
      </c>
      <c r="H123" s="5">
        <v>120243.1776</v>
      </c>
      <c r="I123" s="5">
        <f t="shared" si="14"/>
        <v>126495.8228352</v>
      </c>
      <c r="J123" s="5">
        <v>135706.45023935998</v>
      </c>
      <c r="K123" s="5">
        <f t="shared" si="15"/>
        <v>142627.47920156733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36" t="s">
        <v>112</v>
      </c>
      <c r="C124" s="48">
        <v>1</v>
      </c>
      <c r="D124" s="5">
        <v>34588.625101540783</v>
      </c>
      <c r="E124" s="6">
        <f t="shared" si="12"/>
        <v>39126.652714862932</v>
      </c>
      <c r="F124" s="5">
        <v>35564.024329404238</v>
      </c>
      <c r="G124" s="5">
        <f t="shared" si="13"/>
        <v>38864.365787172952</v>
      </c>
      <c r="H124" s="5">
        <v>40037.025327535492</v>
      </c>
      <c r="I124" s="5">
        <f t="shared" si="14"/>
        <v>42118.95064456734</v>
      </c>
      <c r="J124" s="5">
        <v>45185.786784656557</v>
      </c>
      <c r="K124" s="5">
        <f t="shared" si="15"/>
        <v>47490.261910674039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36" t="s">
        <v>113</v>
      </c>
      <c r="C125" s="48">
        <v>1</v>
      </c>
      <c r="D125" s="5">
        <v>530340.95431715075</v>
      </c>
      <c r="E125" s="6">
        <f t="shared" si="12"/>
        <v>599921.68752356095</v>
      </c>
      <c r="F125" s="5">
        <v>545296.56922889443</v>
      </c>
      <c r="G125" s="5">
        <f t="shared" si="13"/>
        <v>595900.0908533358</v>
      </c>
      <c r="H125" s="5">
        <v>613880.26144118828</v>
      </c>
      <c r="I125" s="5">
        <f t="shared" si="14"/>
        <v>645802.03503613011</v>
      </c>
      <c r="J125" s="5">
        <v>692825.26306252507</v>
      </c>
      <c r="K125" s="5">
        <f t="shared" si="15"/>
        <v>728159.3514787138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36" t="s">
        <v>256</v>
      </c>
      <c r="C126" s="48">
        <v>1</v>
      </c>
      <c r="D126" s="5">
        <v>321083.24296040897</v>
      </c>
      <c r="E126" s="6">
        <f t="shared" si="12"/>
        <v>363209.36443681462</v>
      </c>
      <c r="F126" s="5">
        <v>330137.79041189252</v>
      </c>
      <c r="G126" s="5">
        <f t="shared" si="13"/>
        <v>360774.57736211614</v>
      </c>
      <c r="H126" s="5">
        <v>371660.27539153257</v>
      </c>
      <c r="I126" s="5">
        <f t="shared" si="14"/>
        <v>390986.60971189226</v>
      </c>
      <c r="J126" s="5">
        <v>419455.78680688364</v>
      </c>
      <c r="K126" s="5">
        <f t="shared" si="15"/>
        <v>440848.03193403472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36" t="s">
        <v>115</v>
      </c>
      <c r="C127" s="48">
        <v>1</v>
      </c>
      <c r="D127" s="5">
        <v>89995.490300354984</v>
      </c>
      <c r="E127" s="6">
        <f t="shared" si="12"/>
        <v>101802.89862776156</v>
      </c>
      <c r="F127" s="5">
        <v>92533.363126824988</v>
      </c>
      <c r="G127" s="5">
        <f t="shared" si="13"/>
        <v>101120.45922499435</v>
      </c>
      <c r="H127" s="5">
        <v>104171.57993246689</v>
      </c>
      <c r="I127" s="5">
        <f t="shared" si="14"/>
        <v>109588.50208895517</v>
      </c>
      <c r="J127" s="5">
        <v>117568.04511178214</v>
      </c>
      <c r="K127" s="5">
        <f t="shared" si="15"/>
        <v>123564.01541248303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36" t="s">
        <v>190</v>
      </c>
      <c r="C128" s="48">
        <v>1</v>
      </c>
      <c r="D128" s="5">
        <v>131804.42962514999</v>
      </c>
      <c r="E128" s="6">
        <f t="shared" si="12"/>
        <v>149097.17079196966</v>
      </c>
      <c r="F128" s="5">
        <v>135521.31454057922</v>
      </c>
      <c r="G128" s="5">
        <f t="shared" si="13"/>
        <v>148097.69252994496</v>
      </c>
      <c r="H128" s="5">
        <v>152566.2633797036</v>
      </c>
      <c r="I128" s="5">
        <f t="shared" si="14"/>
        <v>160499.70907544819</v>
      </c>
      <c r="J128" s="5">
        <v>172186.28485033347</v>
      </c>
      <c r="K128" s="5">
        <f t="shared" si="15"/>
        <v>180967.78537770046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36" t="s">
        <v>116</v>
      </c>
      <c r="C129" s="48">
        <v>1</v>
      </c>
      <c r="D129" s="5">
        <v>325619.63501553837</v>
      </c>
      <c r="E129" s="6">
        <f t="shared" si="12"/>
        <v>368340.93112957699</v>
      </c>
      <c r="F129" s="5">
        <v>334802.10872297658</v>
      </c>
      <c r="G129" s="5">
        <f t="shared" si="13"/>
        <v>365871.7444124688</v>
      </c>
      <c r="H129" s="5">
        <v>376911.23992318602</v>
      </c>
      <c r="I129" s="5">
        <f t="shared" si="14"/>
        <v>396510.6243991917</v>
      </c>
      <c r="J129" s="5">
        <v>425382.02537730773</v>
      </c>
      <c r="K129" s="5">
        <f t="shared" si="15"/>
        <v>447076.50867155043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36" t="s">
        <v>117</v>
      </c>
      <c r="C130" s="48">
        <v>1</v>
      </c>
      <c r="D130" s="5">
        <v>182389.50020909874</v>
      </c>
      <c r="E130" s="6">
        <f t="shared" si="12"/>
        <v>206319.0026365325</v>
      </c>
      <c r="F130" s="5">
        <v>187532.88411499534</v>
      </c>
      <c r="G130" s="5">
        <f t="shared" si="13"/>
        <v>204935.93576086691</v>
      </c>
      <c r="H130" s="5">
        <v>211119.49428203597</v>
      </c>
      <c r="I130" s="5">
        <f t="shared" si="14"/>
        <v>222097.70798470185</v>
      </c>
      <c r="J130" s="5">
        <v>238269.46124670579</v>
      </c>
      <c r="K130" s="5">
        <f t="shared" si="15"/>
        <v>250421.20377028777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ht="25.5" x14ac:dyDescent="0.2">
      <c r="A131" s="35">
        <v>129</v>
      </c>
      <c r="B131" s="36" t="s">
        <v>118</v>
      </c>
      <c r="C131" s="48">
        <v>1</v>
      </c>
      <c r="D131" s="5">
        <v>136792.49569440004</v>
      </c>
      <c r="E131" s="6">
        <f t="shared" ref="E131:E162" si="16">+D131+(D131*M131)</f>
        <v>154739.67112950532</v>
      </c>
      <c r="F131" s="5">
        <v>140650.04407298213</v>
      </c>
      <c r="G131" s="5">
        <f t="shared" ref="G131:G162" si="17">+F131+(F131*N131)</f>
        <v>153702.36816295487</v>
      </c>
      <c r="H131" s="5">
        <v>158340.04961618193</v>
      </c>
      <c r="I131" s="5">
        <f t="shared" ref="I131:I162" si="18">H131+(H131*O131)</f>
        <v>166573.7321962234</v>
      </c>
      <c r="J131" s="5">
        <v>178702.57999682293</v>
      </c>
      <c r="K131" s="5">
        <f t="shared" ref="K131:K162" si="19">J131+(J131*P131)</f>
        <v>187816.4115766609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36" t="s">
        <v>349</v>
      </c>
      <c r="C132" s="48">
        <v>1</v>
      </c>
      <c r="D132" s="5">
        <v>1500170.67240768</v>
      </c>
      <c r="E132" s="6">
        <f t="shared" si="16"/>
        <v>1696993.0646275675</v>
      </c>
      <c r="F132" s="5">
        <v>1542475.4853695766</v>
      </c>
      <c r="G132" s="5">
        <f t="shared" si="17"/>
        <v>1685617.2104118732</v>
      </c>
      <c r="H132" s="5">
        <v>1736477.5567253376</v>
      </c>
      <c r="I132" s="5">
        <f t="shared" si="18"/>
        <v>1826774.3896750552</v>
      </c>
      <c r="J132" s="5">
        <v>1959788.5705202159</v>
      </c>
      <c r="K132" s="5">
        <f t="shared" si="19"/>
        <v>2059737.787616747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36" t="s">
        <v>321</v>
      </c>
      <c r="C133" s="48">
        <v>1</v>
      </c>
      <c r="D133" s="5">
        <v>27693.675182129267</v>
      </c>
      <c r="E133" s="6">
        <f t="shared" si="16"/>
        <v>31327.085366024628</v>
      </c>
      <c r="F133" s="5">
        <v>28474.636822265311</v>
      </c>
      <c r="G133" s="5">
        <f t="shared" si="17"/>
        <v>31117.083119371531</v>
      </c>
      <c r="H133" s="5">
        <v>32055.982896818266</v>
      </c>
      <c r="I133" s="5">
        <f t="shared" si="18"/>
        <v>33722.894007452815</v>
      </c>
      <c r="J133" s="5">
        <v>36178.382297349097</v>
      </c>
      <c r="K133" s="5">
        <f t="shared" si="19"/>
        <v>38023.4797945139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36" t="s">
        <v>120</v>
      </c>
      <c r="C134" s="48">
        <v>1</v>
      </c>
      <c r="D134" s="5">
        <v>338832.93981964223</v>
      </c>
      <c r="E134" s="6">
        <f t="shared" si="16"/>
        <v>383287.82152397931</v>
      </c>
      <c r="F134" s="5">
        <v>348388.02872255613</v>
      </c>
      <c r="G134" s="5">
        <f t="shared" si="17"/>
        <v>380718.43778800935</v>
      </c>
      <c r="H134" s="5">
        <v>392205.90450003231</v>
      </c>
      <c r="I134" s="5">
        <f t="shared" si="18"/>
        <v>412600.61153403402</v>
      </c>
      <c r="J134" s="5">
        <v>442643.58381873643</v>
      </c>
      <c r="K134" s="5">
        <f t="shared" si="19"/>
        <v>465218.40659349196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36" t="s">
        <v>121</v>
      </c>
      <c r="C135" s="48">
        <v>1</v>
      </c>
      <c r="D135" s="5">
        <v>353022.5678065698</v>
      </c>
      <c r="E135" s="6">
        <f t="shared" si="16"/>
        <v>399339.12870279176</v>
      </c>
      <c r="F135" s="5">
        <v>362977.80421871506</v>
      </c>
      <c r="G135" s="5">
        <f t="shared" si="17"/>
        <v>396662.14445021178</v>
      </c>
      <c r="H135" s="5">
        <v>408630.68268746068</v>
      </c>
      <c r="I135" s="5">
        <f t="shared" si="18"/>
        <v>429879.47818720865</v>
      </c>
      <c r="J135" s="5">
        <v>461180.58848106809</v>
      </c>
      <c r="K135" s="5">
        <f t="shared" si="19"/>
        <v>484700.79849360255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36" t="s">
        <v>123</v>
      </c>
      <c r="C136" s="48">
        <v>1</v>
      </c>
      <c r="D136" s="5">
        <v>132305.86476098889</v>
      </c>
      <c r="E136" s="6">
        <f t="shared" si="16"/>
        <v>149664.39421763062</v>
      </c>
      <c r="F136" s="5">
        <v>136036.89014724878</v>
      </c>
      <c r="G136" s="5">
        <f t="shared" si="17"/>
        <v>148661.11355291348</v>
      </c>
      <c r="H136" s="5">
        <v>153146.68457813986</v>
      </c>
      <c r="I136" s="5">
        <f t="shared" si="18"/>
        <v>161110.31217620312</v>
      </c>
      <c r="J136" s="5">
        <v>172841.34821488865</v>
      </c>
      <c r="K136" s="5">
        <f t="shared" si="19"/>
        <v>181656.25697384798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36" t="s">
        <v>124</v>
      </c>
      <c r="C137" s="48">
        <v>1</v>
      </c>
      <c r="D137" s="5">
        <v>88659.193255290505</v>
      </c>
      <c r="E137" s="6">
        <f t="shared" si="16"/>
        <v>100291.27941038462</v>
      </c>
      <c r="F137" s="5">
        <v>91159.382505089699</v>
      </c>
      <c r="G137" s="5">
        <f t="shared" si="17"/>
        <v>99618.973201562025</v>
      </c>
      <c r="H137" s="5">
        <v>102624.78937686386</v>
      </c>
      <c r="I137" s="5">
        <f t="shared" si="18"/>
        <v>107961.27842446078</v>
      </c>
      <c r="J137" s="5">
        <v>115822.33729072857</v>
      </c>
      <c r="K137" s="5">
        <f t="shared" si="19"/>
        <v>121729.27649255573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ht="25.5" x14ac:dyDescent="0.2">
      <c r="A138" s="35">
        <v>136</v>
      </c>
      <c r="B138" s="36" t="s">
        <v>125</v>
      </c>
      <c r="C138" s="48">
        <v>1</v>
      </c>
      <c r="D138" s="5">
        <v>63935.231360000005</v>
      </c>
      <c r="E138" s="6">
        <f t="shared" si="16"/>
        <v>72323.533714432007</v>
      </c>
      <c r="F138" s="5">
        <v>65738.204884352002</v>
      </c>
      <c r="G138" s="5">
        <f t="shared" si="17"/>
        <v>71838.710297619866</v>
      </c>
      <c r="H138" s="5">
        <v>74006.309003827206</v>
      </c>
      <c r="I138" s="5">
        <f t="shared" si="18"/>
        <v>77854.63707202622</v>
      </c>
      <c r="J138" s="5">
        <v>83523.520341719384</v>
      </c>
      <c r="K138" s="5">
        <f t="shared" si="19"/>
        <v>87783.219879147073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36" t="s">
        <v>126</v>
      </c>
      <c r="C139" s="48">
        <v>1</v>
      </c>
      <c r="D139" s="5">
        <v>75235.872631920007</v>
      </c>
      <c r="E139" s="6">
        <f t="shared" si="16"/>
        <v>85106.81912122792</v>
      </c>
      <c r="F139" s="5">
        <v>77357.524240140148</v>
      </c>
      <c r="G139" s="5">
        <f t="shared" si="17"/>
        <v>84536.302489625159</v>
      </c>
      <c r="H139" s="5">
        <v>87087.027288900048</v>
      </c>
      <c r="I139" s="5">
        <f t="shared" si="18"/>
        <v>91615.552707922849</v>
      </c>
      <c r="J139" s="5">
        <v>98286.4189982526</v>
      </c>
      <c r="K139" s="5">
        <f t="shared" si="19"/>
        <v>103299.02636716349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36" t="s">
        <v>127</v>
      </c>
      <c r="C140" s="48">
        <v>1</v>
      </c>
      <c r="D140" s="5">
        <v>103880</v>
      </c>
      <c r="E140" s="6">
        <f t="shared" si="16"/>
        <v>117509.056</v>
      </c>
      <c r="F140" s="5">
        <v>106809.416</v>
      </c>
      <c r="G140" s="5">
        <f t="shared" si="17"/>
        <v>116721.3298048</v>
      </c>
      <c r="H140" s="5">
        <v>120243.1776</v>
      </c>
      <c r="I140" s="5">
        <f t="shared" si="18"/>
        <v>126495.8228352</v>
      </c>
      <c r="J140" s="5">
        <v>135706.45023935998</v>
      </c>
      <c r="K140" s="5">
        <f t="shared" si="19"/>
        <v>142627.47920156733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36" t="s">
        <v>128</v>
      </c>
      <c r="C141" s="48">
        <v>1</v>
      </c>
      <c r="D141" s="5">
        <v>149876.99528256</v>
      </c>
      <c r="E141" s="6">
        <f t="shared" si="16"/>
        <v>169540.85706363188</v>
      </c>
      <c r="F141" s="5">
        <v>154103.52654952821</v>
      </c>
      <c r="G141" s="5">
        <f t="shared" si="17"/>
        <v>168404.33381332443</v>
      </c>
      <c r="H141" s="5">
        <v>173485.61957946885</v>
      </c>
      <c r="I141" s="5">
        <f t="shared" si="18"/>
        <v>182506.87179760123</v>
      </c>
      <c r="J141" s="5">
        <v>195795.87025738854</v>
      </c>
      <c r="K141" s="5">
        <f t="shared" si="19"/>
        <v>205781.45964051536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36" t="s">
        <v>129</v>
      </c>
      <c r="C142" s="48">
        <v>1</v>
      </c>
      <c r="D142" s="5">
        <v>124656</v>
      </c>
      <c r="E142" s="6">
        <f t="shared" si="16"/>
        <v>141010.86720000001</v>
      </c>
      <c r="F142" s="5">
        <v>128171.29919999998</v>
      </c>
      <c r="G142" s="5">
        <f t="shared" si="17"/>
        <v>140065.59576575996</v>
      </c>
      <c r="H142" s="5">
        <v>144291.81311999998</v>
      </c>
      <c r="I142" s="5">
        <f t="shared" si="18"/>
        <v>151794.98740223999</v>
      </c>
      <c r="J142" s="5">
        <v>162847.74028723198</v>
      </c>
      <c r="K142" s="5">
        <f t="shared" si="19"/>
        <v>171152.9750418808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36" t="s">
        <v>130</v>
      </c>
      <c r="C143" s="48">
        <v>1</v>
      </c>
      <c r="D143" s="5">
        <v>135044</v>
      </c>
      <c r="E143" s="6">
        <f t="shared" si="16"/>
        <v>152761.77280000001</v>
      </c>
      <c r="F143" s="5">
        <v>138852.24080000003</v>
      </c>
      <c r="G143" s="5">
        <f t="shared" si="17"/>
        <v>151737.72874624003</v>
      </c>
      <c r="H143" s="5">
        <v>156316.13088000001</v>
      </c>
      <c r="I143" s="5">
        <f t="shared" si="18"/>
        <v>164444.56968576001</v>
      </c>
      <c r="J143" s="5">
        <v>176418.38531116801</v>
      </c>
      <c r="K143" s="5">
        <f t="shared" si="19"/>
        <v>185415.72296203757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36" t="s">
        <v>131</v>
      </c>
      <c r="C144" s="48">
        <v>1</v>
      </c>
      <c r="D144" s="5">
        <v>605056.5239701618</v>
      </c>
      <c r="E144" s="6">
        <f t="shared" si="16"/>
        <v>684439.93991504703</v>
      </c>
      <c r="F144" s="5">
        <v>622119.11794612033</v>
      </c>
      <c r="G144" s="5">
        <f t="shared" si="17"/>
        <v>679851.77209152025</v>
      </c>
      <c r="H144" s="5">
        <v>700365.02762594167</v>
      </c>
      <c r="I144" s="5">
        <f t="shared" si="18"/>
        <v>736784.00906249066</v>
      </c>
      <c r="J144" s="5">
        <v>790431.97017863777</v>
      </c>
      <c r="K144" s="5">
        <f t="shared" si="19"/>
        <v>830744.00065774831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36" t="s">
        <v>364</v>
      </c>
      <c r="C145" s="48">
        <v>1</v>
      </c>
      <c r="D145" s="5">
        <v>582854.98165440001</v>
      </c>
      <c r="E145" s="6">
        <f t="shared" si="16"/>
        <v>659325.55524745723</v>
      </c>
      <c r="F145" s="5">
        <v>599291.4921370541</v>
      </c>
      <c r="G145" s="5">
        <f t="shared" si="17"/>
        <v>654905.7426073727</v>
      </c>
      <c r="H145" s="5">
        <v>674666.2983646011</v>
      </c>
      <c r="I145" s="5">
        <f t="shared" si="18"/>
        <v>709748.94587956031</v>
      </c>
      <c r="J145" s="5">
        <v>761428.38433428877</v>
      </c>
      <c r="K145" s="5">
        <f t="shared" si="19"/>
        <v>800261.23193533754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36" t="s">
        <v>132</v>
      </c>
      <c r="C146" s="48">
        <v>1</v>
      </c>
      <c r="D146" s="5">
        <v>104577.89768732099</v>
      </c>
      <c r="E146" s="6">
        <f t="shared" si="16"/>
        <v>118298.5178638975</v>
      </c>
      <c r="F146" s="5">
        <v>107526.99440210345</v>
      </c>
      <c r="G146" s="5">
        <f t="shared" si="17"/>
        <v>117505.49948261864</v>
      </c>
      <c r="H146" s="5">
        <v>121051.0081310278</v>
      </c>
      <c r="I146" s="5">
        <f t="shared" si="18"/>
        <v>127345.66055384126</v>
      </c>
      <c r="J146" s="5">
        <v>136618.16777667799</v>
      </c>
      <c r="K146" s="5">
        <f t="shared" si="19"/>
        <v>143585.69433328856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36" t="s">
        <v>191</v>
      </c>
      <c r="C147" s="48">
        <v>1</v>
      </c>
      <c r="D147" s="5">
        <v>77373.893900724928</v>
      </c>
      <c r="E147" s="6">
        <f t="shared" si="16"/>
        <v>87525.348780500033</v>
      </c>
      <c r="F147" s="5">
        <v>79555.837708725376</v>
      </c>
      <c r="G147" s="5">
        <f t="shared" si="17"/>
        <v>86938.619448095094</v>
      </c>
      <c r="H147" s="5">
        <v>89561.829667967118</v>
      </c>
      <c r="I147" s="5">
        <f t="shared" si="18"/>
        <v>94219.044810701409</v>
      </c>
      <c r="J147" s="5">
        <v>101079.48096326769</v>
      </c>
      <c r="K147" s="5">
        <f t="shared" si="19"/>
        <v>106234.53449239435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36" t="s">
        <v>135</v>
      </c>
      <c r="C148" s="48">
        <v>1</v>
      </c>
      <c r="D148" s="5">
        <v>7961.3631999999998</v>
      </c>
      <c r="E148" s="6">
        <f t="shared" si="16"/>
        <v>9005.8940518399995</v>
      </c>
      <c r="F148" s="5">
        <v>8185.8736422399988</v>
      </c>
      <c r="G148" s="5">
        <f t="shared" si="17"/>
        <v>8945.5227162398714</v>
      </c>
      <c r="H148" s="5">
        <v>9215.4371312639996</v>
      </c>
      <c r="I148" s="5">
        <f t="shared" si="18"/>
        <v>9694.6398620897271</v>
      </c>
      <c r="J148" s="5">
        <v>10400.54234634455</v>
      </c>
      <c r="K148" s="5">
        <f t="shared" si="19"/>
        <v>10930.970006008121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36" t="s">
        <v>365</v>
      </c>
      <c r="C149" s="48">
        <v>1</v>
      </c>
      <c r="D149" s="5">
        <v>18048.937156902295</v>
      </c>
      <c r="E149" s="6">
        <f t="shared" si="16"/>
        <v>20416.957711887877</v>
      </c>
      <c r="F149" s="5">
        <v>18557.917184726943</v>
      </c>
      <c r="G149" s="5">
        <f t="shared" si="17"/>
        <v>20280.091899469604</v>
      </c>
      <c r="H149" s="5">
        <v>20892.005737857548</v>
      </c>
      <c r="I149" s="5">
        <f t="shared" si="18"/>
        <v>21978.390036226141</v>
      </c>
      <c r="J149" s="5">
        <v>23578.717675746029</v>
      </c>
      <c r="K149" s="5">
        <f t="shared" si="19"/>
        <v>24781.232277209077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36" t="s">
        <v>231</v>
      </c>
      <c r="C150" s="48">
        <v>1</v>
      </c>
      <c r="D150" s="5">
        <v>18065.805322469485</v>
      </c>
      <c r="E150" s="6">
        <f t="shared" si="16"/>
        <v>20436.038980777481</v>
      </c>
      <c r="F150" s="5">
        <v>18575.261032563125</v>
      </c>
      <c r="G150" s="5">
        <f t="shared" si="17"/>
        <v>20299.045256384983</v>
      </c>
      <c r="H150" s="5">
        <v>20911.530976864877</v>
      </c>
      <c r="I150" s="5">
        <f t="shared" si="18"/>
        <v>21998.930587661849</v>
      </c>
      <c r="J150" s="5">
        <v>23600.753860489698</v>
      </c>
      <c r="K150" s="5">
        <f t="shared" si="19"/>
        <v>24804.392307374674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36" t="s">
        <v>138</v>
      </c>
      <c r="C151" s="48">
        <v>1</v>
      </c>
      <c r="D151" s="5">
        <v>22652.394779666385</v>
      </c>
      <c r="E151" s="6">
        <f t="shared" si="16"/>
        <v>25624.388974758614</v>
      </c>
      <c r="F151" s="5">
        <v>23291.192312452975</v>
      </c>
      <c r="G151" s="5">
        <f t="shared" si="17"/>
        <v>25452.614959048609</v>
      </c>
      <c r="H151" s="5">
        <v>26220.600005359433</v>
      </c>
      <c r="I151" s="5">
        <f t="shared" si="18"/>
        <v>27584.071205638124</v>
      </c>
      <c r="J151" s="5">
        <v>29592.569166048655</v>
      </c>
      <c r="K151" s="5">
        <f t="shared" si="19"/>
        <v>31101.790193517136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36" t="s">
        <v>139</v>
      </c>
      <c r="C152" s="48">
        <v>1</v>
      </c>
      <c r="D152" s="5">
        <v>71065.435019338576</v>
      </c>
      <c r="E152" s="6">
        <f t="shared" si="16"/>
        <v>80389.220093875803</v>
      </c>
      <c r="F152" s="5">
        <v>73069.480286883918</v>
      </c>
      <c r="G152" s="5">
        <f t="shared" si="17"/>
        <v>79850.328057506747</v>
      </c>
      <c r="H152" s="5">
        <v>82259.662343584787</v>
      </c>
      <c r="I152" s="5">
        <f t="shared" si="18"/>
        <v>86537.164785451198</v>
      </c>
      <c r="J152" s="5">
        <v>92838.254920969775</v>
      </c>
      <c r="K152" s="5">
        <f t="shared" si="19"/>
        <v>97573.005921939228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36" t="s">
        <v>140</v>
      </c>
      <c r="C153" s="48">
        <v>1</v>
      </c>
      <c r="D153" s="5">
        <v>82764.002714419054</v>
      </c>
      <c r="E153" s="6">
        <f t="shared" si="16"/>
        <v>93622.639870550833</v>
      </c>
      <c r="F153" s="5">
        <v>85097.947590965676</v>
      </c>
      <c r="G153" s="5">
        <f t="shared" si="17"/>
        <v>92995.037127407297</v>
      </c>
      <c r="H153" s="5">
        <v>95800.988421994349</v>
      </c>
      <c r="I153" s="5">
        <f t="shared" si="18"/>
        <v>100782.63981993805</v>
      </c>
      <c r="J153" s="5">
        <v>108120.99553306281</v>
      </c>
      <c r="K153" s="5">
        <f t="shared" si="19"/>
        <v>113635.16630524902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36" t="s">
        <v>141</v>
      </c>
      <c r="C154" s="48">
        <v>1</v>
      </c>
      <c r="D154" s="5">
        <v>392901.84277344</v>
      </c>
      <c r="E154" s="6">
        <f t="shared" si="16"/>
        <v>444450.56454531534</v>
      </c>
      <c r="F154" s="5">
        <v>403981.67473965103</v>
      </c>
      <c r="G154" s="5">
        <f t="shared" si="17"/>
        <v>441471.17415549065</v>
      </c>
      <c r="H154" s="5">
        <v>454791.74104711227</v>
      </c>
      <c r="I154" s="5">
        <f t="shared" si="18"/>
        <v>478440.91158156213</v>
      </c>
      <c r="J154" s="5">
        <v>513277.95894577092</v>
      </c>
      <c r="K154" s="5">
        <f t="shared" si="19"/>
        <v>539455.13485200529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36" t="s">
        <v>193</v>
      </c>
      <c r="C155" s="48">
        <v>1</v>
      </c>
      <c r="D155" s="5">
        <v>40684.140344849977</v>
      </c>
      <c r="E155" s="6">
        <f t="shared" si="16"/>
        <v>46021.899558094294</v>
      </c>
      <c r="F155" s="5">
        <v>41831.433102574745</v>
      </c>
      <c r="G155" s="5">
        <f t="shared" si="17"/>
        <v>45713.390094493683</v>
      </c>
      <c r="H155" s="5">
        <v>47092.706131970743</v>
      </c>
      <c r="I155" s="5">
        <f t="shared" si="18"/>
        <v>49541.526850833223</v>
      </c>
      <c r="J155" s="5">
        <v>53148.828140542188</v>
      </c>
      <c r="K155" s="5">
        <f t="shared" si="19"/>
        <v>55859.418375709836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36" t="s">
        <v>194</v>
      </c>
      <c r="C156" s="48">
        <v>1</v>
      </c>
      <c r="D156" s="5">
        <v>40450.520678018147</v>
      </c>
      <c r="E156" s="6">
        <f t="shared" si="16"/>
        <v>45757.628990974132</v>
      </c>
      <c r="F156" s="5">
        <v>41591.225361138262</v>
      </c>
      <c r="G156" s="5">
        <f t="shared" si="17"/>
        <v>45450.891074651896</v>
      </c>
      <c r="H156" s="5">
        <v>46822.286695219569</v>
      </c>
      <c r="I156" s="5">
        <f t="shared" si="18"/>
        <v>49257.045603370985</v>
      </c>
      <c r="J156" s="5">
        <v>52843.632764224807</v>
      </c>
      <c r="K156" s="5">
        <f t="shared" si="19"/>
        <v>55538.658035200271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36" t="s">
        <v>142</v>
      </c>
      <c r="C157" s="48">
        <v>1</v>
      </c>
      <c r="D157" s="5">
        <v>301252</v>
      </c>
      <c r="E157" s="6">
        <f t="shared" si="16"/>
        <v>340776.26240000001</v>
      </c>
      <c r="F157" s="5">
        <v>390716</v>
      </c>
      <c r="G157" s="5">
        <f t="shared" si="17"/>
        <v>426974.4448</v>
      </c>
      <c r="H157" s="5">
        <v>291357.59999999998</v>
      </c>
      <c r="I157" s="5">
        <f t="shared" si="18"/>
        <v>306508.19519999996</v>
      </c>
      <c r="J157" s="5">
        <v>267300</v>
      </c>
      <c r="K157" s="5">
        <f t="shared" si="19"/>
        <v>280932.3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3" t="s">
        <v>143</v>
      </c>
      <c r="C158" s="48">
        <v>1</v>
      </c>
      <c r="D158" s="5">
        <v>505063.71042172075</v>
      </c>
      <c r="E158" s="6">
        <f t="shared" si="16"/>
        <v>571328.06922905054</v>
      </c>
      <c r="F158" s="5">
        <v>519306.50705561333</v>
      </c>
      <c r="G158" s="5">
        <f t="shared" si="17"/>
        <v>567498.15091037424</v>
      </c>
      <c r="H158" s="5">
        <v>584621.34608735028</v>
      </c>
      <c r="I158" s="5">
        <f t="shared" si="18"/>
        <v>615021.65608389245</v>
      </c>
      <c r="J158" s="5">
        <v>659803.65119418351</v>
      </c>
      <c r="K158" s="5">
        <f t="shared" si="19"/>
        <v>693453.63740508689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4" t="s">
        <v>195</v>
      </c>
      <c r="C159" s="48">
        <v>1</v>
      </c>
      <c r="D159" s="5">
        <v>112628.08437960976</v>
      </c>
      <c r="E159" s="6">
        <f t="shared" si="16"/>
        <v>127404.88905021457</v>
      </c>
      <c r="F159" s="5">
        <v>115804.19635911475</v>
      </c>
      <c r="G159" s="5">
        <f t="shared" si="17"/>
        <v>126550.82578124059</v>
      </c>
      <c r="H159" s="5">
        <v>130369.26023108589</v>
      </c>
      <c r="I159" s="5">
        <f t="shared" si="18"/>
        <v>137148.46176310236</v>
      </c>
      <c r="J159" s="5">
        <v>147134.74709680353</v>
      </c>
      <c r="K159" s="5">
        <f t="shared" si="19"/>
        <v>154638.61919874052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4" t="s">
        <v>144</v>
      </c>
      <c r="C160" s="48">
        <v>1</v>
      </c>
      <c r="D160" s="5">
        <v>454774.55659205985</v>
      </c>
      <c r="E160" s="6">
        <f t="shared" si="16"/>
        <v>514440.9784169381</v>
      </c>
      <c r="F160" s="5">
        <v>467599.19908795593</v>
      </c>
      <c r="G160" s="5">
        <f t="shared" si="17"/>
        <v>510992.40476331825</v>
      </c>
      <c r="H160" s="5">
        <v>526410.64474644116</v>
      </c>
      <c r="I160" s="5">
        <f t="shared" si="18"/>
        <v>553783.99827325612</v>
      </c>
      <c r="J160" s="5">
        <v>594107.05366083351</v>
      </c>
      <c r="K160" s="5">
        <f t="shared" si="19"/>
        <v>624406.51339753601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4" t="s">
        <v>145</v>
      </c>
      <c r="C161" s="48">
        <v>1</v>
      </c>
      <c r="D161" s="5">
        <v>227061.09098400001</v>
      </c>
      <c r="E161" s="6">
        <f t="shared" si="16"/>
        <v>256851.5061211008</v>
      </c>
      <c r="F161" s="5">
        <v>233464.2137497488</v>
      </c>
      <c r="G161" s="5">
        <f t="shared" si="17"/>
        <v>255129.69278572549</v>
      </c>
      <c r="H161" s="5">
        <v>262827.75403579971</v>
      </c>
      <c r="I161" s="5">
        <f t="shared" si="18"/>
        <v>276494.79724566126</v>
      </c>
      <c r="J161" s="5">
        <v>296627.40320480353</v>
      </c>
      <c r="K161" s="5">
        <f t="shared" si="19"/>
        <v>311755.40076824848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4" t="s">
        <v>197</v>
      </c>
      <c r="C162" s="48">
        <v>1</v>
      </c>
      <c r="D162" s="5">
        <v>250382.89947704537</v>
      </c>
      <c r="E162" s="6">
        <f t="shared" si="16"/>
        <v>283233.13588843372</v>
      </c>
      <c r="F162" s="5">
        <v>257443.69724229805</v>
      </c>
      <c r="G162" s="5">
        <f t="shared" si="17"/>
        <v>281334.47234638332</v>
      </c>
      <c r="H162" s="5">
        <v>289823.21380266955</v>
      </c>
      <c r="I162" s="5">
        <f t="shared" si="18"/>
        <v>304894.02092040837</v>
      </c>
      <c r="J162" s="5">
        <v>327094.47909769288</v>
      </c>
      <c r="K162" s="5">
        <f t="shared" si="19"/>
        <v>343776.2975316752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4" t="s">
        <v>147</v>
      </c>
      <c r="C163" s="48">
        <v>1</v>
      </c>
      <c r="D163" s="5">
        <v>250149.11525717887</v>
      </c>
      <c r="E163" s="6">
        <f t="shared" ref="E163:E194" si="20">+D163+(D163*M163)</f>
        <v>282968.67917892075</v>
      </c>
      <c r="F163" s="5">
        <v>257203.32030743134</v>
      </c>
      <c r="G163" s="5">
        <f t="shared" ref="G163:G194" si="21">+F163+(F163*N163)</f>
        <v>281071.78843196097</v>
      </c>
      <c r="H163" s="5">
        <v>289552.60389248969</v>
      </c>
      <c r="I163" s="5">
        <f t="shared" ref="I163:I194" si="22">H163+(H163*O163)</f>
        <v>304609.33929489914</v>
      </c>
      <c r="J163" s="5">
        <v>326789.06875306385</v>
      </c>
      <c r="K163" s="5">
        <f t="shared" ref="K163:K194" si="23">J163+(J163*P163)</f>
        <v>343455.31125947012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4" t="s">
        <v>198</v>
      </c>
      <c r="C164" s="48">
        <v>1</v>
      </c>
      <c r="D164" s="5">
        <v>29464.90843315946</v>
      </c>
      <c r="E164" s="6">
        <f t="shared" si="20"/>
        <v>33330.70441958998</v>
      </c>
      <c r="F164" s="5">
        <v>30295.818850974556</v>
      </c>
      <c r="G164" s="5">
        <f t="shared" si="21"/>
        <v>33107.270840344994</v>
      </c>
      <c r="H164" s="5">
        <v>34106.220809550738</v>
      </c>
      <c r="I164" s="5">
        <f t="shared" si="22"/>
        <v>35879.744291647374</v>
      </c>
      <c r="J164" s="5">
        <v>38492.280805658964</v>
      </c>
      <c r="K164" s="5">
        <f t="shared" si="23"/>
        <v>40455.38712674757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4" t="s">
        <v>148</v>
      </c>
      <c r="C165" s="48">
        <v>1</v>
      </c>
      <c r="D165" s="5">
        <v>504592.12899275555</v>
      </c>
      <c r="E165" s="6">
        <f t="shared" si="20"/>
        <v>570794.61631660513</v>
      </c>
      <c r="F165" s="5">
        <v>518821.62703035126</v>
      </c>
      <c r="G165" s="5">
        <f t="shared" si="21"/>
        <v>566968.27401876787</v>
      </c>
      <c r="H165" s="5">
        <v>584075.48115169443</v>
      </c>
      <c r="I165" s="5">
        <f t="shared" si="22"/>
        <v>614447.40617158252</v>
      </c>
      <c r="J165" s="5">
        <v>659187.58802780241</v>
      </c>
      <c r="K165" s="5">
        <f t="shared" si="23"/>
        <v>692806.1550172203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3" t="s">
        <v>149</v>
      </c>
      <c r="C166" s="48">
        <v>1</v>
      </c>
      <c r="D166" s="5">
        <v>30888.406289466322</v>
      </c>
      <c r="E166" s="6">
        <f t="shared" si="20"/>
        <v>34940.965194644305</v>
      </c>
      <c r="F166" s="5">
        <v>31759.45934682927</v>
      </c>
      <c r="G166" s="5">
        <f t="shared" si="21"/>
        <v>34706.737174215028</v>
      </c>
      <c r="H166" s="5">
        <v>35753.948048183054</v>
      </c>
      <c r="I166" s="5">
        <f t="shared" si="22"/>
        <v>37613.153346688574</v>
      </c>
      <c r="J166" s="5">
        <v>40351.905767179393</v>
      </c>
      <c r="K166" s="5">
        <f t="shared" si="23"/>
        <v>42409.852961305543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3" t="s">
        <v>150</v>
      </c>
      <c r="C167" s="48">
        <v>1</v>
      </c>
      <c r="D167" s="5">
        <v>30716.166105696058</v>
      </c>
      <c r="E167" s="6">
        <f t="shared" si="20"/>
        <v>34746.127098763383</v>
      </c>
      <c r="F167" s="5">
        <v>31582.361989876688</v>
      </c>
      <c r="G167" s="5">
        <f t="shared" si="21"/>
        <v>34513.205182537247</v>
      </c>
      <c r="H167" s="5">
        <v>35554.576590665303</v>
      </c>
      <c r="I167" s="5">
        <f t="shared" si="22"/>
        <v>37403.414573379901</v>
      </c>
      <c r="J167" s="5">
        <v>40126.895140224857</v>
      </c>
      <c r="K167" s="5">
        <f t="shared" si="23"/>
        <v>42173.366792376328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3" t="s">
        <v>151</v>
      </c>
      <c r="C168" s="48">
        <v>1</v>
      </c>
      <c r="D168" s="5">
        <v>99922.123006072667</v>
      </c>
      <c r="E168" s="6">
        <f t="shared" si="20"/>
        <v>113031.90554446939</v>
      </c>
      <c r="F168" s="5">
        <v>102739.92687484391</v>
      </c>
      <c r="G168" s="5">
        <f t="shared" si="21"/>
        <v>112274.19208882943</v>
      </c>
      <c r="H168" s="5">
        <v>115661.85582198923</v>
      </c>
      <c r="I168" s="5">
        <f t="shared" si="22"/>
        <v>121676.27232473266</v>
      </c>
      <c r="J168" s="5">
        <v>130535.97048069705</v>
      </c>
      <c r="K168" s="5">
        <f t="shared" si="23"/>
        <v>137193.30497521261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3" t="s">
        <v>152</v>
      </c>
      <c r="C169" s="48">
        <v>1</v>
      </c>
      <c r="D169" s="5">
        <v>172477.49457120002</v>
      </c>
      <c r="E169" s="6">
        <f t="shared" si="20"/>
        <v>195106.54185894146</v>
      </c>
      <c r="F169" s="5">
        <v>177341.35991810786</v>
      </c>
      <c r="G169" s="5">
        <f t="shared" si="21"/>
        <v>193798.63811850827</v>
      </c>
      <c r="H169" s="5">
        <v>199646.14951605542</v>
      </c>
      <c r="I169" s="5">
        <f t="shared" si="22"/>
        <v>210027.74929089029</v>
      </c>
      <c r="J169" s="5">
        <v>225320.64434382014</v>
      </c>
      <c r="K169" s="5">
        <f t="shared" si="23"/>
        <v>236811.99720535497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3" t="s">
        <v>366</v>
      </c>
      <c r="C170" s="48">
        <v>1</v>
      </c>
      <c r="D170" s="5">
        <v>373968</v>
      </c>
      <c r="E170" s="6">
        <f t="shared" si="20"/>
        <v>423032.60159999999</v>
      </c>
      <c r="F170" s="5">
        <v>384513.89760000003</v>
      </c>
      <c r="G170" s="5">
        <f t="shared" si="21"/>
        <v>420196.78729728004</v>
      </c>
      <c r="H170" s="5">
        <v>432875.43936000002</v>
      </c>
      <c r="I170" s="5">
        <f t="shared" si="22"/>
        <v>455384.96220672003</v>
      </c>
      <c r="J170" s="5">
        <v>488543.220861696</v>
      </c>
      <c r="K170" s="5">
        <f t="shared" si="23"/>
        <v>513458.92512564251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3" t="s">
        <v>367</v>
      </c>
      <c r="C171" s="48">
        <v>1</v>
      </c>
      <c r="D171" s="5">
        <v>498624</v>
      </c>
      <c r="E171" s="6">
        <f t="shared" si="20"/>
        <v>564043.46880000003</v>
      </c>
      <c r="F171" s="5">
        <v>512685.19679999992</v>
      </c>
      <c r="G171" s="5">
        <f t="shared" si="21"/>
        <v>560262.38306303986</v>
      </c>
      <c r="H171" s="5">
        <v>577167.25247999991</v>
      </c>
      <c r="I171" s="5">
        <f t="shared" si="22"/>
        <v>607179.94960895996</v>
      </c>
      <c r="J171" s="5">
        <v>651390.96114892792</v>
      </c>
      <c r="K171" s="5">
        <f t="shared" si="23"/>
        <v>684611.90016752318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3" t="s">
        <v>201</v>
      </c>
      <c r="C172" s="48">
        <v>1</v>
      </c>
      <c r="D172" s="5">
        <v>75582.217637646114</v>
      </c>
      <c r="E172" s="6">
        <f t="shared" si="20"/>
        <v>85498.604591705283</v>
      </c>
      <c r="F172" s="5">
        <v>77713.636175027743</v>
      </c>
      <c r="G172" s="5">
        <f t="shared" si="21"/>
        <v>84925.461612070314</v>
      </c>
      <c r="H172" s="5">
        <v>87487.928559928128</v>
      </c>
      <c r="I172" s="5">
        <f t="shared" si="22"/>
        <v>92037.300845044389</v>
      </c>
      <c r="J172" s="5">
        <v>98738.87617273489</v>
      </c>
      <c r="K172" s="5">
        <f t="shared" si="23"/>
        <v>103774.55885754437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3" t="s">
        <v>202</v>
      </c>
      <c r="C173" s="48">
        <v>1</v>
      </c>
      <c r="D173" s="5">
        <v>112407.74646192003</v>
      </c>
      <c r="E173" s="6">
        <f t="shared" si="20"/>
        <v>127155.64279772394</v>
      </c>
      <c r="F173" s="5">
        <v>115577.64491214618</v>
      </c>
      <c r="G173" s="5">
        <f t="shared" si="21"/>
        <v>126303.25035999334</v>
      </c>
      <c r="H173" s="5">
        <v>130114.21468460167</v>
      </c>
      <c r="I173" s="5">
        <f t="shared" si="22"/>
        <v>136880.15384820095</v>
      </c>
      <c r="J173" s="5">
        <v>146846.90269304145</v>
      </c>
      <c r="K173" s="5">
        <f t="shared" si="23"/>
        <v>154336.09473038657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3" t="s">
        <v>157</v>
      </c>
      <c r="C174" s="48">
        <v>1</v>
      </c>
      <c r="D174" s="5">
        <v>50005.689080256008</v>
      </c>
      <c r="E174" s="6">
        <f t="shared" si="20"/>
        <v>56566.435487585593</v>
      </c>
      <c r="F174" s="5">
        <v>51415.849512319226</v>
      </c>
      <c r="G174" s="5">
        <f t="shared" si="21"/>
        <v>56187.240347062449</v>
      </c>
      <c r="H174" s="5">
        <v>57882.585224177936</v>
      </c>
      <c r="I174" s="5">
        <f t="shared" si="22"/>
        <v>60892.479655835188</v>
      </c>
      <c r="J174" s="5">
        <v>65326.285684007227</v>
      </c>
      <c r="K174" s="5">
        <f t="shared" si="23"/>
        <v>68657.926253891594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3" t="s">
        <v>205</v>
      </c>
      <c r="C175" s="48">
        <v>1</v>
      </c>
      <c r="D175" s="5">
        <v>118652.62126536001</v>
      </c>
      <c r="E175" s="6">
        <f t="shared" si="20"/>
        <v>134219.84517537523</v>
      </c>
      <c r="F175" s="5">
        <v>121998.62518504317</v>
      </c>
      <c r="G175" s="5">
        <f t="shared" si="21"/>
        <v>133320.09760221519</v>
      </c>
      <c r="H175" s="5">
        <v>137342.78216707951</v>
      </c>
      <c r="I175" s="5">
        <f t="shared" si="22"/>
        <v>144484.60683976766</v>
      </c>
      <c r="J175" s="5">
        <v>155005.06395376596</v>
      </c>
      <c r="K175" s="5">
        <f t="shared" si="23"/>
        <v>162910.32221540803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3" t="s">
        <v>353</v>
      </c>
      <c r="C176" s="48">
        <v>1</v>
      </c>
      <c r="D176" s="5">
        <v>563089.27199616015</v>
      </c>
      <c r="E176" s="6">
        <f t="shared" si="20"/>
        <v>636966.58448205632</v>
      </c>
      <c r="F176" s="5">
        <v>578968.38946645195</v>
      </c>
      <c r="G176" s="5">
        <f t="shared" si="21"/>
        <v>632696.65600893868</v>
      </c>
      <c r="H176" s="5">
        <v>651787.09412099537</v>
      </c>
      <c r="I176" s="5">
        <f t="shared" si="22"/>
        <v>685680.02301528712</v>
      </c>
      <c r="J176" s="5">
        <v>735606.91442495538</v>
      </c>
      <c r="K176" s="5">
        <f t="shared" si="23"/>
        <v>773122.86706062814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3" t="s">
        <v>162</v>
      </c>
      <c r="C177" s="48">
        <v>1</v>
      </c>
      <c r="D177" s="5">
        <v>207760</v>
      </c>
      <c r="E177" s="6">
        <f t="shared" si="20"/>
        <v>235018.11199999999</v>
      </c>
      <c r="F177" s="5">
        <v>213618.83199999999</v>
      </c>
      <c r="G177" s="5">
        <f t="shared" si="21"/>
        <v>233442.6596096</v>
      </c>
      <c r="H177" s="5">
        <v>240486.35519999999</v>
      </c>
      <c r="I177" s="5">
        <f t="shared" si="22"/>
        <v>252991.6456704</v>
      </c>
      <c r="J177" s="5">
        <v>271412.90047871997</v>
      </c>
      <c r="K177" s="5">
        <f t="shared" si="23"/>
        <v>285254.95840313466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36" t="s">
        <v>166</v>
      </c>
      <c r="C178" s="48">
        <v>1</v>
      </c>
      <c r="D178" s="5">
        <v>56256.400215288006</v>
      </c>
      <c r="E178" s="6">
        <f t="shared" si="20"/>
        <v>63637.239923533794</v>
      </c>
      <c r="F178" s="5">
        <v>57842.830701359126</v>
      </c>
      <c r="G178" s="5">
        <f t="shared" si="21"/>
        <v>63210.64539044525</v>
      </c>
      <c r="H178" s="5">
        <v>65117.908377200176</v>
      </c>
      <c r="I178" s="5">
        <f t="shared" si="22"/>
        <v>68504.03961281458</v>
      </c>
      <c r="J178" s="5">
        <v>73492.071394508122</v>
      </c>
      <c r="K178" s="5">
        <f t="shared" si="23"/>
        <v>77240.167035628037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36" t="s">
        <v>167</v>
      </c>
      <c r="C179" s="48">
        <v>1</v>
      </c>
      <c r="D179" s="5">
        <v>35818.400741760008</v>
      </c>
      <c r="E179" s="6">
        <f t="shared" si="20"/>
        <v>40517.774919078918</v>
      </c>
      <c r="F179" s="5">
        <v>36828.479642677637</v>
      </c>
      <c r="G179" s="5">
        <f t="shared" si="21"/>
        <v>40246.162553518123</v>
      </c>
      <c r="H179" s="5">
        <v>41460.515226602045</v>
      </c>
      <c r="I179" s="5">
        <f t="shared" si="22"/>
        <v>43616.462018385355</v>
      </c>
      <c r="J179" s="5">
        <v>46792.337484743068</v>
      </c>
      <c r="K179" s="5">
        <f t="shared" si="23"/>
        <v>49178.746696464965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36" t="s">
        <v>168</v>
      </c>
      <c r="C180" s="48">
        <v>1</v>
      </c>
      <c r="D180" s="5">
        <v>23812.232895360001</v>
      </c>
      <c r="E180" s="6">
        <f t="shared" si="20"/>
        <v>26936.397851231231</v>
      </c>
      <c r="F180" s="5">
        <v>24483.737863009152</v>
      </c>
      <c r="G180" s="5">
        <f t="shared" si="21"/>
        <v>26755.8287366964</v>
      </c>
      <c r="H180" s="5">
        <v>27563.135821037107</v>
      </c>
      <c r="I180" s="5">
        <f t="shared" si="22"/>
        <v>28996.418883731036</v>
      </c>
      <c r="J180" s="5">
        <v>31107.755087622478</v>
      </c>
      <c r="K180" s="5">
        <f t="shared" si="23"/>
        <v>32694.250597091224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36" t="s">
        <v>169</v>
      </c>
      <c r="C181" s="48">
        <v>1</v>
      </c>
      <c r="D181" s="5">
        <v>23789.999251200006</v>
      </c>
      <c r="E181" s="6">
        <f t="shared" si="20"/>
        <v>26911.247152957447</v>
      </c>
      <c r="F181" s="5">
        <v>24460.877230083846</v>
      </c>
      <c r="G181" s="5">
        <f t="shared" si="21"/>
        <v>26730.846637035625</v>
      </c>
      <c r="H181" s="5">
        <v>27537.399933249031</v>
      </c>
      <c r="I181" s="5">
        <f t="shared" si="22"/>
        <v>28969.344729777982</v>
      </c>
      <c r="J181" s="5">
        <v>31078.709564664856</v>
      </c>
      <c r="K181" s="5">
        <f t="shared" si="23"/>
        <v>32663.723752462764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36" t="s">
        <v>472</v>
      </c>
      <c r="C182" s="48">
        <v>1</v>
      </c>
      <c r="D182" s="5">
        <v>80993.989440000019</v>
      </c>
      <c r="E182" s="6">
        <f t="shared" si="20"/>
        <v>91620.400854528023</v>
      </c>
      <c r="F182" s="5">
        <v>83278.019942208019</v>
      </c>
      <c r="G182" s="5">
        <f t="shared" si="21"/>
        <v>91006.220192844921</v>
      </c>
      <c r="H182" s="5">
        <v>93752.162656588829</v>
      </c>
      <c r="I182" s="5">
        <f t="shared" si="22"/>
        <v>98627.275114731456</v>
      </c>
      <c r="J182" s="5">
        <v>105808.69077422615</v>
      </c>
      <c r="K182" s="5">
        <f t="shared" si="23"/>
        <v>111204.93400371169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36" t="s">
        <v>473</v>
      </c>
      <c r="C183" s="48">
        <v>1</v>
      </c>
      <c r="D183" s="5">
        <v>1098177.8080000002</v>
      </c>
      <c r="E183" s="6">
        <f t="shared" si="20"/>
        <v>1242258.7364096004</v>
      </c>
      <c r="F183" s="5">
        <v>1129146.4221856003</v>
      </c>
      <c r="G183" s="5">
        <f t="shared" si="21"/>
        <v>1233931.210164424</v>
      </c>
      <c r="H183" s="5">
        <v>1271162.7763161601</v>
      </c>
      <c r="I183" s="5">
        <f t="shared" si="22"/>
        <v>1337263.2406846005</v>
      </c>
      <c r="J183" s="5">
        <v>1434634.3093504184</v>
      </c>
      <c r="K183" s="5">
        <f t="shared" si="23"/>
        <v>1507800.6591272897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36" t="s">
        <v>474</v>
      </c>
      <c r="C184" s="48">
        <v>1</v>
      </c>
      <c r="D184" s="5">
        <v>232059.60960000003</v>
      </c>
      <c r="E184" s="6">
        <f t="shared" si="20"/>
        <v>262505.83037952002</v>
      </c>
      <c r="F184" s="5">
        <v>238603.69059072001</v>
      </c>
      <c r="G184" s="5">
        <f t="shared" si="21"/>
        <v>260746.11307753882</v>
      </c>
      <c r="H184" s="5">
        <v>268613.63930419204</v>
      </c>
      <c r="I184" s="5">
        <f t="shared" si="22"/>
        <v>282581.54854801</v>
      </c>
      <c r="J184" s="5">
        <v>303157.3533187111</v>
      </c>
      <c r="K184" s="5">
        <f t="shared" si="23"/>
        <v>318618.37833796535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36" t="s">
        <v>475</v>
      </c>
      <c r="C185" s="48">
        <v>1</v>
      </c>
      <c r="D185" s="5">
        <v>254314.86080000002</v>
      </c>
      <c r="E185" s="6">
        <f t="shared" si="20"/>
        <v>287680.97053696006</v>
      </c>
      <c r="F185" s="5">
        <v>261486.53987456003</v>
      </c>
      <c r="G185" s="5">
        <f t="shared" si="21"/>
        <v>285752.49077491922</v>
      </c>
      <c r="H185" s="5">
        <v>294374.53767321602</v>
      </c>
      <c r="I185" s="5">
        <f t="shared" si="22"/>
        <v>309682.01363222324</v>
      </c>
      <c r="J185" s="5">
        <v>332231.10321799159</v>
      </c>
      <c r="K185" s="5">
        <f t="shared" si="23"/>
        <v>349174.88948210917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36" t="s">
        <v>478</v>
      </c>
      <c r="C186" s="48">
        <v>1</v>
      </c>
      <c r="D186" s="5">
        <v>92564.559359999999</v>
      </c>
      <c r="E186" s="6">
        <f t="shared" si="20"/>
        <v>104709.02954803201</v>
      </c>
      <c r="F186" s="5">
        <v>95174.879933952005</v>
      </c>
      <c r="G186" s="5">
        <f t="shared" si="21"/>
        <v>104007.10879182274</v>
      </c>
      <c r="H186" s="5">
        <v>107145.32875038721</v>
      </c>
      <c r="I186" s="5">
        <f t="shared" si="22"/>
        <v>112716.88584540735</v>
      </c>
      <c r="J186" s="5">
        <v>120924.21802768701</v>
      </c>
      <c r="K186" s="5">
        <f t="shared" si="23"/>
        <v>127091.35314709904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ht="25.5" x14ac:dyDescent="0.2">
      <c r="A187" s="35">
        <v>185</v>
      </c>
      <c r="B187" s="36" t="s">
        <v>479</v>
      </c>
      <c r="C187" s="48">
        <v>1</v>
      </c>
      <c r="D187" s="5">
        <v>138717.19680000001</v>
      </c>
      <c r="E187" s="6">
        <f t="shared" si="20"/>
        <v>156916.89302016</v>
      </c>
      <c r="F187" s="5">
        <v>142629.02174976</v>
      </c>
      <c r="G187" s="5">
        <f t="shared" si="21"/>
        <v>155864.99496813773</v>
      </c>
      <c r="H187" s="5">
        <v>160567.92963993602</v>
      </c>
      <c r="I187" s="5">
        <f t="shared" si="22"/>
        <v>168917.46198121269</v>
      </c>
      <c r="J187" s="5">
        <v>181216.96539163179</v>
      </c>
      <c r="K187" s="5">
        <f t="shared" si="23"/>
        <v>190459.030626605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36" t="s">
        <v>488</v>
      </c>
      <c r="C188" s="48">
        <v>1</v>
      </c>
      <c r="D188" s="5">
        <v>185129.11872</v>
      </c>
      <c r="E188" s="6">
        <f t="shared" si="20"/>
        <v>209418.05909606401</v>
      </c>
      <c r="F188" s="5">
        <v>190349.75986790401</v>
      </c>
      <c r="G188" s="5">
        <f t="shared" si="21"/>
        <v>208014.21758364548</v>
      </c>
      <c r="H188" s="5">
        <v>214290.65750077442</v>
      </c>
      <c r="I188" s="5">
        <f t="shared" si="22"/>
        <v>225433.7716908147</v>
      </c>
      <c r="J188" s="5">
        <v>241848.43605537401</v>
      </c>
      <c r="K188" s="5">
        <f t="shared" si="23"/>
        <v>254182.70629419808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36" t="s">
        <v>489</v>
      </c>
      <c r="C189" s="48">
        <v>1</v>
      </c>
      <c r="D189" s="5">
        <v>110330.948</v>
      </c>
      <c r="E189" s="6">
        <f t="shared" si="20"/>
        <v>124806.36837760001</v>
      </c>
      <c r="F189" s="5">
        <v>113442.28073360001</v>
      </c>
      <c r="G189" s="5">
        <f t="shared" si="21"/>
        <v>123969.7243856781</v>
      </c>
      <c r="H189" s="5">
        <v>127710.27892896</v>
      </c>
      <c r="I189" s="5">
        <f t="shared" si="22"/>
        <v>134351.21343326592</v>
      </c>
      <c r="J189" s="5">
        <v>144133.82079922428</v>
      </c>
      <c r="K189" s="5">
        <f t="shared" si="23"/>
        <v>151484.64565998473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36" t="s">
        <v>490</v>
      </c>
      <c r="C190" s="48">
        <v>1</v>
      </c>
      <c r="D190" s="5">
        <v>109920.41424</v>
      </c>
      <c r="E190" s="6">
        <f t="shared" si="20"/>
        <v>124341.972588288</v>
      </c>
      <c r="F190" s="5">
        <v>113020.169921568</v>
      </c>
      <c r="G190" s="5">
        <f t="shared" si="21"/>
        <v>123508.4416902895</v>
      </c>
      <c r="H190" s="5">
        <v>127235.0778910848</v>
      </c>
      <c r="I190" s="5">
        <f t="shared" si="22"/>
        <v>133851.3019414212</v>
      </c>
      <c r="J190" s="5">
        <v>143597.50890787833</v>
      </c>
      <c r="K190" s="5">
        <f t="shared" si="23"/>
        <v>150920.98186218014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36" t="s">
        <v>491</v>
      </c>
      <c r="C191" s="48">
        <v>1</v>
      </c>
      <c r="D191" s="5">
        <v>520189.48799999995</v>
      </c>
      <c r="E191" s="6">
        <f t="shared" si="20"/>
        <v>588438.3488256</v>
      </c>
      <c r="F191" s="5">
        <v>534858.83156159997</v>
      </c>
      <c r="G191" s="5">
        <f t="shared" si="21"/>
        <v>584493.73113051639</v>
      </c>
      <c r="H191" s="5">
        <v>602129.73614975996</v>
      </c>
      <c r="I191" s="5">
        <f t="shared" si="22"/>
        <v>633440.48242954747</v>
      </c>
      <c r="J191" s="5">
        <v>679563.62021861912</v>
      </c>
      <c r="K191" s="5">
        <f t="shared" si="23"/>
        <v>714221.3648497687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ht="25.5" x14ac:dyDescent="0.2">
      <c r="A192" s="35">
        <v>190</v>
      </c>
      <c r="B192" s="36" t="s">
        <v>492</v>
      </c>
      <c r="C192" s="48">
        <v>1</v>
      </c>
      <c r="D192" s="5">
        <v>384356</v>
      </c>
      <c r="E192" s="6">
        <f t="shared" si="20"/>
        <v>434783.50719999999</v>
      </c>
      <c r="F192" s="5">
        <v>395194.83919999999</v>
      </c>
      <c r="G192" s="5">
        <f t="shared" si="21"/>
        <v>431868.92027776001</v>
      </c>
      <c r="H192" s="8">
        <v>444899.75711999997</v>
      </c>
      <c r="I192" s="5">
        <f t="shared" si="22"/>
        <v>468034.54449023993</v>
      </c>
      <c r="J192" s="5">
        <v>502113.86588563194</v>
      </c>
      <c r="K192" s="5">
        <f t="shared" si="23"/>
        <v>527721.67304579914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35">
        <v>191</v>
      </c>
      <c r="B193" s="36" t="s">
        <v>493</v>
      </c>
      <c r="C193" s="48">
        <v>1</v>
      </c>
      <c r="D193" s="5">
        <v>415520</v>
      </c>
      <c r="E193" s="6">
        <f t="shared" si="20"/>
        <v>470036.22399999999</v>
      </c>
      <c r="F193" s="5">
        <v>427237.66399999999</v>
      </c>
      <c r="G193" s="5">
        <f t="shared" si="21"/>
        <v>466885.3192192</v>
      </c>
      <c r="H193" s="8">
        <v>480972.71039999998</v>
      </c>
      <c r="I193" s="5">
        <f t="shared" si="22"/>
        <v>505983.2913408</v>
      </c>
      <c r="J193" s="5">
        <v>542825.80095743993</v>
      </c>
      <c r="K193" s="5">
        <f t="shared" si="23"/>
        <v>570509.91680626932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36" t="s">
        <v>507</v>
      </c>
      <c r="C194" s="48">
        <v>1</v>
      </c>
      <c r="D194" s="5">
        <v>139495.05024000004</v>
      </c>
      <c r="E194" s="6">
        <f t="shared" si="20"/>
        <v>157796.80083148804</v>
      </c>
      <c r="F194" s="5">
        <v>143428.81065676804</v>
      </c>
      <c r="G194" s="5">
        <f t="shared" si="21"/>
        <v>156739.0042857161</v>
      </c>
      <c r="H194" s="5">
        <v>161468.31055380485</v>
      </c>
      <c r="I194" s="5">
        <f t="shared" si="22"/>
        <v>169864.66270260271</v>
      </c>
      <c r="J194" s="5">
        <v>182233.13529102417</v>
      </c>
      <c r="K194" s="5">
        <f t="shared" si="23"/>
        <v>191527.02519086641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36" t="s">
        <v>536</v>
      </c>
      <c r="C195" s="48">
        <v>1</v>
      </c>
      <c r="D195" s="5">
        <v>66690.960000000021</v>
      </c>
      <c r="E195" s="6">
        <f t="shared" ref="E195:E196" si="24">+D195+(D195*M195)</f>
        <v>75440.813952000026</v>
      </c>
      <c r="F195" s="5">
        <v>68571.645072000014</v>
      </c>
      <c r="G195" s="5">
        <f t="shared" ref="G195:G196" si="25">+F195+(F195*N195)</f>
        <v>74935.093734681621</v>
      </c>
      <c r="H195" s="5">
        <v>77196.120019200011</v>
      </c>
      <c r="I195" s="5">
        <f t="shared" ref="I195:I196" si="26">H195+(H195*O195)</f>
        <v>81210.318260198415</v>
      </c>
      <c r="J195" s="5">
        <v>87123.541053669134</v>
      </c>
      <c r="K195" s="5">
        <f t="shared" ref="K195:K197" si="27">J195+(J195*P195)</f>
        <v>91566.841647406254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36" t="s">
        <v>539</v>
      </c>
      <c r="C196" s="48">
        <v>1</v>
      </c>
      <c r="D196" s="5">
        <v>67522</v>
      </c>
      <c r="E196" s="6">
        <f t="shared" si="24"/>
        <v>76380.886400000003</v>
      </c>
      <c r="F196" s="5">
        <v>69426.120400000014</v>
      </c>
      <c r="G196" s="5">
        <f t="shared" si="25"/>
        <v>75868.864373120014</v>
      </c>
      <c r="H196" s="5">
        <v>78158.065440000006</v>
      </c>
      <c r="I196" s="5">
        <f t="shared" si="26"/>
        <v>82222.284842880006</v>
      </c>
      <c r="J196" s="5">
        <v>48609.192655584004</v>
      </c>
      <c r="K196" s="5">
        <f t="shared" si="27"/>
        <v>51088.261481018788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47" t="s">
        <v>603</v>
      </c>
      <c r="C197" s="48">
        <v>1</v>
      </c>
      <c r="D197" s="49" t="s">
        <v>601</v>
      </c>
      <c r="E197" s="49" t="s">
        <v>601</v>
      </c>
      <c r="F197" s="49" t="s">
        <v>601</v>
      </c>
      <c r="G197" s="49" t="s">
        <v>601</v>
      </c>
      <c r="H197" s="49" t="s">
        <v>601</v>
      </c>
      <c r="I197" s="49" t="s">
        <v>601</v>
      </c>
      <c r="J197" s="49">
        <v>72270</v>
      </c>
      <c r="K197" s="5">
        <f t="shared" si="27"/>
        <v>75955.77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ht="15" x14ac:dyDescent="0.25">
      <c r="A198" s="35">
        <v>196</v>
      </c>
      <c r="B198" s="50" t="s">
        <v>613</v>
      </c>
      <c r="C198" s="48">
        <v>1</v>
      </c>
      <c r="F198" s="49" t="s">
        <v>601</v>
      </c>
      <c r="G198" s="49" t="s">
        <v>601</v>
      </c>
      <c r="H198" s="49" t="s">
        <v>601</v>
      </c>
      <c r="I198" s="49" t="s">
        <v>601</v>
      </c>
      <c r="J198" s="49" t="s">
        <v>601</v>
      </c>
      <c r="K198" s="49" t="s">
        <v>601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35">
        <v>197</v>
      </c>
      <c r="B199" s="52" t="s">
        <v>614</v>
      </c>
      <c r="C199" s="48">
        <v>1</v>
      </c>
      <c r="F199" s="49" t="s">
        <v>601</v>
      </c>
      <c r="G199" s="49" t="s">
        <v>601</v>
      </c>
      <c r="H199" s="49" t="s">
        <v>601</v>
      </c>
      <c r="I199" s="49" t="s">
        <v>601</v>
      </c>
      <c r="J199" s="49" t="s">
        <v>601</v>
      </c>
      <c r="K199" s="49" t="s">
        <v>601</v>
      </c>
      <c r="N199" s="39">
        <v>9.2799999999999994E-2</v>
      </c>
      <c r="O199" s="12">
        <v>5.1999999999999998E-2</v>
      </c>
      <c r="P199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13"/>
  <dimension ref="A1:P188"/>
  <sheetViews>
    <sheetView topLeftCell="A178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4" t="s">
        <v>569</v>
      </c>
      <c r="B1" s="125"/>
      <c r="G1" s="90"/>
      <c r="H1" s="97"/>
      <c r="I1" s="97"/>
      <c r="J1" s="97"/>
      <c r="K1" s="97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36" t="s">
        <v>3</v>
      </c>
      <c r="C3" s="48">
        <v>1</v>
      </c>
      <c r="D3" s="5">
        <v>108244.49659296001</v>
      </c>
      <c r="E3" s="6">
        <f t="shared" ref="E3:E34" si="0">+D3+(D3*M3)</f>
        <v>122446.17454595637</v>
      </c>
      <c r="F3" s="5">
        <v>111296.99139688149</v>
      </c>
      <c r="G3" s="5">
        <f t="shared" ref="G3:G34" si="1">+F3+(F3*N3)</f>
        <v>121625.35219851209</v>
      </c>
      <c r="H3" s="5">
        <v>125295.16969628308</v>
      </c>
      <c r="I3" s="5">
        <f t="shared" ref="I3:I34" si="2">H3+(H3*O3)</f>
        <v>131810.5185204898</v>
      </c>
      <c r="J3" s="5">
        <v>141408.12851922508</v>
      </c>
      <c r="K3" s="5">
        <f t="shared" ref="K3:K34" si="3">J3+(J3*P3)</f>
        <v>148619.94307370557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40" t="s">
        <v>549</v>
      </c>
      <c r="C4" s="48">
        <v>1</v>
      </c>
      <c r="D4" s="5">
        <v>125014.22270064001</v>
      </c>
      <c r="E4" s="6">
        <f t="shared" si="0"/>
        <v>141416.08871896396</v>
      </c>
      <c r="F4" s="5">
        <v>128539.62378079807</v>
      </c>
      <c r="G4" s="5">
        <f t="shared" si="1"/>
        <v>140468.10086765612</v>
      </c>
      <c r="H4" s="5">
        <v>144706.46306044483</v>
      </c>
      <c r="I4" s="5">
        <f t="shared" si="2"/>
        <v>152231.19913958796</v>
      </c>
      <c r="J4" s="5">
        <v>163315.71421001805</v>
      </c>
      <c r="K4" s="5">
        <f t="shared" si="3"/>
        <v>171644.81563472896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36" t="s">
        <v>5</v>
      </c>
      <c r="C5" s="48">
        <v>1</v>
      </c>
      <c r="D5" s="5">
        <v>472309.24869637255</v>
      </c>
      <c r="E5" s="6">
        <f t="shared" si="0"/>
        <v>534276.22212533664</v>
      </c>
      <c r="F5" s="5">
        <v>485628.36950961023</v>
      </c>
      <c r="G5" s="5">
        <f t="shared" si="1"/>
        <v>530694.68220010202</v>
      </c>
      <c r="H5" s="5">
        <v>546707.4015510251</v>
      </c>
      <c r="I5" s="5">
        <f t="shared" si="2"/>
        <v>575136.18643167836</v>
      </c>
      <c r="J5" s="5">
        <v>617013.97339048691</v>
      </c>
      <c r="K5" s="5">
        <f t="shared" si="3"/>
        <v>648481.68603340175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36" t="s">
        <v>6</v>
      </c>
      <c r="C6" s="48">
        <v>1</v>
      </c>
      <c r="D6" s="5">
        <v>82152.203488992003</v>
      </c>
      <c r="E6" s="6">
        <f t="shared" si="0"/>
        <v>92930.572586747759</v>
      </c>
      <c r="F6" s="5">
        <v>84468.895627381571</v>
      </c>
      <c r="G6" s="5">
        <f t="shared" si="1"/>
        <v>92307.609141602574</v>
      </c>
      <c r="H6" s="5">
        <v>95092.818582578009</v>
      </c>
      <c r="I6" s="5">
        <f t="shared" si="2"/>
        <v>100037.64514887206</v>
      </c>
      <c r="J6" s="5">
        <v>107321.75505229754</v>
      </c>
      <c r="K6" s="5">
        <f t="shared" si="3"/>
        <v>112795.16455996472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ht="25.5" x14ac:dyDescent="0.2">
      <c r="A7" s="35">
        <v>5</v>
      </c>
      <c r="B7" s="40" t="s">
        <v>554</v>
      </c>
      <c r="C7" s="48">
        <v>1</v>
      </c>
      <c r="D7" s="5">
        <v>432145.33639804798</v>
      </c>
      <c r="E7" s="6">
        <f t="shared" si="0"/>
        <v>488842.80453347188</v>
      </c>
      <c r="F7" s="5">
        <v>202413.75907894381</v>
      </c>
      <c r="G7" s="5">
        <f t="shared" si="1"/>
        <v>221197.7559214698</v>
      </c>
      <c r="H7" s="5">
        <v>227871.98444763571</v>
      </c>
      <c r="I7" s="5">
        <f t="shared" si="2"/>
        <v>239721.32763891277</v>
      </c>
      <c r="J7" s="5">
        <v>257176.32164760167</v>
      </c>
      <c r="K7" s="5">
        <f t="shared" si="3"/>
        <v>270292.31405162934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36" t="s">
        <v>8</v>
      </c>
      <c r="C8" s="48">
        <v>1</v>
      </c>
      <c r="D8" s="5">
        <v>106361.30693260801</v>
      </c>
      <c r="E8" s="6">
        <f t="shared" si="0"/>
        <v>120315.91040216619</v>
      </c>
      <c r="F8" s="5">
        <v>109360.69578810757</v>
      </c>
      <c r="G8" s="5">
        <f t="shared" si="1"/>
        <v>119509.36835724395</v>
      </c>
      <c r="H8" s="5">
        <v>123115.34000063244</v>
      </c>
      <c r="I8" s="5">
        <f t="shared" si="2"/>
        <v>129517.33768066533</v>
      </c>
      <c r="J8" s="5">
        <v>138947.97272471376</v>
      </c>
      <c r="K8" s="5">
        <f t="shared" si="3"/>
        <v>146034.31933367415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36" t="s">
        <v>9</v>
      </c>
      <c r="C9" s="48">
        <v>1</v>
      </c>
      <c r="D9" s="5">
        <v>93673.122051600018</v>
      </c>
      <c r="E9" s="6">
        <f t="shared" si="0"/>
        <v>105963.03566476994</v>
      </c>
      <c r="F9" s="5">
        <v>96314.704093455133</v>
      </c>
      <c r="G9" s="5">
        <f t="shared" si="1"/>
        <v>105252.70863332777</v>
      </c>
      <c r="H9" s="5">
        <v>108428.51223716805</v>
      </c>
      <c r="I9" s="5">
        <f t="shared" si="2"/>
        <v>114066.79487350078</v>
      </c>
      <c r="J9" s="5">
        <v>122372.41891086787</v>
      </c>
      <c r="K9" s="5">
        <f t="shared" si="3"/>
        <v>128613.41227532213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36" t="s">
        <v>10</v>
      </c>
      <c r="C10" s="48">
        <v>1</v>
      </c>
      <c r="D10" s="5">
        <v>76199.145265152009</v>
      </c>
      <c r="E10" s="6">
        <f t="shared" si="0"/>
        <v>86196.473123939955</v>
      </c>
      <c r="F10" s="5">
        <v>78347.961161629297</v>
      </c>
      <c r="G10" s="5">
        <f t="shared" si="1"/>
        <v>85618.65195742849</v>
      </c>
      <c r="H10" s="5">
        <v>88202.034627318761</v>
      </c>
      <c r="I10" s="5">
        <f t="shared" si="2"/>
        <v>92788.540427939341</v>
      </c>
      <c r="J10" s="5">
        <v>99544.816280391955</v>
      </c>
      <c r="K10" s="5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36" t="s">
        <v>11</v>
      </c>
      <c r="C11" s="48">
        <v>1</v>
      </c>
      <c r="D11" s="5">
        <v>76412.588249088018</v>
      </c>
      <c r="E11" s="6">
        <f t="shared" si="0"/>
        <v>86437.919827368372</v>
      </c>
      <c r="F11" s="5">
        <v>78567.423237712297</v>
      </c>
      <c r="G11" s="5">
        <f t="shared" si="1"/>
        <v>85858.480114171995</v>
      </c>
      <c r="H11" s="5">
        <v>88449.099150084367</v>
      </c>
      <c r="I11" s="5">
        <f t="shared" si="2"/>
        <v>93048.452305888757</v>
      </c>
      <c r="J11" s="5">
        <v>99823.653300785212</v>
      </c>
      <c r="K11" s="5">
        <f t="shared" si="3"/>
        <v>104914.65961912526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36" t="s">
        <v>12</v>
      </c>
      <c r="C12" s="48">
        <v>1</v>
      </c>
      <c r="D12" s="5">
        <v>297652.91119199997</v>
      </c>
      <c r="E12" s="6">
        <f t="shared" si="0"/>
        <v>336704.97314039036</v>
      </c>
      <c r="F12" s="5">
        <v>306046.72328761441</v>
      </c>
      <c r="G12" s="5">
        <f t="shared" si="1"/>
        <v>334447.85920870502</v>
      </c>
      <c r="H12" s="5">
        <v>344539.19776296383</v>
      </c>
      <c r="I12" s="5">
        <f t="shared" si="2"/>
        <v>362455.23604663793</v>
      </c>
      <c r="J12" s="5">
        <v>388846.93859528098</v>
      </c>
      <c r="K12" s="5">
        <f t="shared" si="3"/>
        <v>408678.1324636403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36" t="s">
        <v>172</v>
      </c>
      <c r="C13" s="48">
        <v>1</v>
      </c>
      <c r="D13" s="5">
        <v>75763.544271836334</v>
      </c>
      <c r="E13" s="6">
        <f t="shared" si="0"/>
        <v>85703.721280301266</v>
      </c>
      <c r="F13" s="5">
        <v>77900.076220302115</v>
      </c>
      <c r="G13" s="5">
        <f t="shared" si="1"/>
        <v>85129.203293546147</v>
      </c>
      <c r="H13" s="5">
        <v>87697.81776553599</v>
      </c>
      <c r="I13" s="5">
        <f t="shared" si="2"/>
        <v>92258.104289343857</v>
      </c>
      <c r="J13" s="5">
        <v>98975.757130183905</v>
      </c>
      <c r="K13" s="5">
        <f t="shared" si="3"/>
        <v>104023.52074382329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36" t="s">
        <v>13</v>
      </c>
      <c r="C14" s="48">
        <v>1</v>
      </c>
      <c r="D14" s="5">
        <v>59699.08188456951</v>
      </c>
      <c r="E14" s="6">
        <f t="shared" si="0"/>
        <v>67531.601427825037</v>
      </c>
      <c r="F14" s="5">
        <v>61382.595993714371</v>
      </c>
      <c r="G14" s="5">
        <f t="shared" si="1"/>
        <v>67078.900901931062</v>
      </c>
      <c r="H14" s="5">
        <v>69102.881263026895</v>
      </c>
      <c r="I14" s="5">
        <f t="shared" si="2"/>
        <v>72696.231088704299</v>
      </c>
      <c r="J14" s="5">
        <v>77989.511793452155</v>
      </c>
      <c r="K14" s="5">
        <f t="shared" si="3"/>
        <v>81966.976894918218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36" t="s">
        <v>14</v>
      </c>
      <c r="C15" s="48">
        <v>1</v>
      </c>
      <c r="D15" s="5">
        <v>212780.77861746261</v>
      </c>
      <c r="E15" s="6">
        <f t="shared" si="0"/>
        <v>240697.6167720737</v>
      </c>
      <c r="F15" s="5">
        <v>218781.19657447506</v>
      </c>
      <c r="G15" s="5">
        <f t="shared" si="1"/>
        <v>239084.09161658635</v>
      </c>
      <c r="H15" s="5">
        <v>246298.00686528534</v>
      </c>
      <c r="I15" s="5">
        <f t="shared" si="2"/>
        <v>259105.50322228018</v>
      </c>
      <c r="J15" s="5">
        <v>277971.93054816104</v>
      </c>
      <c r="K15" s="5">
        <f t="shared" si="3"/>
        <v>292148.49900611723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36" t="s">
        <v>15</v>
      </c>
      <c r="C16" s="48">
        <v>1</v>
      </c>
      <c r="D16" s="5">
        <v>4854.2688813146115</v>
      </c>
      <c r="E16" s="6">
        <f t="shared" si="0"/>
        <v>5491.1489585430882</v>
      </c>
      <c r="F16" s="5">
        <v>4991.159263767684</v>
      </c>
      <c r="G16" s="5">
        <f t="shared" si="1"/>
        <v>5454.3388434453254</v>
      </c>
      <c r="H16" s="5">
        <v>5618.9133154992896</v>
      </c>
      <c r="I16" s="5">
        <f t="shared" si="2"/>
        <v>5911.0968079052527</v>
      </c>
      <c r="J16" s="5">
        <v>6341.5055678724984</v>
      </c>
      <c r="K16" s="5">
        <f t="shared" si="3"/>
        <v>6664.9223518339959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36" t="s">
        <v>16</v>
      </c>
      <c r="C17" s="48">
        <v>1</v>
      </c>
      <c r="D17" s="5">
        <v>4836.1896676039423</v>
      </c>
      <c r="E17" s="6">
        <f t="shared" si="0"/>
        <v>5470.6977519935799</v>
      </c>
      <c r="F17" s="5">
        <v>4972.5702162303733</v>
      </c>
      <c r="G17" s="5">
        <f t="shared" si="1"/>
        <v>5434.0247322965515</v>
      </c>
      <c r="H17" s="5">
        <v>5597.9862640449155</v>
      </c>
      <c r="I17" s="5">
        <f t="shared" si="2"/>
        <v>5889.081549775251</v>
      </c>
      <c r="J17" s="5">
        <v>6317.8872976010916</v>
      </c>
      <c r="K17" s="5">
        <f t="shared" si="3"/>
        <v>6640.0995497787471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36" t="s">
        <v>17</v>
      </c>
      <c r="C18" s="48">
        <v>1</v>
      </c>
      <c r="D18" s="5">
        <v>2420.9979336916003</v>
      </c>
      <c r="E18" s="6">
        <f t="shared" si="0"/>
        <v>2738.6328625919382</v>
      </c>
      <c r="F18" s="5">
        <v>2489.2700754217035</v>
      </c>
      <c r="G18" s="5">
        <f t="shared" si="1"/>
        <v>2720.2743384208375</v>
      </c>
      <c r="H18" s="5">
        <v>2802.3535282067014</v>
      </c>
      <c r="I18" s="5">
        <f t="shared" si="2"/>
        <v>2948.0759116734498</v>
      </c>
      <c r="J18" s="5">
        <v>3162.7361919340833</v>
      </c>
      <c r="K18" s="5">
        <f t="shared" si="3"/>
        <v>3324.0357377227215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36" t="s">
        <v>18</v>
      </c>
      <c r="C19" s="48">
        <v>1</v>
      </c>
      <c r="D19" s="5">
        <v>71072.622762960003</v>
      </c>
      <c r="E19" s="6">
        <f t="shared" si="0"/>
        <v>80397.350869460352</v>
      </c>
      <c r="F19" s="5">
        <v>73076.87072487548</v>
      </c>
      <c r="G19" s="5">
        <f t="shared" si="1"/>
        <v>79858.404328143923</v>
      </c>
      <c r="H19" s="5">
        <v>82267.982300581469</v>
      </c>
      <c r="I19" s="5">
        <f t="shared" si="2"/>
        <v>86545.9173802117</v>
      </c>
      <c r="J19" s="5">
        <v>92847.644824436255</v>
      </c>
      <c r="K19" s="5">
        <f t="shared" si="3"/>
        <v>97582.874710482502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36" t="s">
        <v>368</v>
      </c>
      <c r="C20" s="48">
        <v>1</v>
      </c>
      <c r="D20" s="5">
        <v>100011.37816051202</v>
      </c>
      <c r="E20" s="6">
        <f t="shared" si="0"/>
        <v>113132.87097517119</v>
      </c>
      <c r="F20" s="5">
        <v>102831.69902463845</v>
      </c>
      <c r="G20" s="5">
        <f t="shared" si="1"/>
        <v>112374.4806941249</v>
      </c>
      <c r="H20" s="5">
        <v>115765.17044835587</v>
      </c>
      <c r="I20" s="5">
        <f t="shared" si="2"/>
        <v>121784.95931167038</v>
      </c>
      <c r="J20" s="5">
        <v>130652.57136801445</v>
      </c>
      <c r="K20" s="5">
        <f t="shared" si="3"/>
        <v>137315.85250778319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36" t="s">
        <v>20</v>
      </c>
      <c r="C21" s="48">
        <v>1</v>
      </c>
      <c r="D21" s="5">
        <v>34717.807641602558</v>
      </c>
      <c r="E21" s="6">
        <f t="shared" si="0"/>
        <v>39272.784004180816</v>
      </c>
      <c r="F21" s="5">
        <v>35696.849817095754</v>
      </c>
      <c r="G21" s="5">
        <f t="shared" si="1"/>
        <v>39009.517480122238</v>
      </c>
      <c r="H21" s="5">
        <v>40186.556701307796</v>
      </c>
      <c r="I21" s="5">
        <f t="shared" si="2"/>
        <v>42276.257649775798</v>
      </c>
      <c r="J21" s="5">
        <v>45354.547893095973</v>
      </c>
      <c r="K21" s="5">
        <f t="shared" si="3"/>
        <v>47667.629835643864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36" t="s">
        <v>173</v>
      </c>
      <c r="C22" s="48">
        <v>1</v>
      </c>
      <c r="D22" s="5">
        <v>20974.692512668204</v>
      </c>
      <c r="E22" s="6">
        <f t="shared" si="0"/>
        <v>23726.572170330273</v>
      </c>
      <c r="F22" s="5">
        <v>21566.178841525445</v>
      </c>
      <c r="G22" s="5">
        <f t="shared" si="1"/>
        <v>23567.520238019006</v>
      </c>
      <c r="H22" s="5">
        <v>24278.626077263696</v>
      </c>
      <c r="I22" s="5">
        <f t="shared" si="2"/>
        <v>25541.11463328141</v>
      </c>
      <c r="J22" s="5">
        <v>27400.857390799807</v>
      </c>
      <c r="K22" s="5">
        <f t="shared" si="3"/>
        <v>28798.301117730596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36" t="s">
        <v>21</v>
      </c>
      <c r="C23" s="48">
        <v>1</v>
      </c>
      <c r="D23" s="5">
        <v>37075.312126239325</v>
      </c>
      <c r="E23" s="6">
        <f t="shared" si="0"/>
        <v>41939.593077201927</v>
      </c>
      <c r="F23" s="5">
        <v>38120.835928199274</v>
      </c>
      <c r="G23" s="5">
        <f t="shared" si="1"/>
        <v>41658.449502336167</v>
      </c>
      <c r="H23" s="5">
        <v>42915.415292364545</v>
      </c>
      <c r="I23" s="5">
        <f t="shared" si="2"/>
        <v>45147.016887567501</v>
      </c>
      <c r="J23" s="5">
        <v>48434.337698962627</v>
      </c>
      <c r="K23" s="5">
        <f t="shared" si="3"/>
        <v>50904.488921609722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36" t="s">
        <v>22</v>
      </c>
      <c r="C24" s="48">
        <v>1</v>
      </c>
      <c r="D24" s="5">
        <v>28926.424800000001</v>
      </c>
      <c r="E24" s="6">
        <f t="shared" si="0"/>
        <v>32721.57173376</v>
      </c>
      <c r="F24" s="5">
        <v>29742.149979360001</v>
      </c>
      <c r="G24" s="5">
        <f t="shared" si="1"/>
        <v>32502.221497444611</v>
      </c>
      <c r="H24" s="5">
        <v>33482.915234496002</v>
      </c>
      <c r="I24" s="5">
        <f t="shared" si="2"/>
        <v>35224.026826689791</v>
      </c>
      <c r="J24" s="5">
        <v>37788.818133652188</v>
      </c>
      <c r="K24" s="5">
        <f t="shared" si="3"/>
        <v>39716.047858468453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36" t="s">
        <v>23</v>
      </c>
      <c r="C25" s="48">
        <v>1</v>
      </c>
      <c r="D25" s="5">
        <v>82211.368763563427</v>
      </c>
      <c r="E25" s="6">
        <f t="shared" si="0"/>
        <v>92997.500345342953</v>
      </c>
      <c r="F25" s="5">
        <v>84529.729362695914</v>
      </c>
      <c r="G25" s="5">
        <f t="shared" si="1"/>
        <v>92374.0882475541</v>
      </c>
      <c r="H25" s="5">
        <v>95161.30357119994</v>
      </c>
      <c r="I25" s="5">
        <f t="shared" si="2"/>
        <v>100109.69135690233</v>
      </c>
      <c r="J25" s="5">
        <v>107399.04721045625</v>
      </c>
      <c r="K25" s="5">
        <f t="shared" si="3"/>
        <v>112876.39861818952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36" t="s">
        <v>24</v>
      </c>
      <c r="C26" s="48">
        <v>1</v>
      </c>
      <c r="D26" s="5">
        <v>12967.961033828664</v>
      </c>
      <c r="E26" s="6">
        <f t="shared" si="0"/>
        <v>14669.357521466985</v>
      </c>
      <c r="F26" s="5">
        <v>13333.657534982633</v>
      </c>
      <c r="G26" s="5">
        <f t="shared" si="1"/>
        <v>14571.020954229021</v>
      </c>
      <c r="H26" s="5">
        <v>15010.674255877355</v>
      </c>
      <c r="I26" s="5">
        <f t="shared" si="2"/>
        <v>15791.229317182977</v>
      </c>
      <c r="J26" s="5">
        <v>16941.046965183181</v>
      </c>
      <c r="K26" s="5">
        <f t="shared" si="3"/>
        <v>17805.040360407522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36" t="s">
        <v>25</v>
      </c>
      <c r="C27" s="48">
        <v>1</v>
      </c>
      <c r="D27" s="5">
        <v>27644.549495126448</v>
      </c>
      <c r="E27" s="6">
        <f t="shared" si="0"/>
        <v>31271.514388887037</v>
      </c>
      <c r="F27" s="5">
        <v>28424.125790889015</v>
      </c>
      <c r="G27" s="5">
        <f t="shared" si="1"/>
        <v>31061.884664283516</v>
      </c>
      <c r="H27" s="5">
        <v>31999.118931598765</v>
      </c>
      <c r="I27" s="5">
        <f t="shared" si="2"/>
        <v>33663.073116041902</v>
      </c>
      <c r="J27" s="5">
        <v>36114.205626202369</v>
      </c>
      <c r="K27" s="5">
        <f t="shared" si="3"/>
        <v>37956.030113138688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36" t="s">
        <v>26</v>
      </c>
      <c r="C28" s="48">
        <v>1</v>
      </c>
      <c r="D28" s="5">
        <v>133919.00578588227</v>
      </c>
      <c r="E28" s="6">
        <f t="shared" si="0"/>
        <v>151489.17934499003</v>
      </c>
      <c r="F28" s="5">
        <v>137695.52174904416</v>
      </c>
      <c r="G28" s="5">
        <f t="shared" si="1"/>
        <v>150473.66616735546</v>
      </c>
      <c r="H28" s="5">
        <v>155013.92757727444</v>
      </c>
      <c r="I28" s="5">
        <f t="shared" si="2"/>
        <v>163074.65181129272</v>
      </c>
      <c r="J28" s="5">
        <v>174948.71866371194</v>
      </c>
      <c r="K28" s="5">
        <f t="shared" si="3"/>
        <v>183871.10331556125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36" t="s">
        <v>27</v>
      </c>
      <c r="C29" s="48">
        <v>1</v>
      </c>
      <c r="D29" s="5">
        <v>150276.9632</v>
      </c>
      <c r="E29" s="6">
        <f t="shared" si="0"/>
        <v>169993.30077184</v>
      </c>
      <c r="F29" s="5">
        <v>154514.77356224001</v>
      </c>
      <c r="G29" s="5">
        <f t="shared" si="1"/>
        <v>168853.74454881588</v>
      </c>
      <c r="H29" s="5">
        <v>173948.59044326399</v>
      </c>
      <c r="I29" s="5">
        <f t="shared" si="2"/>
        <v>182993.91714631373</v>
      </c>
      <c r="J29" s="5">
        <v>196318.37917426776</v>
      </c>
      <c r="K29" s="5">
        <f t="shared" si="3"/>
        <v>206330.61651215542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36" t="s">
        <v>28</v>
      </c>
      <c r="C30" s="48">
        <v>1</v>
      </c>
      <c r="D30" s="5">
        <v>392076.88481193507</v>
      </c>
      <c r="E30" s="6">
        <f t="shared" si="0"/>
        <v>443517.37209926097</v>
      </c>
      <c r="F30" s="5">
        <v>403133.45296363166</v>
      </c>
      <c r="G30" s="5">
        <f t="shared" si="1"/>
        <v>440544.23739865667</v>
      </c>
      <c r="H30" s="5">
        <v>453836.83570751111</v>
      </c>
      <c r="I30" s="5">
        <f t="shared" si="2"/>
        <v>477436.35116430168</v>
      </c>
      <c r="J30" s="5">
        <v>512200.25277949707</v>
      </c>
      <c r="K30" s="5">
        <f t="shared" si="3"/>
        <v>538322.46567125141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36" t="s">
        <v>29</v>
      </c>
      <c r="C31" s="48">
        <v>1</v>
      </c>
      <c r="D31" s="5">
        <v>34679.299200000001</v>
      </c>
      <c r="E31" s="6">
        <f t="shared" si="0"/>
        <v>39229.22325504</v>
      </c>
      <c r="F31" s="5">
        <v>35657.255437439999</v>
      </c>
      <c r="G31" s="5">
        <f t="shared" si="1"/>
        <v>38966.248742034433</v>
      </c>
      <c r="H31" s="5">
        <v>40141.982409984004</v>
      </c>
      <c r="I31" s="5">
        <f t="shared" si="2"/>
        <v>42229.365495303173</v>
      </c>
      <c r="J31" s="5">
        <v>45304.241347907948</v>
      </c>
      <c r="K31" s="5">
        <f t="shared" si="3"/>
        <v>47614.757656651251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ht="25.5" x14ac:dyDescent="0.2">
      <c r="A32" s="35">
        <v>30</v>
      </c>
      <c r="B32" s="36" t="s">
        <v>30</v>
      </c>
      <c r="C32" s="48">
        <v>1</v>
      </c>
      <c r="D32" s="5">
        <v>198772.61409401757</v>
      </c>
      <c r="E32" s="6">
        <f t="shared" si="0"/>
        <v>224851.58106315267</v>
      </c>
      <c r="F32" s="5">
        <v>204378.00181146886</v>
      </c>
      <c r="G32" s="5">
        <f t="shared" si="1"/>
        <v>223344.28037957317</v>
      </c>
      <c r="H32" s="5">
        <v>230083.27626610722</v>
      </c>
      <c r="I32" s="5">
        <f t="shared" si="2"/>
        <v>242047.6066319448</v>
      </c>
      <c r="J32" s="5">
        <v>259671.98559392864</v>
      </c>
      <c r="K32" s="5">
        <f t="shared" si="3"/>
        <v>272915.25685921899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36" t="s">
        <v>31</v>
      </c>
      <c r="C33" s="48">
        <v>1</v>
      </c>
      <c r="D33" s="5">
        <v>31224.374017200003</v>
      </c>
      <c r="E33" s="6">
        <f t="shared" si="0"/>
        <v>35321.011888256646</v>
      </c>
      <c r="F33" s="5">
        <v>32104.901364485046</v>
      </c>
      <c r="G33" s="5">
        <f t="shared" si="1"/>
        <v>35084.236211109259</v>
      </c>
      <c r="H33" s="5">
        <v>36142.837412389352</v>
      </c>
      <c r="I33" s="5">
        <f t="shared" si="2"/>
        <v>38022.264957833599</v>
      </c>
      <c r="J33" s="5">
        <v>40790.806303622623</v>
      </c>
      <c r="K33" s="5">
        <f t="shared" si="3"/>
        <v>42871.137425107379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36" t="s">
        <v>32</v>
      </c>
      <c r="C34" s="48">
        <v>1</v>
      </c>
      <c r="D34" s="5">
        <v>62259.010624232775</v>
      </c>
      <c r="E34" s="6">
        <f t="shared" si="0"/>
        <v>70427.39281813211</v>
      </c>
      <c r="F34" s="5">
        <v>64014.714723836136</v>
      </c>
      <c r="G34" s="5">
        <f t="shared" si="1"/>
        <v>69955.280250208132</v>
      </c>
      <c r="H34" s="5">
        <v>72066.049977761912</v>
      </c>
      <c r="I34" s="5">
        <f t="shared" si="2"/>
        <v>75813.484576605537</v>
      </c>
      <c r="J34" s="5">
        <v>81333.744004902095</v>
      </c>
      <c r="K34" s="5">
        <f t="shared" si="3"/>
        <v>85481.764949152101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36" t="s">
        <v>174</v>
      </c>
      <c r="C35" s="48">
        <v>1</v>
      </c>
      <c r="D35" s="5">
        <v>43714.123624080014</v>
      </c>
      <c r="E35" s="6">
        <f t="shared" ref="E35:E66" si="4">+D35+(D35*M35)</f>
        <v>49449.416643559314</v>
      </c>
      <c r="F35" s="5">
        <v>44946.861910279069</v>
      </c>
      <c r="G35" s="5">
        <f t="shared" ref="G35:G66" si="5">+F35+(F35*N35)</f>
        <v>49117.930695552968</v>
      </c>
      <c r="H35" s="5">
        <v>50599.972377345097</v>
      </c>
      <c r="I35" s="5">
        <f t="shared" ref="I35:I66" si="6">H35+(H35*O35)</f>
        <v>53231.170940967044</v>
      </c>
      <c r="J35" s="5">
        <v>57107.128825071675</v>
      </c>
      <c r="K35" s="5">
        <f t="shared" ref="K35:K66" si="7">J35+(J35*P35)</f>
        <v>60019.592395150328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36" t="s">
        <v>33</v>
      </c>
      <c r="C36" s="48">
        <v>1</v>
      </c>
      <c r="D36" s="5">
        <v>31282.737333120007</v>
      </c>
      <c r="E36" s="6">
        <f t="shared" si="4"/>
        <v>35387.03247122535</v>
      </c>
      <c r="F36" s="5">
        <v>32164.910525913994</v>
      </c>
      <c r="G36" s="5">
        <f t="shared" si="5"/>
        <v>35149.814222718815</v>
      </c>
      <c r="H36" s="5">
        <v>36210.394117833072</v>
      </c>
      <c r="I36" s="5">
        <f t="shared" si="6"/>
        <v>38093.334611960388</v>
      </c>
      <c r="J36" s="5">
        <v>40867.050801386402</v>
      </c>
      <c r="K36" s="5">
        <f t="shared" si="7"/>
        <v>42951.270392257109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ht="25.5" x14ac:dyDescent="0.2">
      <c r="A37" s="35">
        <v>35</v>
      </c>
      <c r="B37" s="36" t="s">
        <v>34</v>
      </c>
      <c r="C37" s="48">
        <v>1</v>
      </c>
      <c r="D37" s="5">
        <v>183766.21100230806</v>
      </c>
      <c r="E37" s="6">
        <f t="shared" si="4"/>
        <v>207876.33788581088</v>
      </c>
      <c r="F37" s="5">
        <v>188948.41815257314</v>
      </c>
      <c r="G37" s="5">
        <f t="shared" si="5"/>
        <v>206482.83135713192</v>
      </c>
      <c r="H37" s="5">
        <v>212713.06455939161</v>
      </c>
      <c r="I37" s="5">
        <f t="shared" si="6"/>
        <v>223774.14391647998</v>
      </c>
      <c r="J37" s="5">
        <v>240067.96466172935</v>
      </c>
      <c r="K37" s="5">
        <f t="shared" si="7"/>
        <v>252311.43085947755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36" t="s">
        <v>175</v>
      </c>
      <c r="C38" s="48">
        <v>1</v>
      </c>
      <c r="D38" s="5">
        <v>69272.881082878652</v>
      </c>
      <c r="E38" s="6">
        <f t="shared" si="4"/>
        <v>78361.483080952326</v>
      </c>
      <c r="F38" s="5">
        <v>71226.376329415827</v>
      </c>
      <c r="G38" s="5">
        <f t="shared" si="5"/>
        <v>77836.184052785611</v>
      </c>
      <c r="H38" s="5">
        <v>80184.745311053688</v>
      </c>
      <c r="I38" s="5">
        <f t="shared" si="6"/>
        <v>84354.352067228479</v>
      </c>
      <c r="J38" s="5">
        <v>90496.503558055192</v>
      </c>
      <c r="K38" s="5">
        <f t="shared" si="7"/>
        <v>95111.825239516009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ht="25.5" x14ac:dyDescent="0.2">
      <c r="A39" s="35">
        <v>37</v>
      </c>
      <c r="B39" s="36" t="s">
        <v>35</v>
      </c>
      <c r="C39" s="48">
        <v>1</v>
      </c>
      <c r="D39" s="5">
        <v>107455.20222528002</v>
      </c>
      <c r="E39" s="6">
        <f t="shared" si="4"/>
        <v>121553.32475723677</v>
      </c>
      <c r="F39" s="5">
        <v>110485.43892803292</v>
      </c>
      <c r="G39" s="5">
        <f t="shared" si="5"/>
        <v>120738.48766055437</v>
      </c>
      <c r="H39" s="5">
        <v>124381.54567980612</v>
      </c>
      <c r="I39" s="5">
        <f t="shared" si="6"/>
        <v>130849.38605515604</v>
      </c>
      <c r="J39" s="5">
        <v>140377.01245422917</v>
      </c>
      <c r="K39" s="5">
        <f t="shared" si="7"/>
        <v>147536.24008939485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36" t="s">
        <v>36</v>
      </c>
      <c r="C40" s="48">
        <v>1</v>
      </c>
      <c r="D40" s="5">
        <v>30955.902763967999</v>
      </c>
      <c r="E40" s="6">
        <f t="shared" si="4"/>
        <v>35017.317206600601</v>
      </c>
      <c r="F40" s="5">
        <v>31828.859221911895</v>
      </c>
      <c r="G40" s="5">
        <f t="shared" si="5"/>
        <v>34782.577357705319</v>
      </c>
      <c r="H40" s="5">
        <v>35832.076567348238</v>
      </c>
      <c r="I40" s="5">
        <f t="shared" si="6"/>
        <v>37695.344548850349</v>
      </c>
      <c r="J40" s="5">
        <v>40440.08161390922</v>
      </c>
      <c r="K40" s="5">
        <f t="shared" si="7"/>
        <v>42502.525776218594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36" t="s">
        <v>37</v>
      </c>
      <c r="C41" s="48">
        <v>1</v>
      </c>
      <c r="D41" s="5">
        <v>8059.4593158502084</v>
      </c>
      <c r="E41" s="6">
        <f t="shared" si="4"/>
        <v>9116.8603780897556</v>
      </c>
      <c r="F41" s="5">
        <v>8286.7360685571839</v>
      </c>
      <c r="G41" s="5">
        <f t="shared" si="5"/>
        <v>9055.7451757192903</v>
      </c>
      <c r="H41" s="5">
        <v>9328.9853472829327</v>
      </c>
      <c r="I41" s="5">
        <f t="shared" si="6"/>
        <v>9814.0925853416447</v>
      </c>
      <c r="J41" s="5">
        <v>10528.692862943519</v>
      </c>
      <c r="K41" s="5">
        <f t="shared" si="7"/>
        <v>11065.656198953639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36" t="s">
        <v>38</v>
      </c>
      <c r="C42" s="48">
        <v>1</v>
      </c>
      <c r="D42" s="5">
        <v>61975.800903842275</v>
      </c>
      <c r="E42" s="6">
        <f t="shared" si="4"/>
        <v>70107.025982426378</v>
      </c>
      <c r="F42" s="5">
        <v>63723.518489330621</v>
      </c>
      <c r="G42" s="5">
        <f t="shared" si="5"/>
        <v>69637.061005140509</v>
      </c>
      <c r="H42" s="5">
        <v>71738.229062215498</v>
      </c>
      <c r="I42" s="5">
        <f t="shared" si="6"/>
        <v>75468.616973450698</v>
      </c>
      <c r="J42" s="5">
        <v>80963.765319616417</v>
      </c>
      <c r="K42" s="5">
        <f t="shared" si="7"/>
        <v>85092.917350916861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36" t="s">
        <v>39</v>
      </c>
      <c r="C43" s="48">
        <v>1</v>
      </c>
      <c r="D43" s="5">
        <v>6447.8244917270786</v>
      </c>
      <c r="E43" s="6">
        <f t="shared" si="4"/>
        <v>7293.7790650416719</v>
      </c>
      <c r="F43" s="5">
        <v>6629.6531423937822</v>
      </c>
      <c r="G43" s="5">
        <f t="shared" si="5"/>
        <v>7244.8849540079254</v>
      </c>
      <c r="H43" s="5">
        <v>7463.4858056639277</v>
      </c>
      <c r="I43" s="5">
        <f t="shared" si="6"/>
        <v>7851.587067558452</v>
      </c>
      <c r="J43" s="5">
        <v>8423.2900802723088</v>
      </c>
      <c r="K43" s="5">
        <f t="shared" si="7"/>
        <v>8852.8778743661969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36" t="s">
        <v>40</v>
      </c>
      <c r="C44" s="48">
        <v>1</v>
      </c>
      <c r="D44" s="5">
        <v>6471.9285085185802</v>
      </c>
      <c r="E44" s="6">
        <f t="shared" si="4"/>
        <v>7321.0455288362182</v>
      </c>
      <c r="F44" s="5">
        <v>6654.4368924588043</v>
      </c>
      <c r="G44" s="5">
        <f t="shared" si="5"/>
        <v>7271.968636078981</v>
      </c>
      <c r="H44" s="5">
        <v>7491.3866871804275</v>
      </c>
      <c r="I44" s="5">
        <f t="shared" si="6"/>
        <v>7880.9387949138099</v>
      </c>
      <c r="J44" s="5">
        <v>8454.7790151518293</v>
      </c>
      <c r="K44" s="5">
        <f t="shared" si="7"/>
        <v>8885.9727449245729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36" t="s">
        <v>41</v>
      </c>
      <c r="C45" s="48">
        <v>1</v>
      </c>
      <c r="D45" s="5">
        <v>6447.8244917270786</v>
      </c>
      <c r="E45" s="6">
        <f t="shared" si="4"/>
        <v>7293.7790650416719</v>
      </c>
      <c r="F45" s="5">
        <v>6629.6531423937822</v>
      </c>
      <c r="G45" s="5">
        <f t="shared" si="5"/>
        <v>7244.8849540079254</v>
      </c>
      <c r="H45" s="5">
        <v>7463.4858056639277</v>
      </c>
      <c r="I45" s="5">
        <f t="shared" si="6"/>
        <v>7851.587067558452</v>
      </c>
      <c r="J45" s="5">
        <v>8423.2900802723088</v>
      </c>
      <c r="K45" s="5">
        <f t="shared" si="7"/>
        <v>8852.8778743661969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36" t="s">
        <v>43</v>
      </c>
      <c r="C46" s="48">
        <v>1</v>
      </c>
      <c r="D46" s="5">
        <v>166685.63026752</v>
      </c>
      <c r="E46" s="6">
        <f t="shared" si="4"/>
        <v>188554.78495861863</v>
      </c>
      <c r="F46" s="5">
        <v>171386.16504106406</v>
      </c>
      <c r="G46" s="5">
        <f t="shared" si="5"/>
        <v>187290.8011568748</v>
      </c>
      <c r="H46" s="5">
        <v>192941.95074725975</v>
      </c>
      <c r="I46" s="5">
        <f t="shared" si="6"/>
        <v>202974.93218611725</v>
      </c>
      <c r="J46" s="5">
        <v>217754.28561335735</v>
      </c>
      <c r="K46" s="5">
        <f t="shared" si="7"/>
        <v>228859.75417963858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36" t="s">
        <v>45</v>
      </c>
      <c r="C47" s="48">
        <v>1</v>
      </c>
      <c r="D47" s="5">
        <v>29015.852810389122</v>
      </c>
      <c r="E47" s="6">
        <f t="shared" si="4"/>
        <v>32822.732699112174</v>
      </c>
      <c r="F47" s="5">
        <v>29834.099859642094</v>
      </c>
      <c r="G47" s="5">
        <f t="shared" si="5"/>
        <v>32602.70432661688</v>
      </c>
      <c r="H47" s="5">
        <v>33586.429945081618</v>
      </c>
      <c r="I47" s="5">
        <f t="shared" si="6"/>
        <v>35332.92430222586</v>
      </c>
      <c r="J47" s="5">
        <v>37905.644836019113</v>
      </c>
      <c r="K47" s="5">
        <f t="shared" si="7"/>
        <v>39838.832722656087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36" t="s">
        <v>46</v>
      </c>
      <c r="C48" s="48">
        <v>1</v>
      </c>
      <c r="D48" s="5">
        <v>69948.434130120004</v>
      </c>
      <c r="E48" s="6">
        <f t="shared" si="4"/>
        <v>79125.668687991754</v>
      </c>
      <c r="F48" s="5">
        <v>71920.979972589397</v>
      </c>
      <c r="G48" s="5">
        <f t="shared" si="5"/>
        <v>78595.246914045696</v>
      </c>
      <c r="H48" s="5">
        <v>80966.71147429652</v>
      </c>
      <c r="I48" s="5">
        <f t="shared" si="6"/>
        <v>85176.980470959941</v>
      </c>
      <c r="J48" s="5">
        <v>91379.030569891052</v>
      </c>
      <c r="K48" s="5">
        <f t="shared" si="7"/>
        <v>96039.361128955497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36" t="s">
        <v>176</v>
      </c>
      <c r="C49" s="48">
        <v>1</v>
      </c>
      <c r="D49" s="5">
        <v>58068.92</v>
      </c>
      <c r="E49" s="6">
        <f t="shared" si="4"/>
        <v>65687.562303999992</v>
      </c>
      <c r="F49" s="5">
        <v>59706.463543999998</v>
      </c>
      <c r="G49" s="5">
        <f t="shared" si="5"/>
        <v>65247.223360883196</v>
      </c>
      <c r="H49" s="5">
        <v>67215.936278399997</v>
      </c>
      <c r="I49" s="5">
        <f t="shared" si="6"/>
        <v>70711.164964876793</v>
      </c>
      <c r="J49" s="5">
        <v>75859.905683802237</v>
      </c>
      <c r="K49" s="5">
        <f t="shared" si="7"/>
        <v>79728.760873676147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36" t="s">
        <v>48</v>
      </c>
      <c r="C50" s="48">
        <v>1</v>
      </c>
      <c r="D50" s="5">
        <v>57852.849600000001</v>
      </c>
      <c r="E50" s="6">
        <f t="shared" si="4"/>
        <v>65443.14346752</v>
      </c>
      <c r="F50" s="5">
        <v>59484.299958720003</v>
      </c>
      <c r="G50" s="5">
        <f t="shared" si="5"/>
        <v>65004.442994889221</v>
      </c>
      <c r="H50" s="5">
        <v>66965.830468992004</v>
      </c>
      <c r="I50" s="5">
        <f t="shared" si="6"/>
        <v>70448.053653379582</v>
      </c>
      <c r="J50" s="5">
        <v>75577.636267304377</v>
      </c>
      <c r="K50" s="5">
        <f t="shared" si="7"/>
        <v>79432.095716936907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36" t="s">
        <v>49</v>
      </c>
      <c r="C51" s="48">
        <v>1</v>
      </c>
      <c r="D51" s="5">
        <v>131142.37087224002</v>
      </c>
      <c r="E51" s="6">
        <f t="shared" si="4"/>
        <v>148348.24993067791</v>
      </c>
      <c r="F51" s="5">
        <v>134840.58573083716</v>
      </c>
      <c r="G51" s="5">
        <f t="shared" si="5"/>
        <v>147353.79208665885</v>
      </c>
      <c r="H51" s="5">
        <v>151799.91713203525</v>
      </c>
      <c r="I51" s="5">
        <f t="shared" si="6"/>
        <v>159693.51282290107</v>
      </c>
      <c r="J51" s="5">
        <v>171321.386475215</v>
      </c>
      <c r="K51" s="5">
        <f t="shared" si="7"/>
        <v>180058.77718545095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36" t="s">
        <v>50</v>
      </c>
      <c r="C52" s="48">
        <v>1</v>
      </c>
      <c r="D52" s="5">
        <v>131436.26082731434</v>
      </c>
      <c r="E52" s="6">
        <f t="shared" si="4"/>
        <v>148680.69824785797</v>
      </c>
      <c r="F52" s="5">
        <v>135142.76338264463</v>
      </c>
      <c r="G52" s="5">
        <f t="shared" si="5"/>
        <v>147684.01182455404</v>
      </c>
      <c r="H52" s="5">
        <v>152140.10063283291</v>
      </c>
      <c r="I52" s="5">
        <f t="shared" si="6"/>
        <v>160051.38586574022</v>
      </c>
      <c r="J52" s="5">
        <v>171705.31757421521</v>
      </c>
      <c r="K52" s="5">
        <f t="shared" si="7"/>
        <v>180462.28877050019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ht="25.5" x14ac:dyDescent="0.2">
      <c r="A53" s="35">
        <v>51</v>
      </c>
      <c r="B53" s="36" t="s">
        <v>51</v>
      </c>
      <c r="C53" s="48">
        <v>1</v>
      </c>
      <c r="D53" s="5">
        <v>200426.19682775313</v>
      </c>
      <c r="E53" s="6">
        <f t="shared" si="4"/>
        <v>226722.11385155434</v>
      </c>
      <c r="F53" s="5">
        <v>206078.21557829576</v>
      </c>
      <c r="G53" s="5">
        <f t="shared" si="5"/>
        <v>225202.27398396161</v>
      </c>
      <c r="H53" s="5">
        <v>231997.33135206081</v>
      </c>
      <c r="I53" s="5">
        <f t="shared" si="6"/>
        <v>244061.19258236798</v>
      </c>
      <c r="J53" s="5">
        <v>261832.18816393579</v>
      </c>
      <c r="K53" s="5">
        <f t="shared" si="7"/>
        <v>275185.62976029649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36" t="s">
        <v>52</v>
      </c>
      <c r="C54" s="48">
        <v>1</v>
      </c>
      <c r="D54" s="5">
        <v>181817.84848281601</v>
      </c>
      <c r="E54" s="6">
        <f t="shared" si="4"/>
        <v>205672.35020376148</v>
      </c>
      <c r="F54" s="5">
        <v>186945.11181003141</v>
      </c>
      <c r="G54" s="5">
        <f t="shared" si="5"/>
        <v>204293.61818600231</v>
      </c>
      <c r="H54" s="5">
        <v>210457.79597582918</v>
      </c>
      <c r="I54" s="5">
        <f t="shared" si="6"/>
        <v>221401.60136657231</v>
      </c>
      <c r="J54" s="5">
        <v>237522.66853832081</v>
      </c>
      <c r="K54" s="5">
        <f t="shared" si="7"/>
        <v>249636.32463377516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36" t="s">
        <v>369</v>
      </c>
      <c r="C55" s="48">
        <v>1</v>
      </c>
      <c r="D55" s="5">
        <v>8742.8247248160005</v>
      </c>
      <c r="E55" s="6">
        <f t="shared" si="4"/>
        <v>9889.8833287118596</v>
      </c>
      <c r="F55" s="5">
        <v>8989.3723820558116</v>
      </c>
      <c r="G55" s="5">
        <f t="shared" si="5"/>
        <v>9823.58613911059</v>
      </c>
      <c r="H55" s="5">
        <v>10119.994475469017</v>
      </c>
      <c r="I55" s="5">
        <f t="shared" si="6"/>
        <v>10646.234188193406</v>
      </c>
      <c r="J55" s="5">
        <v>11421.425765014334</v>
      </c>
      <c r="K55" s="5">
        <f t="shared" si="7"/>
        <v>12003.918479030064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36" t="s">
        <v>177</v>
      </c>
      <c r="C56" s="48">
        <v>1</v>
      </c>
      <c r="D56" s="5">
        <v>62507.111350320003</v>
      </c>
      <c r="E56" s="6">
        <f t="shared" si="4"/>
        <v>70708.044359481981</v>
      </c>
      <c r="F56" s="5">
        <v>64269.811890399033</v>
      </c>
      <c r="G56" s="5">
        <f t="shared" si="5"/>
        <v>70234.050433828059</v>
      </c>
      <c r="H56" s="5">
        <v>72353.231530222416</v>
      </c>
      <c r="I56" s="5">
        <f t="shared" si="6"/>
        <v>76115.59956979398</v>
      </c>
      <c r="J56" s="5">
        <v>81657.857105009025</v>
      </c>
      <c r="K56" s="5">
        <f t="shared" si="7"/>
        <v>85822.407817364481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36" t="s">
        <v>54</v>
      </c>
      <c r="C57" s="48">
        <v>1</v>
      </c>
      <c r="D57" s="5">
        <v>8059.4593158502084</v>
      </c>
      <c r="E57" s="6">
        <f t="shared" si="4"/>
        <v>9116.8603780897556</v>
      </c>
      <c r="F57" s="5">
        <v>8286.7360685571839</v>
      </c>
      <c r="G57" s="5">
        <f t="shared" si="5"/>
        <v>9055.7451757192903</v>
      </c>
      <c r="H57" s="5">
        <v>9328.9853472829327</v>
      </c>
      <c r="I57" s="5">
        <f t="shared" si="6"/>
        <v>9814.0925853416447</v>
      </c>
      <c r="J57" s="5">
        <v>10528.692862943519</v>
      </c>
      <c r="K57" s="5">
        <f t="shared" si="7"/>
        <v>11065.656198953639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36" t="s">
        <v>55</v>
      </c>
      <c r="C58" s="48">
        <v>1</v>
      </c>
      <c r="D58" s="5">
        <v>8066.9915208182929</v>
      </c>
      <c r="E58" s="6">
        <f t="shared" si="4"/>
        <v>9125.3808083496533</v>
      </c>
      <c r="F58" s="5">
        <v>8294.4806817053686</v>
      </c>
      <c r="G58" s="5">
        <f t="shared" si="5"/>
        <v>9064.2084889676262</v>
      </c>
      <c r="H58" s="5">
        <v>9337.7040251775907</v>
      </c>
      <c r="I58" s="5">
        <f t="shared" si="6"/>
        <v>9823.2646344868263</v>
      </c>
      <c r="J58" s="5">
        <v>10538.532762815428</v>
      </c>
      <c r="K58" s="5">
        <f t="shared" si="7"/>
        <v>11075.997933719014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36" t="s">
        <v>56</v>
      </c>
      <c r="C59" s="48">
        <v>1</v>
      </c>
      <c r="D59" s="5">
        <v>8059.4593158502084</v>
      </c>
      <c r="E59" s="6">
        <f t="shared" si="4"/>
        <v>9116.8603780897556</v>
      </c>
      <c r="F59" s="5">
        <v>8286.7360685571839</v>
      </c>
      <c r="G59" s="5">
        <f t="shared" si="5"/>
        <v>9055.7451757192903</v>
      </c>
      <c r="H59" s="5">
        <v>9328.9853472829327</v>
      </c>
      <c r="I59" s="5">
        <f t="shared" si="6"/>
        <v>9814.0925853416447</v>
      </c>
      <c r="J59" s="5">
        <v>10528.692862943519</v>
      </c>
      <c r="K59" s="5">
        <f t="shared" si="7"/>
        <v>11065.656198953639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36" t="s">
        <v>57</v>
      </c>
      <c r="C60" s="48">
        <v>1</v>
      </c>
      <c r="D60" s="5">
        <v>8066.9915208182929</v>
      </c>
      <c r="E60" s="6">
        <f t="shared" si="4"/>
        <v>9125.3808083496533</v>
      </c>
      <c r="F60" s="5">
        <v>8294.4806817053686</v>
      </c>
      <c r="G60" s="5">
        <f t="shared" si="5"/>
        <v>9064.2084889676262</v>
      </c>
      <c r="H60" s="5">
        <v>9337.7040251775907</v>
      </c>
      <c r="I60" s="5">
        <f t="shared" si="6"/>
        <v>9823.2646344868263</v>
      </c>
      <c r="J60" s="5">
        <v>10538.532762815428</v>
      </c>
      <c r="K60" s="5">
        <f t="shared" si="7"/>
        <v>11075.997933719014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36" t="s">
        <v>58</v>
      </c>
      <c r="C61" s="48">
        <v>1</v>
      </c>
      <c r="D61" s="5">
        <v>26954.399654174205</v>
      </c>
      <c r="E61" s="6">
        <f t="shared" si="4"/>
        <v>30490.816888801863</v>
      </c>
      <c r="F61" s="5">
        <v>27714.513724421919</v>
      </c>
      <c r="G61" s="5">
        <f t="shared" si="5"/>
        <v>30286.420598048273</v>
      </c>
      <c r="H61" s="5">
        <v>31200.256687699726</v>
      </c>
      <c r="I61" s="5">
        <f t="shared" si="6"/>
        <v>32822.670035460113</v>
      </c>
      <c r="J61" s="5">
        <v>35212.609697737906</v>
      </c>
      <c r="K61" s="5">
        <f t="shared" si="7"/>
        <v>37008.45279232254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36" t="s">
        <v>178</v>
      </c>
      <c r="C62" s="48">
        <v>1</v>
      </c>
      <c r="D62" s="5">
        <v>125014.22270064001</v>
      </c>
      <c r="E62" s="6">
        <f t="shared" si="4"/>
        <v>141416.08871896396</v>
      </c>
      <c r="F62" s="5">
        <v>128539.62378079807</v>
      </c>
      <c r="G62" s="5">
        <f t="shared" si="5"/>
        <v>140468.10086765612</v>
      </c>
      <c r="H62" s="5">
        <v>144706.46306044483</v>
      </c>
      <c r="I62" s="5">
        <f t="shared" si="6"/>
        <v>152231.19913958796</v>
      </c>
      <c r="J62" s="5">
        <v>163315.71421001805</v>
      </c>
      <c r="K62" s="5">
        <f t="shared" si="7"/>
        <v>171644.81563472896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36" t="s">
        <v>179</v>
      </c>
      <c r="C63" s="48">
        <v>1</v>
      </c>
      <c r="D63" s="5">
        <v>53527.498315200006</v>
      </c>
      <c r="E63" s="6">
        <f t="shared" si="4"/>
        <v>60550.30609415425</v>
      </c>
      <c r="F63" s="5">
        <v>55036.973767688643</v>
      </c>
      <c r="G63" s="5">
        <f t="shared" si="5"/>
        <v>60144.404933330152</v>
      </c>
      <c r="H63" s="5">
        <v>61959.14984981031</v>
      </c>
      <c r="I63" s="5">
        <f t="shared" si="6"/>
        <v>65181.025642000444</v>
      </c>
      <c r="J63" s="5">
        <v>69927.096520495907</v>
      </c>
      <c r="K63" s="5">
        <f t="shared" si="7"/>
        <v>73493.378443041191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36" t="s">
        <v>354</v>
      </c>
      <c r="C64" s="48">
        <v>1</v>
      </c>
      <c r="D64" s="5">
        <v>12513.094933248001</v>
      </c>
      <c r="E64" s="6">
        <f t="shared" si="4"/>
        <v>14154.812988490139</v>
      </c>
      <c r="F64" s="5">
        <v>12865.964210365595</v>
      </c>
      <c r="G64" s="5">
        <f t="shared" si="5"/>
        <v>14059.925689087522</v>
      </c>
      <c r="H64" s="5">
        <v>14484.157647133226</v>
      </c>
      <c r="I64" s="5">
        <f t="shared" si="6"/>
        <v>15237.333844784154</v>
      </c>
      <c r="J64" s="5">
        <v>16346.82032055456</v>
      </c>
      <c r="K64" s="5">
        <f t="shared" si="7"/>
        <v>17180.508156902841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36" t="s">
        <v>61</v>
      </c>
      <c r="C65" s="48">
        <v>1</v>
      </c>
      <c r="D65" s="5">
        <v>41632.498689599997</v>
      </c>
      <c r="E65" s="6">
        <f t="shared" si="4"/>
        <v>47094.682517675516</v>
      </c>
      <c r="F65" s="5">
        <v>42806.535152646713</v>
      </c>
      <c r="G65" s="5">
        <f t="shared" si="5"/>
        <v>46778.981614812328</v>
      </c>
      <c r="H65" s="5">
        <v>48190.449883185785</v>
      </c>
      <c r="I65" s="5">
        <f t="shared" si="6"/>
        <v>50696.353277111448</v>
      </c>
      <c r="J65" s="5">
        <v>54387.74173816348</v>
      </c>
      <c r="K65" s="5">
        <f t="shared" si="7"/>
        <v>57161.51656680982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36" t="s">
        <v>62</v>
      </c>
      <c r="C66" s="48">
        <v>1</v>
      </c>
      <c r="D66" s="5">
        <v>53577.524014559996</v>
      </c>
      <c r="E66" s="6">
        <f t="shared" si="4"/>
        <v>60606.895165270267</v>
      </c>
      <c r="F66" s="5">
        <v>55088.410191770585</v>
      </c>
      <c r="G66" s="5">
        <f t="shared" si="5"/>
        <v>60200.614657566897</v>
      </c>
      <c r="H66" s="5">
        <v>62017.055597333485</v>
      </c>
      <c r="I66" s="5">
        <f t="shared" si="6"/>
        <v>65241.942488394823</v>
      </c>
      <c r="J66" s="5">
        <v>69992.44894715058</v>
      </c>
      <c r="K66" s="5">
        <f t="shared" si="7"/>
        <v>73562.063843455253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36" t="s">
        <v>180</v>
      </c>
      <c r="C67" s="48">
        <v>1</v>
      </c>
      <c r="D67" s="5">
        <v>30741.98291538893</v>
      </c>
      <c r="E67" s="6">
        <f t="shared" ref="E67:E98" si="8">+D67+(D67*M67)</f>
        <v>34775.331073887959</v>
      </c>
      <c r="F67" s="5">
        <v>31608.906833602898</v>
      </c>
      <c r="G67" s="5">
        <f t="shared" ref="G67:G98" si="9">+F67+(F67*N67)</f>
        <v>34542.213387761243</v>
      </c>
      <c r="H67" s="5">
        <v>35584.460064220992</v>
      </c>
      <c r="I67" s="5">
        <f t="shared" ref="I67:I98" si="10">H67+(H67*O67)</f>
        <v>37434.851987560483</v>
      </c>
      <c r="J67" s="5">
        <v>40160.621628479807</v>
      </c>
      <c r="K67" s="5">
        <f t="shared" ref="K67:K98" si="11">J67+(J67*P67)</f>
        <v>42208.813331532278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36" t="s">
        <v>63</v>
      </c>
      <c r="C68" s="48">
        <v>1</v>
      </c>
      <c r="D68" s="5">
        <v>20002.275632102403</v>
      </c>
      <c r="E68" s="6">
        <f t="shared" si="8"/>
        <v>22626.574195034238</v>
      </c>
      <c r="F68" s="5">
        <v>20566.339804927691</v>
      </c>
      <c r="G68" s="5">
        <f t="shared" si="9"/>
        <v>22474.896138824981</v>
      </c>
      <c r="H68" s="5">
        <v>23153.034089671171</v>
      </c>
      <c r="I68" s="5">
        <f t="shared" si="10"/>
        <v>24356.991862334071</v>
      </c>
      <c r="J68" s="5">
        <v>26130.514273602883</v>
      </c>
      <c r="K68" s="5">
        <f t="shared" si="11"/>
        <v>27463.170501556629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36" t="s">
        <v>64</v>
      </c>
      <c r="C69" s="48">
        <v>1</v>
      </c>
      <c r="D69" s="5">
        <v>31224.374017200003</v>
      </c>
      <c r="E69" s="6">
        <f t="shared" si="8"/>
        <v>35321.011888256646</v>
      </c>
      <c r="F69" s="5">
        <v>32104.901364485046</v>
      </c>
      <c r="G69" s="5">
        <f t="shared" si="9"/>
        <v>35084.236211109259</v>
      </c>
      <c r="H69" s="5">
        <v>36142.837412389352</v>
      </c>
      <c r="I69" s="5">
        <f t="shared" si="10"/>
        <v>38022.264957833599</v>
      </c>
      <c r="J69" s="5">
        <v>40790.806303622623</v>
      </c>
      <c r="K69" s="5">
        <f t="shared" si="11"/>
        <v>42871.137425107379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36" t="s">
        <v>65</v>
      </c>
      <c r="C70" s="48">
        <v>1</v>
      </c>
      <c r="D70" s="5">
        <v>19361.551487774854</v>
      </c>
      <c r="E70" s="6">
        <f t="shared" si="8"/>
        <v>21901.787042970915</v>
      </c>
      <c r="F70" s="5">
        <v>19907.547239730102</v>
      </c>
      <c r="G70" s="5">
        <f t="shared" si="9"/>
        <v>21754.967623577057</v>
      </c>
      <c r="H70" s="5">
        <v>22411.383078129147</v>
      </c>
      <c r="I70" s="5">
        <f t="shared" si="10"/>
        <v>23576.774998191864</v>
      </c>
      <c r="J70" s="5">
        <v>25293.486941976556</v>
      </c>
      <c r="K70" s="5">
        <f t="shared" si="11"/>
        <v>26583.454776017359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36" t="s">
        <v>66</v>
      </c>
      <c r="C71" s="48">
        <v>1</v>
      </c>
      <c r="D71" s="5">
        <v>374692.48820640007</v>
      </c>
      <c r="E71" s="6">
        <f t="shared" si="8"/>
        <v>423852.14265907975</v>
      </c>
      <c r="F71" s="5">
        <v>385258.81637382053</v>
      </c>
      <c r="G71" s="5">
        <f t="shared" si="9"/>
        <v>421010.83453331108</v>
      </c>
      <c r="H71" s="5">
        <v>433714.04894867219</v>
      </c>
      <c r="I71" s="5">
        <f t="shared" si="10"/>
        <v>456267.17949400313</v>
      </c>
      <c r="J71" s="5">
        <v>489489.67564347148</v>
      </c>
      <c r="K71" s="5">
        <f t="shared" si="11"/>
        <v>514453.64910128852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36" t="s">
        <v>68</v>
      </c>
      <c r="C72" s="48">
        <v>1</v>
      </c>
      <c r="D72" s="5">
        <v>173122.27025184003</v>
      </c>
      <c r="E72" s="6">
        <f t="shared" si="8"/>
        <v>195835.91210888146</v>
      </c>
      <c r="F72" s="5">
        <v>178004.31827294192</v>
      </c>
      <c r="G72" s="5">
        <f t="shared" si="9"/>
        <v>194523.11900867094</v>
      </c>
      <c r="H72" s="5">
        <v>200392.49026190987</v>
      </c>
      <c r="I72" s="5">
        <f t="shared" si="10"/>
        <v>210812.89975552919</v>
      </c>
      <c r="J72" s="5">
        <v>226162.96450959149</v>
      </c>
      <c r="K72" s="5">
        <f t="shared" si="11"/>
        <v>237697.27569958064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36" t="s">
        <v>181</v>
      </c>
      <c r="C73" s="48">
        <v>1</v>
      </c>
      <c r="D73" s="5">
        <v>53527.498315200006</v>
      </c>
      <c r="E73" s="6">
        <f t="shared" si="8"/>
        <v>60550.30609415425</v>
      </c>
      <c r="F73" s="5">
        <v>55036.973767688643</v>
      </c>
      <c r="G73" s="5">
        <f t="shared" si="9"/>
        <v>60144.404933330152</v>
      </c>
      <c r="H73" s="5">
        <v>61959.14984981031</v>
      </c>
      <c r="I73" s="5">
        <f t="shared" si="10"/>
        <v>65181.025642000444</v>
      </c>
      <c r="J73" s="5">
        <v>69927.096520495907</v>
      </c>
      <c r="K73" s="5">
        <f t="shared" si="11"/>
        <v>73493.378443041191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36" t="s">
        <v>69</v>
      </c>
      <c r="C74" s="48">
        <v>1</v>
      </c>
      <c r="D74" s="5">
        <v>17859.174671520002</v>
      </c>
      <c r="E74" s="6">
        <f t="shared" si="8"/>
        <v>20202.298388423427</v>
      </c>
      <c r="F74" s="5">
        <v>18362.803397256866</v>
      </c>
      <c r="G74" s="5">
        <f t="shared" si="9"/>
        <v>20066.871552522305</v>
      </c>
      <c r="H74" s="5">
        <v>10135</v>
      </c>
      <c r="I74" s="5">
        <f t="shared" si="10"/>
        <v>10662.02</v>
      </c>
      <c r="J74" s="5">
        <v>11438.360999999999</v>
      </c>
      <c r="K74" s="5">
        <f t="shared" si="11"/>
        <v>12021.717411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36" t="s">
        <v>70</v>
      </c>
      <c r="C75" s="48">
        <v>1</v>
      </c>
      <c r="D75" s="5">
        <v>70180.497791040005</v>
      </c>
      <c r="E75" s="6">
        <f t="shared" si="8"/>
        <v>79388.17910122445</v>
      </c>
      <c r="F75" s="5">
        <v>72159.587828747332</v>
      </c>
      <c r="G75" s="5">
        <f t="shared" si="9"/>
        <v>78855.997579255083</v>
      </c>
      <c r="H75" s="5">
        <v>81235.32980308462</v>
      </c>
      <c r="I75" s="5">
        <f t="shared" si="10"/>
        <v>85459.566952845023</v>
      </c>
      <c r="J75" s="5">
        <v>91682.193215761305</v>
      </c>
      <c r="K75" s="5">
        <f t="shared" si="11"/>
        <v>96357.985069765127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36" t="s">
        <v>71</v>
      </c>
      <c r="C76" s="48">
        <v>1</v>
      </c>
      <c r="D76" s="5">
        <v>23520.470892463985</v>
      </c>
      <c r="E76" s="6">
        <f t="shared" si="8"/>
        <v>26606.356673555259</v>
      </c>
      <c r="F76" s="5">
        <v>24183.748171631472</v>
      </c>
      <c r="G76" s="5">
        <f t="shared" si="9"/>
        <v>26428.000001958873</v>
      </c>
      <c r="H76" s="5">
        <v>27225.415467444913</v>
      </c>
      <c r="I76" s="5">
        <f t="shared" si="10"/>
        <v>28641.137071752048</v>
      </c>
      <c r="J76" s="5">
        <v>30726.603896558328</v>
      </c>
      <c r="K76" s="5">
        <f t="shared" si="11"/>
        <v>32293.660695282804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36" t="s">
        <v>72</v>
      </c>
      <c r="C77" s="48">
        <v>1</v>
      </c>
      <c r="D77" s="5">
        <v>23608.315788420903</v>
      </c>
      <c r="E77" s="6">
        <f t="shared" si="8"/>
        <v>26705.726819861724</v>
      </c>
      <c r="F77" s="5">
        <v>24274.070293654375</v>
      </c>
      <c r="G77" s="5">
        <f t="shared" si="9"/>
        <v>26526.7040169055</v>
      </c>
      <c r="H77" s="5">
        <v>27327.097691412964</v>
      </c>
      <c r="I77" s="5">
        <f t="shared" si="10"/>
        <v>28748.106771366438</v>
      </c>
      <c r="J77" s="5">
        <v>30841.362454528673</v>
      </c>
      <c r="K77" s="5">
        <f t="shared" si="11"/>
        <v>32414.271939709637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36" t="s">
        <v>73</v>
      </c>
      <c r="C78" s="48">
        <v>1</v>
      </c>
      <c r="D78" s="5">
        <v>82152.203488992003</v>
      </c>
      <c r="E78" s="6">
        <f t="shared" si="8"/>
        <v>92930.572586747759</v>
      </c>
      <c r="F78" s="5">
        <v>84468.895627381571</v>
      </c>
      <c r="G78" s="5">
        <f t="shared" si="9"/>
        <v>92307.609141602574</v>
      </c>
      <c r="H78" s="5">
        <v>95092.818582578009</v>
      </c>
      <c r="I78" s="5">
        <f t="shared" si="10"/>
        <v>100037.64514887206</v>
      </c>
      <c r="J78" s="5">
        <v>107321.75505229754</v>
      </c>
      <c r="K78" s="5">
        <f t="shared" si="11"/>
        <v>112795.16455996472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36" t="s">
        <v>182</v>
      </c>
      <c r="C79" s="48">
        <v>1</v>
      </c>
      <c r="D79" s="5">
        <v>103880</v>
      </c>
      <c r="E79" s="6">
        <f t="shared" si="8"/>
        <v>117509.056</v>
      </c>
      <c r="F79" s="5">
        <v>106809.416</v>
      </c>
      <c r="G79" s="5">
        <f t="shared" si="9"/>
        <v>116721.3298048</v>
      </c>
      <c r="H79" s="5">
        <v>120243.1776</v>
      </c>
      <c r="I79" s="5">
        <f t="shared" si="10"/>
        <v>126495.8228352</v>
      </c>
      <c r="J79" s="5">
        <v>135706.45023935998</v>
      </c>
      <c r="K79" s="5">
        <f t="shared" si="11"/>
        <v>142627.47920156733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36" t="s">
        <v>76</v>
      </c>
      <c r="C80" s="48">
        <v>1</v>
      </c>
      <c r="D80" s="5">
        <v>250089.60110888301</v>
      </c>
      <c r="E80" s="6">
        <f t="shared" si="8"/>
        <v>282901.35677436844</v>
      </c>
      <c r="F80" s="5">
        <v>257142.12786015353</v>
      </c>
      <c r="G80" s="5">
        <f t="shared" si="9"/>
        <v>281004.91732557578</v>
      </c>
      <c r="H80" s="5">
        <v>289483.71507555427</v>
      </c>
      <c r="I80" s="5">
        <f t="shared" si="10"/>
        <v>304536.86825948308</v>
      </c>
      <c r="J80" s="5">
        <v>326711.32083427056</v>
      </c>
      <c r="K80" s="5">
        <f t="shared" si="11"/>
        <v>343373.59819681838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36" t="s">
        <v>75</v>
      </c>
      <c r="C81" s="48">
        <v>1</v>
      </c>
      <c r="D81" s="5">
        <v>103880</v>
      </c>
      <c r="E81" s="6">
        <f t="shared" si="8"/>
        <v>117509.056</v>
      </c>
      <c r="F81" s="5">
        <v>106809.416</v>
      </c>
      <c r="G81" s="5">
        <f t="shared" si="9"/>
        <v>116721.3298048</v>
      </c>
      <c r="H81" s="5">
        <v>120243.1776</v>
      </c>
      <c r="I81" s="5">
        <f t="shared" si="10"/>
        <v>126495.8228352</v>
      </c>
      <c r="J81" s="5">
        <v>135706.45023935998</v>
      </c>
      <c r="K81" s="5">
        <f t="shared" si="11"/>
        <v>142627.47920156733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36" t="s">
        <v>77</v>
      </c>
      <c r="C82" s="48">
        <v>1</v>
      </c>
      <c r="D82" s="5">
        <v>81638.606308895993</v>
      </c>
      <c r="E82" s="6">
        <f t="shared" si="8"/>
        <v>92349.591456623151</v>
      </c>
      <c r="F82" s="5">
        <v>83940.81500680685</v>
      </c>
      <c r="G82" s="5">
        <f t="shared" si="9"/>
        <v>91730.522639438524</v>
      </c>
      <c r="H82" s="5">
        <v>94498.319574673282</v>
      </c>
      <c r="I82" s="5">
        <f t="shared" si="10"/>
        <v>99412.232192556286</v>
      </c>
      <c r="J82" s="5">
        <v>106650.80347197627</v>
      </c>
      <c r="K82" s="5">
        <f t="shared" si="11"/>
        <v>112089.99444904705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36" t="s">
        <v>78</v>
      </c>
      <c r="C83" s="48">
        <v>1</v>
      </c>
      <c r="D83" s="5">
        <v>62448.748034400007</v>
      </c>
      <c r="E83" s="6">
        <f t="shared" si="8"/>
        <v>70642.023776513292</v>
      </c>
      <c r="F83" s="5">
        <v>64209.802728970091</v>
      </c>
      <c r="G83" s="5">
        <f t="shared" si="9"/>
        <v>70168.472422218518</v>
      </c>
      <c r="H83" s="5">
        <v>72285.674824778704</v>
      </c>
      <c r="I83" s="5">
        <f t="shared" si="10"/>
        <v>76044.529915667197</v>
      </c>
      <c r="J83" s="5">
        <v>81581.612607245246</v>
      </c>
      <c r="K83" s="5">
        <f t="shared" si="11"/>
        <v>85742.274850214759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36" t="s">
        <v>216</v>
      </c>
      <c r="C84" s="48">
        <v>1</v>
      </c>
      <c r="D84" s="5">
        <v>25002.844540128004</v>
      </c>
      <c r="E84" s="6">
        <f t="shared" si="8"/>
        <v>28283.217743792797</v>
      </c>
      <c r="F84" s="5">
        <v>25707.924756159613</v>
      </c>
      <c r="G84" s="5">
        <f t="shared" si="9"/>
        <v>28093.620173531224</v>
      </c>
      <c r="H84" s="5">
        <v>28941.292612088968</v>
      </c>
      <c r="I84" s="5">
        <f t="shared" si="10"/>
        <v>30446.239827917594</v>
      </c>
      <c r="J84" s="5">
        <v>32663.142842003614</v>
      </c>
      <c r="K84" s="5">
        <f t="shared" si="11"/>
        <v>34328.963126945797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36" t="s">
        <v>80</v>
      </c>
      <c r="C85" s="48">
        <v>1</v>
      </c>
      <c r="D85" s="5">
        <v>137387.24567568005</v>
      </c>
      <c r="E85" s="6">
        <f t="shared" si="8"/>
        <v>155412.45230832929</v>
      </c>
      <c r="F85" s="5">
        <v>141261.56600373422</v>
      </c>
      <c r="G85" s="5">
        <f t="shared" si="9"/>
        <v>154370.63932888076</v>
      </c>
      <c r="H85" s="5">
        <v>159028.48461451317</v>
      </c>
      <c r="I85" s="5">
        <f t="shared" si="10"/>
        <v>167297.96581446787</v>
      </c>
      <c r="J85" s="5">
        <v>179479.54773593956</v>
      </c>
      <c r="K85" s="5">
        <f t="shared" si="11"/>
        <v>188633.00467047247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36" t="s">
        <v>81</v>
      </c>
      <c r="C86" s="48">
        <v>1</v>
      </c>
      <c r="D86" s="5">
        <v>214310.09605823999</v>
      </c>
      <c r="E86" s="6">
        <f t="shared" si="8"/>
        <v>242427.58066108107</v>
      </c>
      <c r="F86" s="5">
        <v>220353.64076708234</v>
      </c>
      <c r="G86" s="5">
        <f t="shared" si="9"/>
        <v>240802.45863026759</v>
      </c>
      <c r="H86" s="5">
        <v>248068.22238933394</v>
      </c>
      <c r="I86" s="5">
        <f t="shared" si="10"/>
        <v>260967.76995357929</v>
      </c>
      <c r="J86" s="5">
        <v>279969.79578860232</v>
      </c>
      <c r="K86" s="5">
        <f t="shared" si="11"/>
        <v>294248.25537382101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36" t="s">
        <v>82</v>
      </c>
      <c r="C87" s="48">
        <v>1</v>
      </c>
      <c r="D87" s="5">
        <v>22568.02831866204</v>
      </c>
      <c r="E87" s="6">
        <f t="shared" si="8"/>
        <v>25528.953634070502</v>
      </c>
      <c r="F87" s="5">
        <v>23204.446717248309</v>
      </c>
      <c r="G87" s="5">
        <f t="shared" si="9"/>
        <v>25357.819372608952</v>
      </c>
      <c r="H87" s="5">
        <v>26122.944139417683</v>
      </c>
      <c r="I87" s="5">
        <f t="shared" si="10"/>
        <v>27481.3372346674</v>
      </c>
      <c r="J87" s="5">
        <v>29482.354755746797</v>
      </c>
      <c r="K87" s="5">
        <f t="shared" si="11"/>
        <v>30985.954848289883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36" t="s">
        <v>239</v>
      </c>
      <c r="C88" s="48">
        <v>1</v>
      </c>
      <c r="D88" s="5">
        <v>81259.244755416003</v>
      </c>
      <c r="E88" s="6">
        <f t="shared" si="8"/>
        <v>91920.457667326584</v>
      </c>
      <c r="F88" s="5">
        <v>83550.755457518724</v>
      </c>
      <c r="G88" s="5">
        <f t="shared" si="9"/>
        <v>91304.265563976456</v>
      </c>
      <c r="H88" s="5">
        <v>94059.200989289122</v>
      </c>
      <c r="I88" s="5">
        <f t="shared" si="10"/>
        <v>98950.279440732149</v>
      </c>
      <c r="J88" s="5">
        <v>106155.2142365117</v>
      </c>
      <c r="K88" s="5">
        <f t="shared" si="11"/>
        <v>111569.1301625738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36" t="s">
        <v>184</v>
      </c>
      <c r="C89" s="48">
        <v>1</v>
      </c>
      <c r="D89" s="5">
        <v>33850.757282758517</v>
      </c>
      <c r="E89" s="6">
        <f t="shared" si="8"/>
        <v>38291.976638256434</v>
      </c>
      <c r="F89" s="5">
        <v>34805.348638132309</v>
      </c>
      <c r="G89" s="5">
        <f t="shared" si="9"/>
        <v>38035.284991750988</v>
      </c>
      <c r="H89" s="5">
        <v>39182.928569938638</v>
      </c>
      <c r="I89" s="5">
        <f t="shared" si="10"/>
        <v>41220.440855575449</v>
      </c>
      <c r="J89" s="5">
        <v>44221.853184032749</v>
      </c>
      <c r="K89" s="5">
        <f t="shared" si="11"/>
        <v>46477.167696418415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36" t="s">
        <v>84</v>
      </c>
      <c r="C90" s="48">
        <v>1</v>
      </c>
      <c r="D90" s="5">
        <v>62507.111350320003</v>
      </c>
      <c r="E90" s="6">
        <f t="shared" si="8"/>
        <v>70708.044359481981</v>
      </c>
      <c r="F90" s="5">
        <v>64269.811890399033</v>
      </c>
      <c r="G90" s="5">
        <f t="shared" si="9"/>
        <v>70234.050433828059</v>
      </c>
      <c r="H90" s="5">
        <v>72353.231530222416</v>
      </c>
      <c r="I90" s="5">
        <f t="shared" si="10"/>
        <v>76115.59956979398</v>
      </c>
      <c r="J90" s="5">
        <v>81657.857105009025</v>
      </c>
      <c r="K90" s="5">
        <f t="shared" si="11"/>
        <v>85822.407817364481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36" t="s">
        <v>85</v>
      </c>
      <c r="C91" s="48">
        <v>1</v>
      </c>
      <c r="D91" s="5">
        <v>81183.372444720007</v>
      </c>
      <c r="E91" s="6">
        <f t="shared" si="8"/>
        <v>91834.630909467276</v>
      </c>
      <c r="F91" s="5">
        <v>83472.743547661114</v>
      </c>
      <c r="G91" s="5">
        <f t="shared" si="9"/>
        <v>91219.01414888406</v>
      </c>
      <c r="H91" s="5">
        <v>93971.37727221231</v>
      </c>
      <c r="I91" s="5">
        <f t="shared" si="10"/>
        <v>98857.888890367351</v>
      </c>
      <c r="J91" s="5">
        <v>106056.09638941882</v>
      </c>
      <c r="K91" s="5">
        <f t="shared" si="11"/>
        <v>111464.95730527918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36" t="s">
        <v>87</v>
      </c>
      <c r="C92" s="48">
        <v>1</v>
      </c>
      <c r="D92" s="5">
        <v>93182.038659580416</v>
      </c>
      <c r="E92" s="6">
        <f t="shared" si="8"/>
        <v>105407.52213171737</v>
      </c>
      <c r="F92" s="5">
        <v>95809.772149780576</v>
      </c>
      <c r="G92" s="5">
        <f t="shared" si="9"/>
        <v>104700.91900528022</v>
      </c>
      <c r="H92" s="5">
        <v>107860.07338923751</v>
      </c>
      <c r="I92" s="5">
        <f t="shared" si="10"/>
        <v>113468.79720547787</v>
      </c>
      <c r="J92" s="5">
        <v>121730.87882709345</v>
      </c>
      <c r="K92" s="5">
        <f t="shared" si="11"/>
        <v>127939.15364727521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36" t="s">
        <v>88</v>
      </c>
      <c r="C93" s="48">
        <v>1</v>
      </c>
      <c r="D93" s="5">
        <v>12895.648983454157</v>
      </c>
      <c r="E93" s="6">
        <f t="shared" si="8"/>
        <v>14587.558130083344</v>
      </c>
      <c r="F93" s="5">
        <v>13259.306284787564</v>
      </c>
      <c r="G93" s="5">
        <f t="shared" si="9"/>
        <v>14489.769908015851</v>
      </c>
      <c r="H93" s="5">
        <v>14926.971611327855</v>
      </c>
      <c r="I93" s="5">
        <f t="shared" si="10"/>
        <v>15703.174135116904</v>
      </c>
      <c r="J93" s="5">
        <v>16846.580160544618</v>
      </c>
      <c r="K93" s="5">
        <f t="shared" si="11"/>
        <v>17705.755748732394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36" t="s">
        <v>89</v>
      </c>
      <c r="C94" s="48">
        <v>1</v>
      </c>
      <c r="D94" s="5">
        <v>12907.700991849906</v>
      </c>
      <c r="E94" s="6">
        <f t="shared" si="8"/>
        <v>14601.191361980615</v>
      </c>
      <c r="F94" s="5">
        <v>13271.698159820073</v>
      </c>
      <c r="G94" s="5">
        <f t="shared" si="9"/>
        <v>14503.311749051376</v>
      </c>
      <c r="H94" s="5">
        <v>14940.922052086102</v>
      </c>
      <c r="I94" s="5">
        <f t="shared" si="10"/>
        <v>15717.84999879458</v>
      </c>
      <c r="J94" s="5">
        <v>16862.324627984373</v>
      </c>
      <c r="K94" s="5">
        <f t="shared" si="11"/>
        <v>17722.303184011576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36" t="s">
        <v>185</v>
      </c>
      <c r="C95" s="48">
        <v>1</v>
      </c>
      <c r="D95" s="5">
        <v>87158.108471616026</v>
      </c>
      <c r="E95" s="6">
        <f t="shared" si="8"/>
        <v>98593.252303092042</v>
      </c>
      <c r="F95" s="5">
        <v>89615.967130515593</v>
      </c>
      <c r="G95" s="5">
        <f t="shared" si="9"/>
        <v>97932.328880227433</v>
      </c>
      <c r="H95" s="5">
        <v>100887.25371806498</v>
      </c>
      <c r="I95" s="5">
        <f t="shared" si="10"/>
        <v>106133.39091140436</v>
      </c>
      <c r="J95" s="5">
        <v>113861.35454620815</v>
      </c>
      <c r="K95" s="5">
        <f t="shared" si="11"/>
        <v>119668.28362806476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36" t="s">
        <v>186</v>
      </c>
      <c r="C96" s="48">
        <v>1</v>
      </c>
      <c r="D96" s="5">
        <v>184544.80493904004</v>
      </c>
      <c r="E96" s="6">
        <f t="shared" si="8"/>
        <v>208757.08334704209</v>
      </c>
      <c r="F96" s="5">
        <v>189748.96843832097</v>
      </c>
      <c r="G96" s="5">
        <f t="shared" si="9"/>
        <v>207357.67270939716</v>
      </c>
      <c r="H96" s="5">
        <v>213614.30261303764</v>
      </c>
      <c r="I96" s="5">
        <f t="shared" si="10"/>
        <v>224722.24634891559</v>
      </c>
      <c r="J96" s="5">
        <v>241085.10192907427</v>
      </c>
      <c r="K96" s="5">
        <f t="shared" si="11"/>
        <v>253380.44212745706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36" t="s">
        <v>187</v>
      </c>
      <c r="C97" s="48">
        <v>1</v>
      </c>
      <c r="D97" s="5">
        <v>142739.99550720002</v>
      </c>
      <c r="E97" s="6">
        <f t="shared" si="8"/>
        <v>161467.48291774467</v>
      </c>
      <c r="F97" s="5">
        <v>146765.26338050305</v>
      </c>
      <c r="G97" s="5">
        <f t="shared" si="9"/>
        <v>160385.07982221374</v>
      </c>
      <c r="H97" s="5">
        <v>165224.39959949415</v>
      </c>
      <c r="I97" s="5">
        <f t="shared" si="10"/>
        <v>173816.06837866784</v>
      </c>
      <c r="J97" s="5">
        <v>186472.25738798908</v>
      </c>
      <c r="K97" s="5">
        <f t="shared" si="11"/>
        <v>195982.34251477654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36" t="s">
        <v>91</v>
      </c>
      <c r="C98" s="48">
        <v>1</v>
      </c>
      <c r="D98" s="5">
        <v>7500.8533620383996</v>
      </c>
      <c r="E98" s="6">
        <f t="shared" si="8"/>
        <v>8484.9653231378379</v>
      </c>
      <c r="F98" s="5">
        <v>7712.3774268478819</v>
      </c>
      <c r="G98" s="5">
        <f t="shared" si="9"/>
        <v>8428.0860520593651</v>
      </c>
      <c r="H98" s="5">
        <v>8682.3877836266875</v>
      </c>
      <c r="I98" s="5">
        <f t="shared" si="10"/>
        <v>9133.8719483752757</v>
      </c>
      <c r="J98" s="5">
        <v>9798.9428526010779</v>
      </c>
      <c r="K98" s="5">
        <f t="shared" si="11"/>
        <v>10298.688938083733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36" t="s">
        <v>263</v>
      </c>
      <c r="C99" s="48">
        <v>1</v>
      </c>
      <c r="D99" s="5">
        <v>31224.374017200003</v>
      </c>
      <c r="E99" s="6">
        <f t="shared" ref="E99:E130" si="12">+D99+(D99*M99)</f>
        <v>35321.011888256646</v>
      </c>
      <c r="F99" s="5">
        <v>32104.901364485046</v>
      </c>
      <c r="G99" s="5">
        <f t="shared" ref="G99:G130" si="13">+F99+(F99*N99)</f>
        <v>35084.236211109259</v>
      </c>
      <c r="H99" s="5">
        <v>36142.837412389352</v>
      </c>
      <c r="I99" s="5">
        <f t="shared" ref="I99:I130" si="14">H99+(H99*O99)</f>
        <v>38022.264957833599</v>
      </c>
      <c r="J99" s="5">
        <v>40790.806303622623</v>
      </c>
      <c r="K99" s="5">
        <f t="shared" ref="K99:K130" si="15">J99+(J99*P99)</f>
        <v>42871.137425107379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ht="26.25" customHeight="1" x14ac:dyDescent="0.2">
      <c r="A100" s="35">
        <v>98</v>
      </c>
      <c r="B100" s="36" t="s">
        <v>188</v>
      </c>
      <c r="C100" s="48">
        <v>1</v>
      </c>
      <c r="D100" s="5">
        <v>137900.84285577605</v>
      </c>
      <c r="E100" s="6">
        <f t="shared" si="12"/>
        <v>155993.43343845388</v>
      </c>
      <c r="F100" s="5">
        <v>141789.64662430895</v>
      </c>
      <c r="G100" s="5">
        <f t="shared" si="13"/>
        <v>154947.72583104484</v>
      </c>
      <c r="H100" s="5">
        <v>159622.9836224179</v>
      </c>
      <c r="I100" s="5">
        <f t="shared" si="14"/>
        <v>167923.37877078363</v>
      </c>
      <c r="J100" s="5">
        <v>180150.49931626086</v>
      </c>
      <c r="K100" s="5">
        <f t="shared" si="15"/>
        <v>189338.17478139017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ht="25.5" x14ac:dyDescent="0.2">
      <c r="A101" s="35">
        <v>99</v>
      </c>
      <c r="B101" s="36" t="s">
        <v>94</v>
      </c>
      <c r="C101" s="48">
        <v>1</v>
      </c>
      <c r="D101" s="5">
        <v>156121.87008600001</v>
      </c>
      <c r="E101" s="6">
        <f t="shared" si="12"/>
        <v>176605.05944128323</v>
      </c>
      <c r="F101" s="5">
        <v>160524.50682242523</v>
      </c>
      <c r="G101" s="5">
        <f t="shared" si="13"/>
        <v>175421.1810555463</v>
      </c>
      <c r="H101" s="5">
        <v>180714.18706194675</v>
      </c>
      <c r="I101" s="5">
        <f t="shared" si="14"/>
        <v>190111.32478916799</v>
      </c>
      <c r="J101" s="5">
        <v>203954.0315181131</v>
      </c>
      <c r="K101" s="5">
        <f t="shared" si="15"/>
        <v>214355.68712553688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ht="25.5" x14ac:dyDescent="0.2">
      <c r="A102" s="35">
        <v>100</v>
      </c>
      <c r="B102" s="36" t="s">
        <v>95</v>
      </c>
      <c r="C102" s="48">
        <v>1</v>
      </c>
      <c r="D102" s="5">
        <v>112512.80043057601</v>
      </c>
      <c r="E102" s="6">
        <f t="shared" si="12"/>
        <v>127274.47984706759</v>
      </c>
      <c r="F102" s="5">
        <v>115685.66140271825</v>
      </c>
      <c r="G102" s="5">
        <f t="shared" si="13"/>
        <v>126421.2907808905</v>
      </c>
      <c r="H102" s="5">
        <v>130235.81675440035</v>
      </c>
      <c r="I102" s="5">
        <f t="shared" si="14"/>
        <v>137008.07922562916</v>
      </c>
      <c r="J102" s="5">
        <v>146984.14278901624</v>
      </c>
      <c r="K102" s="5">
        <f t="shared" si="15"/>
        <v>154480.33407125607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6.25" customHeight="1" x14ac:dyDescent="0.2">
      <c r="A103" s="35">
        <v>101</v>
      </c>
      <c r="B103" s="36" t="s">
        <v>96</v>
      </c>
      <c r="C103" s="48">
        <v>1</v>
      </c>
      <c r="D103" s="5">
        <v>59474.998128000007</v>
      </c>
      <c r="E103" s="6">
        <f t="shared" si="12"/>
        <v>67278.117882393606</v>
      </c>
      <c r="F103" s="5">
        <v>61152.193075209609</v>
      </c>
      <c r="G103" s="5">
        <f t="shared" si="13"/>
        <v>66827.116592589067</v>
      </c>
      <c r="H103" s="5">
        <v>68843.499833122565</v>
      </c>
      <c r="I103" s="5">
        <f t="shared" si="14"/>
        <v>72423.361824444932</v>
      </c>
      <c r="J103" s="5">
        <v>77696.773911662123</v>
      </c>
      <c r="K103" s="5">
        <f t="shared" si="15"/>
        <v>81659.309381156898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36" t="s">
        <v>97</v>
      </c>
      <c r="C104" s="48">
        <v>1</v>
      </c>
      <c r="D104" s="5">
        <v>83104</v>
      </c>
      <c r="E104" s="6">
        <f t="shared" si="12"/>
        <v>94007.2448</v>
      </c>
      <c r="F104" s="5">
        <v>85447.532800000001</v>
      </c>
      <c r="G104" s="5">
        <f t="shared" si="13"/>
        <v>93377.063843840006</v>
      </c>
      <c r="H104" s="5">
        <v>96194.542079999999</v>
      </c>
      <c r="I104" s="5">
        <f t="shared" si="14"/>
        <v>101196.65826816</v>
      </c>
      <c r="J104" s="5">
        <v>108565.160191488</v>
      </c>
      <c r="K104" s="5">
        <f t="shared" si="15"/>
        <v>114101.98336125389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36" t="s">
        <v>98</v>
      </c>
      <c r="C105" s="48">
        <v>1</v>
      </c>
      <c r="D105" s="5">
        <v>84214.699866133684</v>
      </c>
      <c r="E105" s="6">
        <f t="shared" si="12"/>
        <v>95263.668488570431</v>
      </c>
      <c r="F105" s="5">
        <v>86589.554402358655</v>
      </c>
      <c r="G105" s="5">
        <f t="shared" si="13"/>
        <v>94625.065050897538</v>
      </c>
      <c r="H105" s="5">
        <v>97480.199389047062</v>
      </c>
      <c r="I105" s="5">
        <f t="shared" si="14"/>
        <v>102549.16975727752</v>
      </c>
      <c r="J105" s="5">
        <v>110016.15303047853</v>
      </c>
      <c r="K105" s="5">
        <f t="shared" si="15"/>
        <v>115626.97683503293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36" t="s">
        <v>99</v>
      </c>
      <c r="C106" s="48">
        <v>1</v>
      </c>
      <c r="D106" s="5">
        <v>107155.04802911999</v>
      </c>
      <c r="E106" s="6">
        <f t="shared" si="12"/>
        <v>121213.79033054053</v>
      </c>
      <c r="F106" s="5">
        <v>110176.82038354117</v>
      </c>
      <c r="G106" s="5">
        <f t="shared" si="13"/>
        <v>120401.22931513379</v>
      </c>
      <c r="H106" s="5">
        <v>124034.11119466697</v>
      </c>
      <c r="I106" s="5">
        <f t="shared" si="14"/>
        <v>130483.88497678965</v>
      </c>
      <c r="J106" s="5">
        <v>139984.89789430116</v>
      </c>
      <c r="K106" s="5">
        <f t="shared" si="15"/>
        <v>147124.12768691051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36" t="s">
        <v>100</v>
      </c>
      <c r="C107" s="48">
        <v>1</v>
      </c>
      <c r="D107" s="5">
        <v>356849.9887680001</v>
      </c>
      <c r="E107" s="6">
        <f t="shared" si="12"/>
        <v>403668.70729436172</v>
      </c>
      <c r="F107" s="5">
        <v>366913.15845125774</v>
      </c>
      <c r="G107" s="5">
        <f t="shared" si="13"/>
        <v>400962.69955553446</v>
      </c>
      <c r="H107" s="5">
        <v>413060.99899873551</v>
      </c>
      <c r="I107" s="5">
        <f t="shared" si="14"/>
        <v>434540.17094666976</v>
      </c>
      <c r="J107" s="5">
        <v>466180.64346997289</v>
      </c>
      <c r="K107" s="5">
        <f t="shared" si="15"/>
        <v>489955.8562869415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36" t="s">
        <v>101</v>
      </c>
      <c r="C108" s="48">
        <v>1</v>
      </c>
      <c r="D108" s="5">
        <v>67793.087728771163</v>
      </c>
      <c r="E108" s="6">
        <f t="shared" si="12"/>
        <v>76687.540838785935</v>
      </c>
      <c r="F108" s="5">
        <v>69704.852802722511</v>
      </c>
      <c r="G108" s="5">
        <f t="shared" si="13"/>
        <v>76173.463142815162</v>
      </c>
      <c r="H108" s="5">
        <v>78471.854907807196</v>
      </c>
      <c r="I108" s="5">
        <f t="shared" si="14"/>
        <v>82552.391363013172</v>
      </c>
      <c r="J108" s="5">
        <v>88563.335448951198</v>
      </c>
      <c r="K108" s="5">
        <f t="shared" si="15"/>
        <v>93080.065556847709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36" t="s">
        <v>102</v>
      </c>
      <c r="C109" s="48">
        <v>1</v>
      </c>
      <c r="D109" s="5">
        <v>64479.530112505316</v>
      </c>
      <c r="E109" s="6">
        <f t="shared" si="12"/>
        <v>72939.244463266019</v>
      </c>
      <c r="F109" s="5">
        <v>66297.852861677966</v>
      </c>
      <c r="G109" s="5">
        <f t="shared" si="13"/>
        <v>72450.293607241678</v>
      </c>
      <c r="H109" s="5">
        <v>74636.345695827156</v>
      </c>
      <c r="I109" s="5">
        <f t="shared" si="14"/>
        <v>78517.435672010164</v>
      </c>
      <c r="J109" s="5">
        <v>84234.579752310528</v>
      </c>
      <c r="K109" s="5">
        <f t="shared" si="15"/>
        <v>88530.543319678371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36" t="s">
        <v>103</v>
      </c>
      <c r="C110" s="48">
        <v>1</v>
      </c>
      <c r="D110" s="5">
        <v>29178.558527082892</v>
      </c>
      <c r="E110" s="6">
        <f t="shared" si="12"/>
        <v>33006.78540583617</v>
      </c>
      <c r="F110" s="5">
        <v>30001.39387754663</v>
      </c>
      <c r="G110" s="5">
        <f t="shared" si="13"/>
        <v>32785.523229382961</v>
      </c>
      <c r="H110" s="5">
        <v>33774.765066268992</v>
      </c>
      <c r="I110" s="5">
        <f t="shared" si="14"/>
        <v>35531.052849714979</v>
      </c>
      <c r="J110" s="5">
        <v>38118.199853791186</v>
      </c>
      <c r="K110" s="5">
        <f t="shared" si="15"/>
        <v>40062.228046334538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ht="25.5" x14ac:dyDescent="0.2">
      <c r="A111" s="35">
        <v>109</v>
      </c>
      <c r="B111" s="36" t="s">
        <v>104</v>
      </c>
      <c r="C111" s="48">
        <v>1</v>
      </c>
      <c r="D111" s="5">
        <v>711915.72759215999</v>
      </c>
      <c r="E111" s="6">
        <f t="shared" si="12"/>
        <v>805319.07105225138</v>
      </c>
      <c r="F111" s="5">
        <v>731991.75111025898</v>
      </c>
      <c r="G111" s="5">
        <f t="shared" si="13"/>
        <v>799920.58561329101</v>
      </c>
      <c r="H111" s="5">
        <v>824056.69300247706</v>
      </c>
      <c r="I111" s="5">
        <f t="shared" si="14"/>
        <v>866907.64103860583</v>
      </c>
      <c r="J111" s="5">
        <v>930030.38372259552</v>
      </c>
      <c r="K111" s="5">
        <f t="shared" si="15"/>
        <v>977461.93329244794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36" t="s">
        <v>105</v>
      </c>
      <c r="C112" s="48">
        <v>1</v>
      </c>
      <c r="D112" s="5">
        <v>82288.201818482659</v>
      </c>
      <c r="E112" s="6">
        <f t="shared" si="12"/>
        <v>93084.413897067585</v>
      </c>
      <c r="F112" s="5">
        <v>84608.729109763881</v>
      </c>
      <c r="G112" s="5">
        <f t="shared" si="13"/>
        <v>92460.419171149973</v>
      </c>
      <c r="H112" s="5">
        <v>95250.239368930052</v>
      </c>
      <c r="I112" s="5">
        <f t="shared" si="14"/>
        <v>100203.25181611441</v>
      </c>
      <c r="J112" s="5">
        <v>107499.42015177447</v>
      </c>
      <c r="K112" s="5">
        <f t="shared" si="15"/>
        <v>112981.89057951496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36" t="s">
        <v>106</v>
      </c>
      <c r="C113" s="48">
        <v>1</v>
      </c>
      <c r="D113" s="5">
        <v>69314.434584874718</v>
      </c>
      <c r="E113" s="6">
        <f t="shared" si="12"/>
        <v>78408.488402410279</v>
      </c>
      <c r="F113" s="5">
        <v>71269.101640168199</v>
      </c>
      <c r="G113" s="5">
        <f t="shared" si="13"/>
        <v>77882.874272375804</v>
      </c>
      <c r="H113" s="5">
        <v>80232.844320684191</v>
      </c>
      <c r="I113" s="5">
        <f t="shared" si="14"/>
        <v>84404.952225359768</v>
      </c>
      <c r="J113" s="5">
        <v>90550.788100324178</v>
      </c>
      <c r="K113" s="5">
        <f t="shared" si="15"/>
        <v>95168.878293440706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36" t="s">
        <v>107</v>
      </c>
      <c r="C114" s="48">
        <v>1</v>
      </c>
      <c r="D114" s="5">
        <v>19361.551487774854</v>
      </c>
      <c r="E114" s="6">
        <f t="shared" si="12"/>
        <v>21901.787042970915</v>
      </c>
      <c r="F114" s="5">
        <v>19907.547239730102</v>
      </c>
      <c r="G114" s="5">
        <f t="shared" si="13"/>
        <v>21754.967623577057</v>
      </c>
      <c r="H114" s="5">
        <v>22411.383078129147</v>
      </c>
      <c r="I114" s="5">
        <f t="shared" si="14"/>
        <v>23576.774998191864</v>
      </c>
      <c r="J114" s="5">
        <v>25293.486941976556</v>
      </c>
      <c r="K114" s="5">
        <f t="shared" si="15"/>
        <v>26583.454776017359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36" t="s">
        <v>108</v>
      </c>
      <c r="C115" s="48">
        <v>1</v>
      </c>
      <c r="D115" s="5">
        <v>66091.16493662844</v>
      </c>
      <c r="E115" s="6">
        <f t="shared" si="12"/>
        <v>74762.325776314086</v>
      </c>
      <c r="F115" s="5">
        <v>67954.935787841372</v>
      </c>
      <c r="G115" s="5">
        <f t="shared" si="13"/>
        <v>74261.153828953044</v>
      </c>
      <c r="H115" s="5">
        <v>76501.845237446163</v>
      </c>
      <c r="I115" s="5">
        <f t="shared" si="14"/>
        <v>80479.941189793361</v>
      </c>
      <c r="J115" s="5">
        <v>86339.98253498174</v>
      </c>
      <c r="K115" s="5">
        <f t="shared" si="15"/>
        <v>90743.321644265816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36" t="s">
        <v>109</v>
      </c>
      <c r="C116" s="48">
        <v>1</v>
      </c>
      <c r="D116" s="5">
        <v>64539.791355601104</v>
      </c>
      <c r="E116" s="6">
        <f t="shared" si="12"/>
        <v>73007.411981455967</v>
      </c>
      <c r="F116" s="5">
        <v>66359.813471829053</v>
      </c>
      <c r="G116" s="5">
        <f t="shared" si="13"/>
        <v>72518.004162014782</v>
      </c>
      <c r="H116" s="5">
        <v>74706.099289935388</v>
      </c>
      <c r="I116" s="5">
        <f t="shared" si="14"/>
        <v>78590.816453012027</v>
      </c>
      <c r="J116" s="5">
        <v>84313.30365862108</v>
      </c>
      <c r="K116" s="5">
        <f t="shared" si="15"/>
        <v>88613.28214521076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36" t="s">
        <v>110</v>
      </c>
      <c r="C117" s="48">
        <v>1</v>
      </c>
      <c r="D117" s="5">
        <v>103880</v>
      </c>
      <c r="E117" s="6">
        <f t="shared" si="12"/>
        <v>117509.056</v>
      </c>
      <c r="F117" s="5">
        <v>106809.416</v>
      </c>
      <c r="G117" s="5">
        <f t="shared" si="13"/>
        <v>116721.3298048</v>
      </c>
      <c r="H117" s="5">
        <v>120243.1776</v>
      </c>
      <c r="I117" s="5">
        <f t="shared" si="14"/>
        <v>126495.8228352</v>
      </c>
      <c r="J117" s="5">
        <v>135706.45023935998</v>
      </c>
      <c r="K117" s="5">
        <f t="shared" si="15"/>
        <v>142627.47920156733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36" t="s">
        <v>111</v>
      </c>
      <c r="C118" s="48">
        <v>1</v>
      </c>
      <c r="D118" s="5">
        <v>103880</v>
      </c>
      <c r="E118" s="6">
        <f t="shared" si="12"/>
        <v>117509.056</v>
      </c>
      <c r="F118" s="5">
        <v>106809.416</v>
      </c>
      <c r="G118" s="5">
        <f t="shared" si="13"/>
        <v>116721.3298048</v>
      </c>
      <c r="H118" s="5">
        <v>120243.1776</v>
      </c>
      <c r="I118" s="5">
        <f t="shared" si="14"/>
        <v>126495.8228352</v>
      </c>
      <c r="J118" s="5">
        <v>135706.45023935998</v>
      </c>
      <c r="K118" s="5">
        <f t="shared" si="15"/>
        <v>142627.47920156733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36" t="s">
        <v>189</v>
      </c>
      <c r="C119" s="48">
        <v>1</v>
      </c>
      <c r="D119" s="5">
        <v>155820</v>
      </c>
      <c r="E119" s="6">
        <f t="shared" si="12"/>
        <v>176263.584</v>
      </c>
      <c r="F119" s="5">
        <v>160214.12400000001</v>
      </c>
      <c r="G119" s="5">
        <f t="shared" si="13"/>
        <v>175081.99470720001</v>
      </c>
      <c r="H119" s="5">
        <v>180364.76640000002</v>
      </c>
      <c r="I119" s="5">
        <f t="shared" si="14"/>
        <v>189743.73425280003</v>
      </c>
      <c r="J119" s="5">
        <v>203559.67535904</v>
      </c>
      <c r="K119" s="5">
        <f t="shared" si="15"/>
        <v>213941.21880235104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36" t="s">
        <v>112</v>
      </c>
      <c r="C120" s="48">
        <v>1</v>
      </c>
      <c r="D120" s="5">
        <v>34620.920736556232</v>
      </c>
      <c r="E120" s="6">
        <f t="shared" si="12"/>
        <v>39163.18553719241</v>
      </c>
      <c r="F120" s="5">
        <v>35597.23070132712</v>
      </c>
      <c r="G120" s="5">
        <f t="shared" si="13"/>
        <v>38900.653710410275</v>
      </c>
      <c r="H120" s="5">
        <v>40074.408170978568</v>
      </c>
      <c r="I120" s="5">
        <f t="shared" si="14"/>
        <v>42158.277395869452</v>
      </c>
      <c r="J120" s="5">
        <v>45227.977061766411</v>
      </c>
      <c r="K120" s="5">
        <f t="shared" si="15"/>
        <v>47534.6038919165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36" t="s">
        <v>113</v>
      </c>
      <c r="C121" s="48">
        <v>1</v>
      </c>
      <c r="D121" s="5">
        <v>177949.35617097095</v>
      </c>
      <c r="E121" s="6">
        <f t="shared" si="12"/>
        <v>201296.31170060232</v>
      </c>
      <c r="F121" s="5">
        <v>182967.52801499231</v>
      </c>
      <c r="G121" s="5">
        <f t="shared" si="13"/>
        <v>199946.9146147836</v>
      </c>
      <c r="H121" s="5">
        <v>205979.93875502227</v>
      </c>
      <c r="I121" s="5">
        <f t="shared" si="14"/>
        <v>216690.89557028344</v>
      </c>
      <c r="J121" s="5">
        <v>232468.95887891814</v>
      </c>
      <c r="K121" s="5">
        <f t="shared" si="15"/>
        <v>244324.87578174297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36" t="s">
        <v>114</v>
      </c>
      <c r="C122" s="48">
        <v>1</v>
      </c>
      <c r="D122" s="5">
        <v>185549.80975328188</v>
      </c>
      <c r="E122" s="6">
        <f t="shared" si="12"/>
        <v>209893.94479291246</v>
      </c>
      <c r="F122" s="5">
        <v>190782.31438832442</v>
      </c>
      <c r="G122" s="5">
        <f t="shared" si="13"/>
        <v>208486.91316356091</v>
      </c>
      <c r="H122" s="5">
        <v>214777.61578561884</v>
      </c>
      <c r="I122" s="5">
        <f t="shared" si="14"/>
        <v>225946.05180647102</v>
      </c>
      <c r="J122" s="5">
        <v>242398.01717564944</v>
      </c>
      <c r="K122" s="5">
        <f t="shared" si="15"/>
        <v>254760.31605160754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36" t="s">
        <v>115</v>
      </c>
      <c r="C123" s="48">
        <v>1</v>
      </c>
      <c r="D123" s="5">
        <v>62682.201298080006</v>
      </c>
      <c r="E123" s="6">
        <f t="shared" si="12"/>
        <v>70906.106108388107</v>
      </c>
      <c r="F123" s="5">
        <v>64449.839374685864</v>
      </c>
      <c r="G123" s="5">
        <f t="shared" si="13"/>
        <v>70430.784468656711</v>
      </c>
      <c r="H123" s="5">
        <v>72555.901646553568</v>
      </c>
      <c r="I123" s="5">
        <f t="shared" si="14"/>
        <v>76328.808532174357</v>
      </c>
      <c r="J123" s="5">
        <v>81886.590598300361</v>
      </c>
      <c r="K123" s="5">
        <f t="shared" si="15"/>
        <v>86062.806718813677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36" t="s">
        <v>190</v>
      </c>
      <c r="C124" s="48">
        <v>1</v>
      </c>
      <c r="D124" s="5">
        <v>69379.21443028115</v>
      </c>
      <c r="E124" s="6">
        <f t="shared" si="12"/>
        <v>78481.767363534032</v>
      </c>
      <c r="F124" s="5">
        <v>71335.70827721509</v>
      </c>
      <c r="G124" s="5">
        <f t="shared" si="13"/>
        <v>77955.662005340651</v>
      </c>
      <c r="H124" s="5">
        <v>80307.828287339042</v>
      </c>
      <c r="I124" s="5">
        <f t="shared" si="14"/>
        <v>84483.835358280674</v>
      </c>
      <c r="J124" s="5">
        <v>90635.41500509085</v>
      </c>
      <c r="K124" s="5">
        <f t="shared" si="15"/>
        <v>95257.821170350478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36" t="s">
        <v>116</v>
      </c>
      <c r="C125" s="48">
        <v>1</v>
      </c>
      <c r="D125" s="5">
        <v>177317.10131534646</v>
      </c>
      <c r="E125" s="6">
        <f t="shared" si="12"/>
        <v>200581.10500791992</v>
      </c>
      <c r="F125" s="5">
        <v>182317.44357243922</v>
      </c>
      <c r="G125" s="5">
        <f t="shared" si="13"/>
        <v>199236.50233596159</v>
      </c>
      <c r="H125" s="5">
        <v>205248.09111453983</v>
      </c>
      <c r="I125" s="5">
        <f t="shared" si="14"/>
        <v>215920.99185249591</v>
      </c>
      <c r="J125" s="5">
        <v>231642.99563186965</v>
      </c>
      <c r="K125" s="5">
        <f t="shared" si="15"/>
        <v>243456.788409095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36" t="s">
        <v>117</v>
      </c>
      <c r="C126" s="48">
        <v>1</v>
      </c>
      <c r="D126" s="5">
        <v>124519.30764481715</v>
      </c>
      <c r="E126" s="6">
        <f t="shared" si="12"/>
        <v>140856.24080781717</v>
      </c>
      <c r="F126" s="5">
        <v>128030.752120401</v>
      </c>
      <c r="G126" s="5">
        <f t="shared" si="13"/>
        <v>139912.00591717422</v>
      </c>
      <c r="H126" s="5">
        <v>144133.58898502876</v>
      </c>
      <c r="I126" s="5">
        <f t="shared" si="14"/>
        <v>151628.53561225027</v>
      </c>
      <c r="J126" s="5">
        <v>162669.16852850348</v>
      </c>
      <c r="K126" s="5">
        <f t="shared" si="15"/>
        <v>170965.29612345714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ht="25.5" x14ac:dyDescent="0.2">
      <c r="A127" s="35">
        <v>125</v>
      </c>
      <c r="B127" s="36" t="s">
        <v>118</v>
      </c>
      <c r="C127" s="48">
        <v>1</v>
      </c>
      <c r="D127" s="5">
        <v>138011.73315602404</v>
      </c>
      <c r="E127" s="6">
        <f t="shared" si="12"/>
        <v>156118.87254609441</v>
      </c>
      <c r="F127" s="5">
        <v>141903.66403102392</v>
      </c>
      <c r="G127" s="5">
        <f t="shared" si="13"/>
        <v>155072.32405310293</v>
      </c>
      <c r="H127" s="5">
        <v>159751.34136276096</v>
      </c>
      <c r="I127" s="5">
        <f t="shared" si="14"/>
        <v>168058.41111362452</v>
      </c>
      <c r="J127" s="5">
        <v>180295.36386201202</v>
      </c>
      <c r="K127" s="5">
        <f t="shared" si="15"/>
        <v>189490.42741897464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36" t="s">
        <v>349</v>
      </c>
      <c r="C128" s="48">
        <v>1</v>
      </c>
      <c r="D128" s="5">
        <v>795168.49646707228</v>
      </c>
      <c r="E128" s="6">
        <f t="shared" si="12"/>
        <v>899494.60320355219</v>
      </c>
      <c r="F128" s="5">
        <v>817592.24806744372</v>
      </c>
      <c r="G128" s="5">
        <f t="shared" si="13"/>
        <v>893464.80868810252</v>
      </c>
      <c r="H128" s="5">
        <v>920423.43803056551</v>
      </c>
      <c r="I128" s="5">
        <f t="shared" si="14"/>
        <v>968285.45680815494</v>
      </c>
      <c r="J128" s="5">
        <v>1038789.8921612962</v>
      </c>
      <c r="K128" s="5">
        <f t="shared" si="15"/>
        <v>1091768.1766615224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36" t="s">
        <v>120</v>
      </c>
      <c r="C129" s="48">
        <v>1</v>
      </c>
      <c r="D129" s="5">
        <v>259528.47007890986</v>
      </c>
      <c r="E129" s="6">
        <f t="shared" si="12"/>
        <v>293578.60535326286</v>
      </c>
      <c r="F129" s="5">
        <v>266847.17293513508</v>
      </c>
      <c r="G129" s="5">
        <f t="shared" si="13"/>
        <v>291610.59058351559</v>
      </c>
      <c r="H129" s="5">
        <v>300409.39468573971</v>
      </c>
      <c r="I129" s="5">
        <f t="shared" si="14"/>
        <v>316030.68320939818</v>
      </c>
      <c r="J129" s="5">
        <v>339042.04284232587</v>
      </c>
      <c r="K129" s="5">
        <f t="shared" si="15"/>
        <v>356333.18702728447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36" t="s">
        <v>121</v>
      </c>
      <c r="C130" s="48">
        <v>1</v>
      </c>
      <c r="D130" s="5">
        <v>261384.16107583954</v>
      </c>
      <c r="E130" s="6">
        <f t="shared" si="12"/>
        <v>295677.76300898968</v>
      </c>
      <c r="F130" s="5">
        <v>268755.19441817817</v>
      </c>
      <c r="G130" s="5">
        <f t="shared" si="13"/>
        <v>293695.67646018509</v>
      </c>
      <c r="H130" s="5">
        <v>302557.39412850572</v>
      </c>
      <c r="I130" s="5">
        <f t="shared" si="14"/>
        <v>318290.37862318801</v>
      </c>
      <c r="J130" s="5">
        <v>341466.27501343156</v>
      </c>
      <c r="K130" s="5">
        <f t="shared" si="15"/>
        <v>358881.05503911659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36" t="s">
        <v>122</v>
      </c>
      <c r="C131" s="48">
        <v>1</v>
      </c>
      <c r="D131" s="5">
        <v>35684.998876800004</v>
      </c>
      <c r="E131" s="6">
        <f t="shared" ref="E131:E162" si="16">+D131+(D131*M131)</f>
        <v>40366.870729436167</v>
      </c>
      <c r="F131" s="5">
        <v>36691.315845125762</v>
      </c>
      <c r="G131" s="5">
        <f t="shared" ref="G131:G162" si="17">+F131+(F131*N131)</f>
        <v>40096.269955553435</v>
      </c>
      <c r="H131" s="5">
        <v>41306.099899873538</v>
      </c>
      <c r="I131" s="5">
        <f t="shared" ref="I131:I162" si="18">H131+(H131*O131)</f>
        <v>43454.01709466696</v>
      </c>
      <c r="J131" s="5">
        <v>46618.064346997271</v>
      </c>
      <c r="K131" s="5">
        <f t="shared" ref="K131:K162" si="19">J131+(J131*P131)</f>
        <v>48995.585628694134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36" t="s">
        <v>123</v>
      </c>
      <c r="C132" s="48">
        <v>1</v>
      </c>
      <c r="D132" s="5">
        <v>185735.41658380799</v>
      </c>
      <c r="E132" s="6">
        <f t="shared" si="16"/>
        <v>210103.90323960362</v>
      </c>
      <c r="F132" s="5">
        <v>190973.15533147138</v>
      </c>
      <c r="G132" s="5">
        <f t="shared" si="17"/>
        <v>208695.46414623191</v>
      </c>
      <c r="H132" s="5">
        <v>214992.45940408943</v>
      </c>
      <c r="I132" s="5">
        <f t="shared" si="18"/>
        <v>226172.06729310207</v>
      </c>
      <c r="J132" s="5">
        <v>242640.48968345532</v>
      </c>
      <c r="K132" s="5">
        <f t="shared" si="19"/>
        <v>255015.15465731153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36" t="s">
        <v>124</v>
      </c>
      <c r="C133" s="48">
        <v>1</v>
      </c>
      <c r="D133" s="5">
        <v>93930.986034798494</v>
      </c>
      <c r="E133" s="6">
        <f t="shared" si="16"/>
        <v>106254.73140256405</v>
      </c>
      <c r="F133" s="5">
        <v>96579.839840979825</v>
      </c>
      <c r="G133" s="5">
        <f t="shared" si="17"/>
        <v>105542.44897822275</v>
      </c>
      <c r="H133" s="5">
        <v>108726.99495499996</v>
      </c>
      <c r="I133" s="5">
        <f t="shared" si="18"/>
        <v>114380.79869265996</v>
      </c>
      <c r="J133" s="5">
        <v>122709.28650621294</v>
      </c>
      <c r="K133" s="5">
        <f t="shared" si="19"/>
        <v>128967.46011802981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ht="25.5" x14ac:dyDescent="0.2">
      <c r="A134" s="35">
        <v>132</v>
      </c>
      <c r="B134" s="36" t="s">
        <v>125</v>
      </c>
      <c r="C134" s="48">
        <v>1</v>
      </c>
      <c r="D134" s="5">
        <v>67507.680258345616</v>
      </c>
      <c r="E134" s="6">
        <f t="shared" si="16"/>
        <v>76364.687908240565</v>
      </c>
      <c r="F134" s="5">
        <v>69411.396841630951</v>
      </c>
      <c r="G134" s="5">
        <f t="shared" si="17"/>
        <v>75852.774468534306</v>
      </c>
      <c r="H134" s="5">
        <v>78141.490052640205</v>
      </c>
      <c r="I134" s="5">
        <f t="shared" si="18"/>
        <v>82204.847535377499</v>
      </c>
      <c r="J134" s="5">
        <v>88190.485673409741</v>
      </c>
      <c r="K134" s="5">
        <f t="shared" si="19"/>
        <v>92688.200442753645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36" t="s">
        <v>126</v>
      </c>
      <c r="C135" s="48">
        <v>1</v>
      </c>
      <c r="D135" s="5">
        <v>80885.997454080018</v>
      </c>
      <c r="E135" s="6">
        <f t="shared" si="16"/>
        <v>91498.240320055309</v>
      </c>
      <c r="F135" s="5">
        <v>83166.982582285069</v>
      </c>
      <c r="G135" s="5">
        <f t="shared" si="17"/>
        <v>90884.878565921128</v>
      </c>
      <c r="H135" s="5">
        <v>93627.159773046689</v>
      </c>
      <c r="I135" s="5">
        <f t="shared" si="18"/>
        <v>98495.772081245115</v>
      </c>
      <c r="J135" s="5">
        <v>105667.61251986049</v>
      </c>
      <c r="K135" s="5">
        <f t="shared" si="19"/>
        <v>111056.66075837337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36" t="s">
        <v>127</v>
      </c>
      <c r="C136" s="48">
        <v>1</v>
      </c>
      <c r="D136" s="5">
        <v>91677.096647136001</v>
      </c>
      <c r="E136" s="6">
        <f t="shared" si="16"/>
        <v>103705.13172724025</v>
      </c>
      <c r="F136" s="5">
        <v>94262.390772585233</v>
      </c>
      <c r="G136" s="5">
        <f t="shared" si="17"/>
        <v>103009.94063628114</v>
      </c>
      <c r="H136" s="5">
        <v>106118.07291099287</v>
      </c>
      <c r="I136" s="5">
        <f t="shared" si="18"/>
        <v>111636.2127023645</v>
      </c>
      <c r="J136" s="5">
        <v>119764.85708734655</v>
      </c>
      <c r="K136" s="5">
        <f t="shared" si="19"/>
        <v>125872.86479880122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36" t="s">
        <v>128</v>
      </c>
      <c r="C137" s="48">
        <v>1</v>
      </c>
      <c r="D137" s="5">
        <v>137981.99565696003</v>
      </c>
      <c r="E137" s="6">
        <f t="shared" si="16"/>
        <v>156085.23348715319</v>
      </c>
      <c r="F137" s="5">
        <v>141873.08793448628</v>
      </c>
      <c r="G137" s="5">
        <f t="shared" si="17"/>
        <v>155038.91049480659</v>
      </c>
      <c r="H137" s="5">
        <v>159716.91961284436</v>
      </c>
      <c r="I137" s="5">
        <f t="shared" si="18"/>
        <v>168022.19943271225</v>
      </c>
      <c r="J137" s="5">
        <v>180256.51547505613</v>
      </c>
      <c r="K137" s="5">
        <f t="shared" si="19"/>
        <v>189449.597764284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36" t="s">
        <v>129</v>
      </c>
      <c r="C138" s="48">
        <v>1</v>
      </c>
      <c r="D138" s="5">
        <v>101674.45474368002</v>
      </c>
      <c r="E138" s="6">
        <f t="shared" si="16"/>
        <v>115014.14320605084</v>
      </c>
      <c r="F138" s="5">
        <v>104541.67436745179</v>
      </c>
      <c r="G138" s="5">
        <f t="shared" si="17"/>
        <v>114243.14174875132</v>
      </c>
      <c r="H138" s="5">
        <v>117690.21485490449</v>
      </c>
      <c r="I138" s="5">
        <f t="shared" si="18"/>
        <v>123810.10602735952</v>
      </c>
      <c r="J138" s="5">
        <v>132825.1764852452</v>
      </c>
      <c r="K138" s="5">
        <f t="shared" si="19"/>
        <v>139599.26048599271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36" t="s">
        <v>130</v>
      </c>
      <c r="C139" s="48">
        <v>1</v>
      </c>
      <c r="D139" s="5">
        <v>97241.621939280012</v>
      </c>
      <c r="E139" s="6">
        <f t="shared" si="16"/>
        <v>109999.72273771356</v>
      </c>
      <c r="F139" s="5">
        <v>99983.835677967712</v>
      </c>
      <c r="G139" s="5">
        <f t="shared" si="17"/>
        <v>109262.33562888311</v>
      </c>
      <c r="H139" s="5">
        <v>112559.1222271554</v>
      </c>
      <c r="I139" s="5">
        <f t="shared" si="18"/>
        <v>118412.19658296747</v>
      </c>
      <c r="J139" s="5">
        <v>127034.22534556758</v>
      </c>
      <c r="K139" s="5">
        <f t="shared" si="19"/>
        <v>133512.97083819154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36" t="s">
        <v>131</v>
      </c>
      <c r="C140" s="48">
        <v>1</v>
      </c>
      <c r="D140" s="5">
        <v>333371.26053504</v>
      </c>
      <c r="E140" s="6">
        <f t="shared" si="16"/>
        <v>377109.56991723727</v>
      </c>
      <c r="F140" s="5">
        <v>342772.33008212812</v>
      </c>
      <c r="G140" s="5">
        <f t="shared" si="17"/>
        <v>374581.60231374961</v>
      </c>
      <c r="H140" s="5">
        <v>385883.90149451949</v>
      </c>
      <c r="I140" s="5">
        <f t="shared" si="18"/>
        <v>405949.8643722345</v>
      </c>
      <c r="J140" s="5">
        <v>435508.5712267147</v>
      </c>
      <c r="K140" s="5">
        <f t="shared" si="19"/>
        <v>457719.50835927716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36" t="s">
        <v>132</v>
      </c>
      <c r="C141" s="48">
        <v>1</v>
      </c>
      <c r="D141" s="5">
        <v>96718.652571140687</v>
      </c>
      <c r="E141" s="6">
        <f t="shared" si="16"/>
        <v>109408.13978847435</v>
      </c>
      <c r="F141" s="5">
        <v>99446.118573646847</v>
      </c>
      <c r="G141" s="5">
        <f t="shared" si="17"/>
        <v>108674.71837728127</v>
      </c>
      <c r="H141" s="5">
        <v>111953.77472414676</v>
      </c>
      <c r="I141" s="5">
        <f t="shared" si="18"/>
        <v>117775.37100980239</v>
      </c>
      <c r="J141" s="5">
        <v>126351.03015367202</v>
      </c>
      <c r="K141" s="5">
        <f t="shared" si="19"/>
        <v>132794.93269150928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36" t="s">
        <v>133</v>
      </c>
      <c r="C142" s="48">
        <v>1</v>
      </c>
      <c r="D142" s="5">
        <v>27429.82940494474</v>
      </c>
      <c r="E142" s="6">
        <f t="shared" si="16"/>
        <v>31028.623022873489</v>
      </c>
      <c r="F142" s="5">
        <v>28203.350594164182</v>
      </c>
      <c r="G142" s="5">
        <f t="shared" si="17"/>
        <v>30820.621529302618</v>
      </c>
      <c r="H142" s="5">
        <v>31750.576132811635</v>
      </c>
      <c r="I142" s="5">
        <f t="shared" si="18"/>
        <v>33401.60609171784</v>
      </c>
      <c r="J142" s="5">
        <v>35833.700223491214</v>
      </c>
      <c r="K142" s="5">
        <f t="shared" si="19"/>
        <v>37661.218934889264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36" t="s">
        <v>134</v>
      </c>
      <c r="C143" s="48">
        <v>1</v>
      </c>
      <c r="D143" s="5">
        <v>24979.499213760002</v>
      </c>
      <c r="E143" s="6">
        <f t="shared" si="16"/>
        <v>28256.809510605315</v>
      </c>
      <c r="F143" s="5">
        <v>25683.921091588036</v>
      </c>
      <c r="G143" s="5">
        <f t="shared" si="17"/>
        <v>28067.388968887404</v>
      </c>
      <c r="H143" s="5">
        <v>28914.269929911479</v>
      </c>
      <c r="I143" s="5">
        <f t="shared" si="18"/>
        <v>30417.811966266876</v>
      </c>
      <c r="J143" s="5">
        <v>32632.645042898097</v>
      </c>
      <c r="K143" s="5">
        <f t="shared" si="19"/>
        <v>34296.909940085898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36" t="s">
        <v>191</v>
      </c>
      <c r="C144" s="48">
        <v>1</v>
      </c>
      <c r="D144" s="5">
        <v>83342.815133759999</v>
      </c>
      <c r="E144" s="6">
        <f t="shared" si="16"/>
        <v>94277.392479309317</v>
      </c>
      <c r="F144" s="5">
        <v>85693.082520532029</v>
      </c>
      <c r="G144" s="5">
        <f t="shared" si="17"/>
        <v>93645.400578437402</v>
      </c>
      <c r="H144" s="5">
        <v>96470.975373629874</v>
      </c>
      <c r="I144" s="5">
        <f t="shared" si="18"/>
        <v>101487.46609305863</v>
      </c>
      <c r="J144" s="5">
        <v>108877.14280667868</v>
      </c>
      <c r="K144" s="5">
        <f t="shared" si="19"/>
        <v>114429.87708981929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36" t="s">
        <v>135</v>
      </c>
      <c r="C145" s="48">
        <v>1</v>
      </c>
      <c r="D145" s="5">
        <v>4836.1896676039423</v>
      </c>
      <c r="E145" s="6">
        <f t="shared" si="16"/>
        <v>5470.6977519935799</v>
      </c>
      <c r="F145" s="5">
        <v>4972.5702162303733</v>
      </c>
      <c r="G145" s="5">
        <f t="shared" si="17"/>
        <v>5434.0247322965515</v>
      </c>
      <c r="H145" s="5">
        <v>5597.9862640449155</v>
      </c>
      <c r="I145" s="5">
        <f t="shared" si="18"/>
        <v>5889.081549775251</v>
      </c>
      <c r="J145" s="5">
        <v>6317.8872976010916</v>
      </c>
      <c r="K145" s="5">
        <f t="shared" si="19"/>
        <v>6640.0995497787471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36" t="s">
        <v>192</v>
      </c>
      <c r="C146" s="48">
        <v>1</v>
      </c>
      <c r="D146" s="5">
        <v>12501.422270064002</v>
      </c>
      <c r="E146" s="6">
        <f t="shared" si="16"/>
        <v>14141.608871896398</v>
      </c>
      <c r="F146" s="5">
        <v>12853.962378079807</v>
      </c>
      <c r="G146" s="5">
        <f t="shared" si="17"/>
        <v>14046.810086765612</v>
      </c>
      <c r="H146" s="5">
        <v>14470.646306044484</v>
      </c>
      <c r="I146" s="5">
        <f t="shared" si="18"/>
        <v>15223.119913958797</v>
      </c>
      <c r="J146" s="5">
        <v>16331.571421001807</v>
      </c>
      <c r="K146" s="5">
        <f t="shared" si="19"/>
        <v>17164.481563472898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36" t="s">
        <v>138</v>
      </c>
      <c r="C147" s="48">
        <v>1</v>
      </c>
      <c r="D147" s="5">
        <v>20955.108299304367</v>
      </c>
      <c r="E147" s="6">
        <f t="shared" si="16"/>
        <v>23704.418508173101</v>
      </c>
      <c r="F147" s="5">
        <v>21546.04235334475</v>
      </c>
      <c r="G147" s="5">
        <f t="shared" si="17"/>
        <v>23545.515083735143</v>
      </c>
      <c r="H147" s="5">
        <v>24255.956958610794</v>
      </c>
      <c r="I147" s="5">
        <f t="shared" si="18"/>
        <v>25517.266720458556</v>
      </c>
      <c r="J147" s="5">
        <v>27375.273023488142</v>
      </c>
      <c r="K147" s="5">
        <f t="shared" si="19"/>
        <v>28771.411947686036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36" t="s">
        <v>139</v>
      </c>
      <c r="C148" s="48">
        <v>1</v>
      </c>
      <c r="D148" s="5">
        <v>43795.832266368008</v>
      </c>
      <c r="E148" s="6">
        <f t="shared" si="16"/>
        <v>49541.845459715492</v>
      </c>
      <c r="F148" s="5">
        <v>45030.874736279584</v>
      </c>
      <c r="G148" s="5">
        <f t="shared" si="17"/>
        <v>49209.739911806326</v>
      </c>
      <c r="H148" s="5">
        <v>50694.551764966294</v>
      </c>
      <c r="I148" s="5">
        <f t="shared" si="18"/>
        <v>53330.668456744541</v>
      </c>
      <c r="J148" s="5">
        <v>57213.87112194096</v>
      </c>
      <c r="K148" s="5">
        <f t="shared" si="19"/>
        <v>60131.77854915995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36" t="s">
        <v>140</v>
      </c>
      <c r="C149" s="48">
        <v>1</v>
      </c>
      <c r="D149" s="5">
        <v>74938.497641280002</v>
      </c>
      <c r="E149" s="6">
        <f t="shared" si="16"/>
        <v>84770.428531815938</v>
      </c>
      <c r="F149" s="5">
        <v>77051.763274764104</v>
      </c>
      <c r="G149" s="5">
        <f t="shared" si="17"/>
        <v>84202.166906662213</v>
      </c>
      <c r="H149" s="5">
        <v>86742.809789734427</v>
      </c>
      <c r="I149" s="5">
        <f t="shared" si="18"/>
        <v>91253.435898800613</v>
      </c>
      <c r="J149" s="5">
        <v>97897.935128694269</v>
      </c>
      <c r="K149" s="5">
        <f t="shared" si="19"/>
        <v>102890.72982025768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36" t="s">
        <v>141</v>
      </c>
      <c r="C150" s="48">
        <v>1</v>
      </c>
      <c r="D150" s="5">
        <v>295750.23960855533</v>
      </c>
      <c r="E150" s="6">
        <f t="shared" si="16"/>
        <v>334552.67104519781</v>
      </c>
      <c r="F150" s="5">
        <v>304090.39636551659</v>
      </c>
      <c r="G150" s="5">
        <f t="shared" si="17"/>
        <v>332309.9851482365</v>
      </c>
      <c r="H150" s="5">
        <v>342336.81735169498</v>
      </c>
      <c r="I150" s="5">
        <f t="shared" si="18"/>
        <v>360138.33185398311</v>
      </c>
      <c r="J150" s="5">
        <v>386361.33206312294</v>
      </c>
      <c r="K150" s="5">
        <f t="shared" si="19"/>
        <v>406065.7599983422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36" t="s">
        <v>193</v>
      </c>
      <c r="C151" s="48">
        <v>1</v>
      </c>
      <c r="D151" s="5">
        <v>58248.646576369945</v>
      </c>
      <c r="E151" s="6">
        <f t="shared" si="16"/>
        <v>65890.869007189685</v>
      </c>
      <c r="F151" s="5">
        <v>59891.258409823582</v>
      </c>
      <c r="G151" s="5">
        <f t="shared" si="17"/>
        <v>65449.167190255212</v>
      </c>
      <c r="H151" s="5">
        <v>67423.973385079735</v>
      </c>
      <c r="I151" s="5">
        <f t="shared" si="18"/>
        <v>70930.020001103883</v>
      </c>
      <c r="J151" s="5">
        <v>76094.696362400995</v>
      </c>
      <c r="K151" s="5">
        <f t="shared" si="19"/>
        <v>79975.525876883446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36" t="s">
        <v>194</v>
      </c>
      <c r="C152" s="48">
        <v>1</v>
      </c>
      <c r="D152" s="5">
        <v>40337.530396794631</v>
      </c>
      <c r="E152" s="6">
        <f t="shared" si="16"/>
        <v>45629.814384854086</v>
      </c>
      <c r="F152" s="5">
        <v>41475.048753984243</v>
      </c>
      <c r="G152" s="5">
        <f t="shared" si="17"/>
        <v>45323.933278353979</v>
      </c>
      <c r="H152" s="5">
        <v>46691.498184897726</v>
      </c>
      <c r="I152" s="5">
        <f t="shared" si="18"/>
        <v>49119.456090512409</v>
      </c>
      <c r="J152" s="5">
        <v>52696.024851475573</v>
      </c>
      <c r="K152" s="5">
        <f t="shared" si="19"/>
        <v>55383.52211890083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36" t="s">
        <v>142</v>
      </c>
      <c r="C153" s="48">
        <v>1</v>
      </c>
      <c r="D153" s="5">
        <v>301252</v>
      </c>
      <c r="E153" s="6">
        <f t="shared" si="16"/>
        <v>340776.26240000001</v>
      </c>
      <c r="F153" s="5">
        <v>390716</v>
      </c>
      <c r="G153" s="5">
        <f t="shared" si="17"/>
        <v>426974.4448</v>
      </c>
      <c r="H153" s="5">
        <v>291357.59999999998</v>
      </c>
      <c r="I153" s="5">
        <f t="shared" si="18"/>
        <v>306508.19519999996</v>
      </c>
      <c r="J153" s="5">
        <v>267300</v>
      </c>
      <c r="K153" s="5">
        <f t="shared" si="19"/>
        <v>280932.3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4" t="s">
        <v>195</v>
      </c>
      <c r="C154" s="48">
        <v>1</v>
      </c>
      <c r="D154" s="5">
        <v>122403.67570220526</v>
      </c>
      <c r="E154" s="6">
        <f t="shared" si="16"/>
        <v>138463.03795433461</v>
      </c>
      <c r="F154" s="5">
        <v>125855.45935700745</v>
      </c>
      <c r="G154" s="5">
        <f t="shared" si="17"/>
        <v>137534.84598533774</v>
      </c>
      <c r="H154" s="5">
        <v>141684.70269881663</v>
      </c>
      <c r="I154" s="5">
        <f t="shared" si="18"/>
        <v>149052.30723915511</v>
      </c>
      <c r="J154" s="5">
        <v>159905.35546588444</v>
      </c>
      <c r="K154" s="5">
        <f t="shared" si="19"/>
        <v>168060.52859464454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4" t="s">
        <v>144</v>
      </c>
      <c r="C155" s="48">
        <v>1</v>
      </c>
      <c r="D155" s="5">
        <v>217575.84203756106</v>
      </c>
      <c r="E155" s="6">
        <f t="shared" si="16"/>
        <v>246121.79251288908</v>
      </c>
      <c r="F155" s="5">
        <v>223711.48078302029</v>
      </c>
      <c r="G155" s="5">
        <f t="shared" si="17"/>
        <v>244471.90619968457</v>
      </c>
      <c r="H155" s="5">
        <v>251848.38867531769</v>
      </c>
      <c r="I155" s="5">
        <f t="shared" si="18"/>
        <v>264944.50488643424</v>
      </c>
      <c r="J155" s="5">
        <v>284236.09145896352</v>
      </c>
      <c r="K155" s="5">
        <f t="shared" si="19"/>
        <v>298732.13212337065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4" t="s">
        <v>145</v>
      </c>
      <c r="C156" s="48">
        <v>1</v>
      </c>
      <c r="D156" s="5">
        <v>167003.36151341745</v>
      </c>
      <c r="E156" s="6">
        <f t="shared" si="16"/>
        <v>188914.20254397782</v>
      </c>
      <c r="F156" s="5">
        <v>171712.85630809583</v>
      </c>
      <c r="G156" s="5">
        <f t="shared" si="17"/>
        <v>187647.80937348711</v>
      </c>
      <c r="H156" s="5">
        <v>193309.73101901097</v>
      </c>
      <c r="I156" s="5">
        <f t="shared" si="18"/>
        <v>203361.83703199954</v>
      </c>
      <c r="J156" s="5">
        <v>218169.36242805579</v>
      </c>
      <c r="K156" s="5">
        <f t="shared" si="19"/>
        <v>229295.99991188664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4" t="s">
        <v>196</v>
      </c>
      <c r="C157" s="48">
        <v>1</v>
      </c>
      <c r="D157" s="5">
        <v>332764.0353243904</v>
      </c>
      <c r="E157" s="6">
        <f t="shared" si="16"/>
        <v>376422.6767589504</v>
      </c>
      <c r="F157" s="5">
        <v>342147.9811205382</v>
      </c>
      <c r="G157" s="5">
        <f t="shared" si="17"/>
        <v>373899.31376852415</v>
      </c>
      <c r="H157" s="5">
        <v>385181.02616868838</v>
      </c>
      <c r="I157" s="5">
        <f t="shared" si="18"/>
        <v>405210.43952946016</v>
      </c>
      <c r="J157" s="5">
        <v>434715.30613398174</v>
      </c>
      <c r="K157" s="5">
        <f t="shared" si="19"/>
        <v>456885.78674681479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4" t="s">
        <v>197</v>
      </c>
      <c r="C158" s="48">
        <v>1</v>
      </c>
      <c r="D158" s="5">
        <v>250382.89947704537</v>
      </c>
      <c r="E158" s="6">
        <f t="shared" si="16"/>
        <v>283233.13588843372</v>
      </c>
      <c r="F158" s="5">
        <v>257443.69724229805</v>
      </c>
      <c r="G158" s="5">
        <f t="shared" si="17"/>
        <v>281334.47234638332</v>
      </c>
      <c r="H158" s="5">
        <v>289823.21380266955</v>
      </c>
      <c r="I158" s="5">
        <f t="shared" si="18"/>
        <v>304894.02092040837</v>
      </c>
      <c r="J158" s="5">
        <v>327094.47909769288</v>
      </c>
      <c r="K158" s="5">
        <f t="shared" si="19"/>
        <v>343776.2975316752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4" t="s">
        <v>147</v>
      </c>
      <c r="C159" s="48">
        <v>1</v>
      </c>
      <c r="D159" s="5">
        <v>250149.11525717887</v>
      </c>
      <c r="E159" s="6">
        <f t="shared" si="16"/>
        <v>282968.67917892075</v>
      </c>
      <c r="F159" s="5">
        <v>257203.32030743134</v>
      </c>
      <c r="G159" s="5">
        <f t="shared" si="17"/>
        <v>281071.78843196097</v>
      </c>
      <c r="H159" s="5">
        <v>289552.60389248969</v>
      </c>
      <c r="I159" s="5">
        <f t="shared" si="18"/>
        <v>304609.33929489914</v>
      </c>
      <c r="J159" s="5">
        <v>326789.06875306385</v>
      </c>
      <c r="K159" s="5">
        <f t="shared" si="19"/>
        <v>343455.31125947012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4" t="s">
        <v>198</v>
      </c>
      <c r="C160" s="48">
        <v>1</v>
      </c>
      <c r="D160" s="5">
        <v>35310.293454782543</v>
      </c>
      <c r="E160" s="6">
        <f t="shared" si="16"/>
        <v>39943.003956050015</v>
      </c>
      <c r="F160" s="5">
        <v>36306.043730207406</v>
      </c>
      <c r="G160" s="5">
        <f t="shared" si="17"/>
        <v>39675.244588370653</v>
      </c>
      <c r="H160" s="5">
        <v>40872.370879779883</v>
      </c>
      <c r="I160" s="5">
        <f t="shared" si="18"/>
        <v>42997.73416552844</v>
      </c>
      <c r="J160" s="5">
        <v>46128.557774919573</v>
      </c>
      <c r="K160" s="5">
        <f t="shared" si="19"/>
        <v>48481.114221440468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4" t="s">
        <v>148</v>
      </c>
      <c r="C161" s="48">
        <v>1</v>
      </c>
      <c r="D161" s="5">
        <v>429416.50119889254</v>
      </c>
      <c r="E161" s="6">
        <f t="shared" si="16"/>
        <v>485755.94615618722</v>
      </c>
      <c r="F161" s="5">
        <v>441526.04653270129</v>
      </c>
      <c r="G161" s="5">
        <f t="shared" si="17"/>
        <v>482499.66365093598</v>
      </c>
      <c r="H161" s="5">
        <v>497058.18846774206</v>
      </c>
      <c r="I161" s="5">
        <f t="shared" si="18"/>
        <v>522905.21426806465</v>
      </c>
      <c r="J161" s="5">
        <v>560979.87150469376</v>
      </c>
      <c r="K161" s="5">
        <f t="shared" si="19"/>
        <v>589589.84495143313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3" t="s">
        <v>149</v>
      </c>
      <c r="C162" s="48">
        <v>1</v>
      </c>
      <c r="D162" s="5">
        <v>29464.90843315946</v>
      </c>
      <c r="E162" s="6">
        <f t="shared" si="16"/>
        <v>33330.70441958998</v>
      </c>
      <c r="F162" s="5">
        <v>30295.818850974556</v>
      </c>
      <c r="G162" s="5">
        <f t="shared" si="17"/>
        <v>33107.270840344994</v>
      </c>
      <c r="H162" s="5">
        <v>34106.220809550738</v>
      </c>
      <c r="I162" s="5">
        <f t="shared" si="18"/>
        <v>35879.744291647374</v>
      </c>
      <c r="J162" s="5">
        <v>38492.280805658964</v>
      </c>
      <c r="K162" s="5">
        <f t="shared" si="19"/>
        <v>40455.38712674757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3" t="s">
        <v>150</v>
      </c>
      <c r="C163" s="48">
        <v>1</v>
      </c>
      <c r="D163" s="5">
        <v>29437.396847320844</v>
      </c>
      <c r="E163" s="6">
        <f t="shared" ref="E163:E185" si="20">+D163+(D163*M163)</f>
        <v>33299.583313689342</v>
      </c>
      <c r="F163" s="5">
        <v>30267.531438415292</v>
      </c>
      <c r="G163" s="5">
        <f t="shared" ref="G163:G185" si="21">+F163+(F163*N163)</f>
        <v>33076.358355900229</v>
      </c>
      <c r="H163" s="5">
        <v>34074.375598710823</v>
      </c>
      <c r="I163" s="5">
        <f t="shared" ref="I163:I185" si="22">H163+(H163*O163)</f>
        <v>35846.243129843788</v>
      </c>
      <c r="J163" s="5">
        <v>38456.340300705036</v>
      </c>
      <c r="K163" s="5">
        <f t="shared" ref="K163:K186" si="23">J163+(J163*P163)</f>
        <v>40417.613656040994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3" t="s">
        <v>151</v>
      </c>
      <c r="C164" s="48">
        <v>1</v>
      </c>
      <c r="D164" s="5">
        <v>74941.592254554489</v>
      </c>
      <c r="E164" s="6">
        <f t="shared" si="20"/>
        <v>84773.929158352039</v>
      </c>
      <c r="F164" s="5">
        <v>77054.945156132919</v>
      </c>
      <c r="G164" s="5">
        <f t="shared" si="21"/>
        <v>84205.644066622059</v>
      </c>
      <c r="H164" s="5">
        <v>86746.391866491904</v>
      </c>
      <c r="I164" s="5">
        <f t="shared" si="22"/>
        <v>91257.20424354948</v>
      </c>
      <c r="J164" s="5">
        <v>97901.977860522762</v>
      </c>
      <c r="K164" s="5">
        <f t="shared" si="23"/>
        <v>102894.97873140943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3" t="s">
        <v>152</v>
      </c>
      <c r="C165" s="48">
        <v>1</v>
      </c>
      <c r="D165" s="5">
        <v>332764.0353243904</v>
      </c>
      <c r="E165" s="6">
        <f t="shared" si="20"/>
        <v>376422.6767589504</v>
      </c>
      <c r="F165" s="5">
        <v>342147.9811205382</v>
      </c>
      <c r="G165" s="5">
        <f t="shared" si="21"/>
        <v>373899.31376852415</v>
      </c>
      <c r="H165" s="5">
        <v>385181.02616868838</v>
      </c>
      <c r="I165" s="5">
        <f t="shared" si="22"/>
        <v>405210.43952946016</v>
      </c>
      <c r="J165" s="5">
        <v>434715.30613398174</v>
      </c>
      <c r="K165" s="5">
        <f t="shared" si="23"/>
        <v>456885.78674681479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3" t="s">
        <v>199</v>
      </c>
      <c r="C166" s="48">
        <v>1</v>
      </c>
      <c r="D166" s="5">
        <v>301252</v>
      </c>
      <c r="E166" s="6">
        <f t="shared" si="20"/>
        <v>340776.26240000001</v>
      </c>
      <c r="F166" s="5">
        <v>309747.3064</v>
      </c>
      <c r="G166" s="5">
        <f t="shared" si="21"/>
        <v>338491.85643391998</v>
      </c>
      <c r="H166" s="5">
        <v>348705.21503999998</v>
      </c>
      <c r="I166" s="5">
        <f t="shared" si="22"/>
        <v>366837.88622207998</v>
      </c>
      <c r="J166" s="5">
        <v>393548.70569414395</v>
      </c>
      <c r="K166" s="5">
        <f t="shared" si="23"/>
        <v>413619.68968454527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3" t="s">
        <v>370</v>
      </c>
      <c r="C167" s="48">
        <v>1</v>
      </c>
      <c r="D167" s="5">
        <v>332416</v>
      </c>
      <c r="E167" s="6">
        <f t="shared" si="20"/>
        <v>376028.9792</v>
      </c>
      <c r="F167" s="5">
        <v>341790.1312</v>
      </c>
      <c r="G167" s="5">
        <f t="shared" si="21"/>
        <v>373508.25537536002</v>
      </c>
      <c r="H167" s="5">
        <v>384778.16832</v>
      </c>
      <c r="I167" s="5">
        <f t="shared" si="22"/>
        <v>404786.63307263999</v>
      </c>
      <c r="J167" s="5">
        <v>434260.640765952</v>
      </c>
      <c r="K167" s="5">
        <f t="shared" si="23"/>
        <v>456407.93344501557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3" t="s">
        <v>201</v>
      </c>
      <c r="C168" s="48">
        <v>1</v>
      </c>
      <c r="D168" s="5">
        <v>61489.7456059822</v>
      </c>
      <c r="E168" s="6">
        <f t="shared" si="20"/>
        <v>69557.200229487062</v>
      </c>
      <c r="F168" s="5">
        <v>63223.756432070899</v>
      </c>
      <c r="G168" s="5">
        <f t="shared" si="21"/>
        <v>69090.921028967074</v>
      </c>
      <c r="H168" s="5">
        <v>71175.610333836521</v>
      </c>
      <c r="I168" s="5">
        <f t="shared" si="22"/>
        <v>74876.742071196015</v>
      </c>
      <c r="J168" s="5">
        <v>80328.793822767897</v>
      </c>
      <c r="K168" s="5">
        <f t="shared" si="23"/>
        <v>84425.562307729066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36" t="s">
        <v>166</v>
      </c>
      <c r="C169" s="48">
        <v>1</v>
      </c>
      <c r="D169" s="5">
        <v>56203.873230960016</v>
      </c>
      <c r="E169" s="6">
        <f t="shared" si="20"/>
        <v>63577.821398861968</v>
      </c>
      <c r="F169" s="5">
        <v>57788.822456073089</v>
      </c>
      <c r="G169" s="5">
        <f t="shared" si="21"/>
        <v>63151.62517999667</v>
      </c>
      <c r="H169" s="5">
        <v>65057.107342300835</v>
      </c>
      <c r="I169" s="5">
        <f t="shared" si="22"/>
        <v>68440.076924100475</v>
      </c>
      <c r="J169" s="5">
        <v>73423.451346520727</v>
      </c>
      <c r="K169" s="5">
        <f t="shared" si="23"/>
        <v>77168.047365193284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36" t="s">
        <v>167</v>
      </c>
      <c r="C170" s="48">
        <v>1</v>
      </c>
      <c r="D170" s="5">
        <v>35718.349343040005</v>
      </c>
      <c r="E170" s="6">
        <f t="shared" si="20"/>
        <v>40404.596776846854</v>
      </c>
      <c r="F170" s="5">
        <v>36725.606794513733</v>
      </c>
      <c r="G170" s="5">
        <f t="shared" si="21"/>
        <v>40133.74310504461</v>
      </c>
      <c r="H170" s="5">
        <v>41344.703731555666</v>
      </c>
      <c r="I170" s="5">
        <f t="shared" si="22"/>
        <v>43494.628325596561</v>
      </c>
      <c r="J170" s="5">
        <v>46661.63263143372</v>
      </c>
      <c r="K170" s="5">
        <f t="shared" si="23"/>
        <v>49041.37589563684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36" t="s">
        <v>168</v>
      </c>
      <c r="C171" s="48">
        <v>1</v>
      </c>
      <c r="D171" s="5">
        <v>23789.999251200006</v>
      </c>
      <c r="E171" s="6">
        <f t="shared" si="20"/>
        <v>26911.247152957447</v>
      </c>
      <c r="F171" s="5">
        <v>24460.877230083846</v>
      </c>
      <c r="G171" s="5">
        <f t="shared" si="21"/>
        <v>26730.846637035625</v>
      </c>
      <c r="H171" s="5">
        <v>27537.399933249031</v>
      </c>
      <c r="I171" s="5">
        <f t="shared" si="22"/>
        <v>28969.344729777982</v>
      </c>
      <c r="J171" s="5">
        <v>31078.709564664856</v>
      </c>
      <c r="K171" s="5">
        <f t="shared" si="23"/>
        <v>32663.723752462764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36" t="s">
        <v>169</v>
      </c>
      <c r="C172" s="48">
        <v>1</v>
      </c>
      <c r="D172" s="5">
        <v>23812.232895360001</v>
      </c>
      <c r="E172" s="6">
        <f t="shared" si="20"/>
        <v>26936.397851231231</v>
      </c>
      <c r="F172" s="5">
        <v>24483.737863009152</v>
      </c>
      <c r="G172" s="5">
        <f t="shared" si="21"/>
        <v>26755.8287366964</v>
      </c>
      <c r="H172" s="5">
        <v>27563.135821037107</v>
      </c>
      <c r="I172" s="5">
        <f t="shared" si="22"/>
        <v>28996.418883731036</v>
      </c>
      <c r="J172" s="5">
        <v>31107.755087622478</v>
      </c>
      <c r="K172" s="5">
        <f t="shared" si="23"/>
        <v>32694.250597091224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36" t="s">
        <v>473</v>
      </c>
      <c r="C173" s="48">
        <v>1</v>
      </c>
      <c r="D173" s="5">
        <v>693585.98400000005</v>
      </c>
      <c r="E173" s="6">
        <f t="shared" si="20"/>
        <v>784584.46510080004</v>
      </c>
      <c r="F173" s="5">
        <v>713145.1087488</v>
      </c>
      <c r="G173" s="5">
        <f t="shared" si="21"/>
        <v>779324.97484068864</v>
      </c>
      <c r="H173" s="5">
        <v>802839.64819968003</v>
      </c>
      <c r="I173" s="5">
        <f t="shared" si="22"/>
        <v>844587.30990606337</v>
      </c>
      <c r="J173" s="5">
        <v>906084.82695815887</v>
      </c>
      <c r="K173" s="5">
        <f t="shared" si="23"/>
        <v>952295.15313302493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36" t="s">
        <v>474</v>
      </c>
      <c r="C174" s="48">
        <v>1</v>
      </c>
      <c r="D174" s="5">
        <v>231411.39840000001</v>
      </c>
      <c r="E174" s="6">
        <f t="shared" si="20"/>
        <v>261772.57387008</v>
      </c>
      <c r="F174" s="5">
        <v>237937.19983488001</v>
      </c>
      <c r="G174" s="5">
        <f t="shared" si="21"/>
        <v>260017.77197955688</v>
      </c>
      <c r="H174" s="5">
        <v>267863.32187596802</v>
      </c>
      <c r="I174" s="5">
        <f t="shared" si="22"/>
        <v>281792.21461351833</v>
      </c>
      <c r="J174" s="5">
        <v>302310.54506921751</v>
      </c>
      <c r="K174" s="5">
        <f t="shared" si="23"/>
        <v>317728.38286774763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36" t="s">
        <v>475</v>
      </c>
      <c r="C175" s="48">
        <v>1</v>
      </c>
      <c r="D175" s="5">
        <v>150276.9632</v>
      </c>
      <c r="E175" s="6">
        <f t="shared" si="20"/>
        <v>169993.30077184</v>
      </c>
      <c r="F175" s="5">
        <v>154514.77356224001</v>
      </c>
      <c r="G175" s="5">
        <f t="shared" si="21"/>
        <v>168853.74454881588</v>
      </c>
      <c r="H175" s="5">
        <v>173948.59044326399</v>
      </c>
      <c r="I175" s="5">
        <f t="shared" si="22"/>
        <v>182993.91714631373</v>
      </c>
      <c r="J175" s="5">
        <v>196318.37917426776</v>
      </c>
      <c r="K175" s="5">
        <f t="shared" si="23"/>
        <v>206330.61651215542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36" t="s">
        <v>478</v>
      </c>
      <c r="C176" s="48">
        <v>1</v>
      </c>
      <c r="D176" s="5">
        <v>92650.98752000001</v>
      </c>
      <c r="E176" s="6">
        <f t="shared" si="20"/>
        <v>104806.79708262402</v>
      </c>
      <c r="F176" s="5">
        <v>95263.745368064003</v>
      </c>
      <c r="G176" s="5">
        <f t="shared" si="21"/>
        <v>104104.22093822034</v>
      </c>
      <c r="H176" s="5">
        <v>107245.3710741504</v>
      </c>
      <c r="I176" s="5">
        <f t="shared" si="22"/>
        <v>112822.13037000623</v>
      </c>
      <c r="J176" s="5">
        <v>121037.12579428614</v>
      </c>
      <c r="K176" s="5">
        <f t="shared" si="23"/>
        <v>127210.01920979473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ht="25.5" x14ac:dyDescent="0.2">
      <c r="A177" s="35">
        <v>175</v>
      </c>
      <c r="B177" s="36" t="s">
        <v>479</v>
      </c>
      <c r="C177" s="48">
        <v>1</v>
      </c>
      <c r="D177" s="5">
        <v>115597.664</v>
      </c>
      <c r="E177" s="6">
        <f t="shared" si="20"/>
        <v>130764.07751680001</v>
      </c>
      <c r="F177" s="5">
        <v>118857.51812480002</v>
      </c>
      <c r="G177" s="5">
        <f t="shared" si="21"/>
        <v>129887.49580678146</v>
      </c>
      <c r="H177" s="5">
        <v>133806.60803328</v>
      </c>
      <c r="I177" s="5">
        <f t="shared" si="22"/>
        <v>140764.55165101055</v>
      </c>
      <c r="J177" s="5">
        <v>151014.1378263598</v>
      </c>
      <c r="K177" s="5">
        <f t="shared" si="23"/>
        <v>158715.85885550416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36" t="s">
        <v>488</v>
      </c>
      <c r="C178" s="48">
        <v>1</v>
      </c>
      <c r="D178" s="5">
        <v>150417.40896</v>
      </c>
      <c r="E178" s="6">
        <f t="shared" si="20"/>
        <v>170152.17301555199</v>
      </c>
      <c r="F178" s="5">
        <v>154659.17989267199</v>
      </c>
      <c r="G178" s="5">
        <f t="shared" si="21"/>
        <v>169011.55178671196</v>
      </c>
      <c r="H178" s="5">
        <v>174111.15921937919</v>
      </c>
      <c r="I178" s="5">
        <f t="shared" si="22"/>
        <v>183164.9394987869</v>
      </c>
      <c r="J178" s="5">
        <v>196501.85429499135</v>
      </c>
      <c r="K178" s="5">
        <f t="shared" si="23"/>
        <v>206523.44886403592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36" t="s">
        <v>489</v>
      </c>
      <c r="C179" s="48">
        <v>1</v>
      </c>
      <c r="D179" s="5">
        <v>127632.78528000001</v>
      </c>
      <c r="E179" s="6">
        <f t="shared" si="20"/>
        <v>144378.20670873602</v>
      </c>
      <c r="F179" s="5">
        <v>131232.02982489602</v>
      </c>
      <c r="G179" s="5">
        <f t="shared" si="21"/>
        <v>143410.36219264637</v>
      </c>
      <c r="H179" s="5">
        <v>147737.50161730559</v>
      </c>
      <c r="I179" s="5">
        <f t="shared" si="22"/>
        <v>155419.85170140548</v>
      </c>
      <c r="J179" s="5">
        <v>166736.54432529109</v>
      </c>
      <c r="K179" s="5">
        <f t="shared" si="23"/>
        <v>175240.10808588093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36" t="s">
        <v>490</v>
      </c>
      <c r="C180" s="48">
        <v>1</v>
      </c>
      <c r="D180" s="5">
        <v>127276.26912000001</v>
      </c>
      <c r="E180" s="6">
        <f t="shared" si="20"/>
        <v>143974.91562854403</v>
      </c>
      <c r="F180" s="5">
        <v>130865.45990918399</v>
      </c>
      <c r="G180" s="5">
        <f t="shared" si="21"/>
        <v>143009.77458875626</v>
      </c>
      <c r="H180" s="5">
        <v>147324.82703178239</v>
      </c>
      <c r="I180" s="5">
        <f t="shared" si="22"/>
        <v>154985.71803743509</v>
      </c>
      <c r="J180" s="5">
        <v>166270.79978806962</v>
      </c>
      <c r="K180" s="5">
        <f t="shared" si="23"/>
        <v>174750.61057726116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36" t="s">
        <v>491</v>
      </c>
      <c r="C181" s="48">
        <v>1</v>
      </c>
      <c r="D181" s="5">
        <v>346792.99200000003</v>
      </c>
      <c r="E181" s="6">
        <f t="shared" si="20"/>
        <v>392292.23255040002</v>
      </c>
      <c r="F181" s="5">
        <v>356572.5543744</v>
      </c>
      <c r="G181" s="5">
        <f t="shared" si="21"/>
        <v>389662.48742034432</v>
      </c>
      <c r="H181" s="5">
        <v>401419.82409984001</v>
      </c>
      <c r="I181" s="5">
        <f t="shared" si="22"/>
        <v>422293.65495303168</v>
      </c>
      <c r="J181" s="5">
        <v>453042.41347907943</v>
      </c>
      <c r="K181" s="5">
        <f t="shared" si="23"/>
        <v>476147.57656651246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ht="25.5" x14ac:dyDescent="0.2">
      <c r="A182" s="35">
        <v>180</v>
      </c>
      <c r="B182" s="36" t="s">
        <v>492</v>
      </c>
      <c r="C182" s="48">
        <v>1</v>
      </c>
      <c r="D182" s="5">
        <v>218148</v>
      </c>
      <c r="E182" s="6">
        <f t="shared" si="20"/>
        <v>246769.01759999999</v>
      </c>
      <c r="F182" s="5">
        <v>224299.77360000001</v>
      </c>
      <c r="G182" s="5">
        <f t="shared" si="21"/>
        <v>245114.79259008</v>
      </c>
      <c r="H182" s="5">
        <v>252510.67296</v>
      </c>
      <c r="I182" s="5">
        <f t="shared" si="22"/>
        <v>265641.22795392002</v>
      </c>
      <c r="J182" s="5">
        <v>284983.54550265602</v>
      </c>
      <c r="K182" s="5">
        <f t="shared" si="23"/>
        <v>299517.70632329147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36" t="s">
        <v>493</v>
      </c>
      <c r="C183" s="48">
        <v>1</v>
      </c>
      <c r="D183" s="5">
        <v>353192</v>
      </c>
      <c r="E183" s="6">
        <f t="shared" si="20"/>
        <v>399530.7904</v>
      </c>
      <c r="F183" s="5">
        <v>363152.01440000004</v>
      </c>
      <c r="G183" s="5">
        <f t="shared" si="21"/>
        <v>396852.52133632003</v>
      </c>
      <c r="H183" s="8">
        <v>408826.80384000001</v>
      </c>
      <c r="I183" s="5">
        <f t="shared" si="22"/>
        <v>430085.79763967998</v>
      </c>
      <c r="J183" s="5">
        <v>461401.930813824</v>
      </c>
      <c r="K183" s="5">
        <f t="shared" si="23"/>
        <v>484933.42928532901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36" t="s">
        <v>202</v>
      </c>
      <c r="C184" s="48">
        <v>1</v>
      </c>
      <c r="D184" s="5">
        <v>110228.31456000001</v>
      </c>
      <c r="E184" s="6">
        <f t="shared" si="20"/>
        <v>124690.26943027202</v>
      </c>
      <c r="F184" s="5">
        <v>113336.75303059202</v>
      </c>
      <c r="G184" s="5">
        <f t="shared" si="21"/>
        <v>123854.40371183096</v>
      </c>
      <c r="H184" s="5">
        <v>127591.47866949122</v>
      </c>
      <c r="I184" s="5">
        <f t="shared" si="22"/>
        <v>134226.23556030475</v>
      </c>
      <c r="J184" s="5">
        <v>143999.74282638778</v>
      </c>
      <c r="K184" s="5">
        <f t="shared" si="23"/>
        <v>151343.72971053355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36" t="s">
        <v>539</v>
      </c>
      <c r="C185" s="48">
        <v>1</v>
      </c>
      <c r="D185" s="5">
        <v>67522</v>
      </c>
      <c r="E185" s="6">
        <f t="shared" si="20"/>
        <v>76380.886400000003</v>
      </c>
      <c r="F185" s="5">
        <v>69426.120400000014</v>
      </c>
      <c r="G185" s="5">
        <f t="shared" si="21"/>
        <v>75868.864373120014</v>
      </c>
      <c r="H185" s="5">
        <v>78158.065440000006</v>
      </c>
      <c r="I185" s="5">
        <f t="shared" si="22"/>
        <v>82222.284842880006</v>
      </c>
      <c r="J185" s="5">
        <v>48609.192655584004</v>
      </c>
      <c r="K185" s="5">
        <f t="shared" si="23"/>
        <v>51088.261481018788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47" t="s">
        <v>603</v>
      </c>
      <c r="C186" s="48">
        <v>1</v>
      </c>
      <c r="D186" s="49" t="s">
        <v>601</v>
      </c>
      <c r="E186" s="49" t="s">
        <v>601</v>
      </c>
      <c r="F186" s="49" t="s">
        <v>601</v>
      </c>
      <c r="G186" s="49" t="s">
        <v>601</v>
      </c>
      <c r="H186" s="49" t="s">
        <v>601</v>
      </c>
      <c r="I186" s="49" t="s">
        <v>601</v>
      </c>
      <c r="J186" s="49">
        <v>72270</v>
      </c>
      <c r="K186" s="5">
        <f t="shared" si="23"/>
        <v>75955.77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ht="15" x14ac:dyDescent="0.25">
      <c r="A187" s="35">
        <v>185</v>
      </c>
      <c r="B187" s="50" t="s">
        <v>613</v>
      </c>
      <c r="C187" s="48">
        <v>1</v>
      </c>
      <c r="D187" s="49" t="s">
        <v>601</v>
      </c>
      <c r="E187" s="49" t="s">
        <v>601</v>
      </c>
      <c r="F187" s="49" t="s">
        <v>601</v>
      </c>
      <c r="G187" s="49" t="s">
        <v>601</v>
      </c>
      <c r="H187" s="49" t="s">
        <v>601</v>
      </c>
      <c r="I187" s="49" t="s">
        <v>601</v>
      </c>
      <c r="J187" s="49" t="s">
        <v>601</v>
      </c>
      <c r="K187" s="49" t="s">
        <v>601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52" t="s">
        <v>614</v>
      </c>
      <c r="C188" s="48">
        <v>1</v>
      </c>
      <c r="D188" s="49" t="s">
        <v>601</v>
      </c>
      <c r="E188" s="49" t="s">
        <v>601</v>
      </c>
      <c r="F188" s="49" t="s">
        <v>601</v>
      </c>
      <c r="G188" s="49" t="s">
        <v>601</v>
      </c>
      <c r="H188" s="49" t="s">
        <v>601</v>
      </c>
      <c r="I188" s="49" t="s">
        <v>601</v>
      </c>
      <c r="J188" s="49" t="s">
        <v>601</v>
      </c>
      <c r="K188" s="49" t="s">
        <v>601</v>
      </c>
      <c r="N188" s="39">
        <v>9.2799999999999994E-2</v>
      </c>
      <c r="O188" s="12">
        <v>5.1999999999999998E-2</v>
      </c>
      <c r="P188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4"/>
  <dimension ref="A1:P387"/>
  <sheetViews>
    <sheetView topLeftCell="A172" zoomScaleNormal="100" workbookViewId="0">
      <selection activeCell="Q7" sqref="Q7"/>
    </sheetView>
  </sheetViews>
  <sheetFormatPr baseColWidth="10" defaultColWidth="11.42578125" defaultRowHeight="1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7109375" style="80" customWidth="1"/>
    <col min="9" max="9" width="12.85546875" style="80" customWidth="1"/>
    <col min="10" max="10" width="12.5703125" style="22" customWidth="1"/>
    <col min="11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570</v>
      </c>
      <c r="B1" s="121"/>
      <c r="G1" s="29"/>
      <c r="H1" s="30"/>
      <c r="I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ht="26.25" customHeight="1" x14ac:dyDescent="0.2">
      <c r="A3" s="35">
        <v>1</v>
      </c>
      <c r="B3" s="41" t="s">
        <v>171</v>
      </c>
      <c r="C3" s="48">
        <v>1</v>
      </c>
      <c r="D3" s="5">
        <v>262284.74174448004</v>
      </c>
      <c r="E3" s="6">
        <f t="shared" ref="E3:E34" si="0">+D3+(D3*M3)</f>
        <v>296696.49986135581</v>
      </c>
      <c r="F3" s="5">
        <v>269681.17146167433</v>
      </c>
      <c r="G3" s="5">
        <f t="shared" ref="G3:G34" si="1">+F3+(F3*N3)</f>
        <v>294707.58417331771</v>
      </c>
      <c r="H3" s="5">
        <v>303599.83426407049</v>
      </c>
      <c r="I3" s="5">
        <f t="shared" ref="I3:I34" si="2">H3+(H3*O3)</f>
        <v>319387.02564580215</v>
      </c>
      <c r="J3" s="9">
        <v>342642.77295042999</v>
      </c>
      <c r="K3" s="5">
        <f t="shared" ref="K3:K34" si="3">J3+(J3*P3)</f>
        <v>360117.5543709019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5</v>
      </c>
      <c r="C4" s="48">
        <v>1</v>
      </c>
      <c r="D4" s="5">
        <v>250028.44540128001</v>
      </c>
      <c r="E4" s="6">
        <f t="shared" si="0"/>
        <v>282832.17743792792</v>
      </c>
      <c r="F4" s="5">
        <v>257079.24756159613</v>
      </c>
      <c r="G4" s="5">
        <f t="shared" si="1"/>
        <v>280936.20173531224</v>
      </c>
      <c r="H4" s="5">
        <v>289412.92612088966</v>
      </c>
      <c r="I4" s="5">
        <f t="shared" si="2"/>
        <v>304462.39827917592</v>
      </c>
      <c r="J4" s="23">
        <v>326631.4284200361</v>
      </c>
      <c r="K4" s="5">
        <f t="shared" si="3"/>
        <v>343289.63126945792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3</v>
      </c>
      <c r="C5" s="48">
        <v>1</v>
      </c>
      <c r="D5" s="5">
        <v>125733.22018629529</v>
      </c>
      <c r="E5" s="6">
        <f t="shared" si="0"/>
        <v>142229.41867473724</v>
      </c>
      <c r="F5" s="5">
        <v>129278.89699554881</v>
      </c>
      <c r="G5" s="5">
        <f t="shared" si="1"/>
        <v>141275.97863673573</v>
      </c>
      <c r="H5" s="5">
        <v>145538.71703004051</v>
      </c>
      <c r="I5" s="5">
        <f t="shared" si="2"/>
        <v>153106.73031560262</v>
      </c>
      <c r="J5" s="23">
        <v>164254.99604010372</v>
      </c>
      <c r="K5" s="5">
        <f t="shared" si="3"/>
        <v>172632.00083814902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ht="25.5" x14ac:dyDescent="0.2">
      <c r="A6" s="35">
        <v>4</v>
      </c>
      <c r="B6" s="41" t="s">
        <v>236</v>
      </c>
      <c r="C6" s="48">
        <v>1</v>
      </c>
      <c r="D6" s="5">
        <v>130967.28092448002</v>
      </c>
      <c r="E6" s="6">
        <f t="shared" si="0"/>
        <v>148150.18818177178</v>
      </c>
      <c r="F6" s="5">
        <v>134660.55824655035</v>
      </c>
      <c r="G6" s="5">
        <f t="shared" si="1"/>
        <v>147157.05805183022</v>
      </c>
      <c r="H6" s="5">
        <v>151597.24701570411</v>
      </c>
      <c r="I6" s="5">
        <f t="shared" si="2"/>
        <v>159480.30386052071</v>
      </c>
      <c r="J6" s="23">
        <v>171092.65298192366</v>
      </c>
      <c r="K6" s="5">
        <f t="shared" si="3"/>
        <v>179818.37828400178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6</v>
      </c>
      <c r="C7" s="48">
        <v>1</v>
      </c>
      <c r="D7" s="5">
        <v>432145.33639804798</v>
      </c>
      <c r="E7" s="6">
        <f t="shared" si="0"/>
        <v>488842.80453347188</v>
      </c>
      <c r="F7" s="5">
        <v>91728.289612814435</v>
      </c>
      <c r="G7" s="5">
        <f t="shared" si="1"/>
        <v>100240.67488888362</v>
      </c>
      <c r="H7" s="5">
        <v>103265.24974968388</v>
      </c>
      <c r="I7" s="5">
        <f t="shared" si="2"/>
        <v>108635.04273666744</v>
      </c>
      <c r="J7" s="23">
        <v>116545.16086749322</v>
      </c>
      <c r="K7" s="5">
        <f t="shared" si="3"/>
        <v>122488.96407173538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9</v>
      </c>
      <c r="C8" s="48">
        <v>1</v>
      </c>
      <c r="D8" s="5">
        <v>113049.77014835244</v>
      </c>
      <c r="E8" s="6">
        <f t="shared" si="0"/>
        <v>127881.89999181629</v>
      </c>
      <c r="F8" s="5">
        <v>116237.77366653598</v>
      </c>
      <c r="G8" s="5">
        <f t="shared" si="1"/>
        <v>127024.63906279052</v>
      </c>
      <c r="H8" s="5">
        <v>130857.36994212092</v>
      </c>
      <c r="I8" s="5">
        <f t="shared" si="2"/>
        <v>137661.95317911121</v>
      </c>
      <c r="J8" s="23">
        <v>147685.62771667767</v>
      </c>
      <c r="K8" s="5">
        <f t="shared" si="3"/>
        <v>155217.59473022824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10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5">
        <v>88119.679786396897</v>
      </c>
      <c r="I9" s="5">
        <f t="shared" si="2"/>
        <v>92701.90313528954</v>
      </c>
      <c r="J9" s="23">
        <v>99451.870606927536</v>
      </c>
      <c r="K9" s="5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11</v>
      </c>
      <c r="C10" s="48">
        <v>1</v>
      </c>
      <c r="D10" s="5">
        <v>76199.145265152009</v>
      </c>
      <c r="E10" s="6">
        <f t="shared" si="0"/>
        <v>86196.473123939955</v>
      </c>
      <c r="F10" s="5">
        <v>78347.961161629297</v>
      </c>
      <c r="G10" s="5">
        <f t="shared" si="1"/>
        <v>85618.65195742849</v>
      </c>
      <c r="H10" s="5">
        <v>88202.034627318761</v>
      </c>
      <c r="I10" s="5">
        <f t="shared" si="2"/>
        <v>92788.540427939341</v>
      </c>
      <c r="J10" s="23">
        <v>99544.816280391955</v>
      </c>
      <c r="K10" s="5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12</v>
      </c>
      <c r="C11" s="48">
        <v>1</v>
      </c>
      <c r="D11" s="5">
        <v>300949.19064507348</v>
      </c>
      <c r="E11" s="6">
        <f t="shared" si="0"/>
        <v>340433.72445770714</v>
      </c>
      <c r="F11" s="5">
        <v>309435.95782126451</v>
      </c>
      <c r="G11" s="5">
        <f t="shared" si="1"/>
        <v>338151.61470707785</v>
      </c>
      <c r="H11" s="5">
        <v>348354.7071554854</v>
      </c>
      <c r="I11" s="5">
        <f t="shared" si="2"/>
        <v>366469.15192757064</v>
      </c>
      <c r="J11" s="23">
        <v>393153.12249568087</v>
      </c>
      <c r="K11" s="5">
        <f t="shared" si="3"/>
        <v>413203.93174296059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172</v>
      </c>
      <c r="C12" s="48">
        <v>1</v>
      </c>
      <c r="D12" s="5">
        <v>153715.78803927821</v>
      </c>
      <c r="E12" s="6">
        <f t="shared" si="0"/>
        <v>173883.2994300315</v>
      </c>
      <c r="F12" s="5">
        <v>158050.57326198588</v>
      </c>
      <c r="G12" s="5">
        <f t="shared" si="1"/>
        <v>172717.66646069815</v>
      </c>
      <c r="H12" s="5">
        <v>177929.09897122532</v>
      </c>
      <c r="I12" s="5">
        <f t="shared" si="2"/>
        <v>187181.41211772905</v>
      </c>
      <c r="J12" s="23">
        <v>200810.7810989249</v>
      </c>
      <c r="K12" s="5">
        <f t="shared" si="3"/>
        <v>211052.13093497008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13</v>
      </c>
      <c r="C13" s="48">
        <v>1</v>
      </c>
      <c r="D13" s="5">
        <v>101553.55704351011</v>
      </c>
      <c r="E13" s="6">
        <f t="shared" si="0"/>
        <v>114877.38372761864</v>
      </c>
      <c r="F13" s="5">
        <v>104417.36735213709</v>
      </c>
      <c r="G13" s="5">
        <f t="shared" si="1"/>
        <v>114107.29904241541</v>
      </c>
      <c r="H13" s="5">
        <v>117550.27334900381</v>
      </c>
      <c r="I13" s="5">
        <f t="shared" si="2"/>
        <v>123662.88756315201</v>
      </c>
      <c r="J13" s="23">
        <v>132667.2385016857</v>
      </c>
      <c r="K13" s="5">
        <f t="shared" si="3"/>
        <v>139433.26766527168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14</v>
      </c>
      <c r="C14" s="48">
        <v>1</v>
      </c>
      <c r="D14" s="5">
        <v>82288.201818482659</v>
      </c>
      <c r="E14" s="6">
        <f t="shared" si="0"/>
        <v>93084.413897067585</v>
      </c>
      <c r="F14" s="5">
        <v>84608.729109763881</v>
      </c>
      <c r="G14" s="5">
        <f t="shared" si="1"/>
        <v>92460.419171149973</v>
      </c>
      <c r="H14" s="5">
        <v>95250.239368930052</v>
      </c>
      <c r="I14" s="5">
        <f t="shared" si="2"/>
        <v>100203.25181611441</v>
      </c>
      <c r="J14" s="23">
        <v>107499.42015177447</v>
      </c>
      <c r="K14" s="5">
        <f t="shared" si="3"/>
        <v>112981.89057951496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241</v>
      </c>
      <c r="C15" s="48">
        <v>1</v>
      </c>
      <c r="D15" s="5">
        <v>148302.53370019191</v>
      </c>
      <c r="E15" s="6">
        <f t="shared" si="0"/>
        <v>167759.8261216571</v>
      </c>
      <c r="F15" s="5">
        <v>152484.66515053733</v>
      </c>
      <c r="G15" s="5">
        <f t="shared" si="1"/>
        <v>166635.24207650719</v>
      </c>
      <c r="H15" s="5">
        <v>171663.14880864613</v>
      </c>
      <c r="I15" s="5">
        <f t="shared" si="2"/>
        <v>180589.63254669574</v>
      </c>
      <c r="J15" s="23">
        <v>193739.02974543802</v>
      </c>
      <c r="K15" s="5">
        <f t="shared" si="3"/>
        <v>203619.72026245535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15</v>
      </c>
      <c r="C16" s="48">
        <v>1</v>
      </c>
      <c r="D16" s="5">
        <v>5014.5761038464016</v>
      </c>
      <c r="E16" s="6">
        <f t="shared" si="0"/>
        <v>5672.4884886710497</v>
      </c>
      <c r="F16" s="5">
        <v>5155.9871499748697</v>
      </c>
      <c r="G16" s="5">
        <f t="shared" si="1"/>
        <v>5634.462757492538</v>
      </c>
      <c r="H16" s="5">
        <v>5804.4721317242866</v>
      </c>
      <c r="I16" s="5">
        <f t="shared" si="2"/>
        <v>6106.3046825739493</v>
      </c>
      <c r="J16" s="23">
        <v>6550.9272478640296</v>
      </c>
      <c r="K16" s="5">
        <f t="shared" si="3"/>
        <v>6885.0245375050954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371</v>
      </c>
      <c r="C17" s="48">
        <v>1</v>
      </c>
      <c r="D17" s="5">
        <v>4836.1896676039423</v>
      </c>
      <c r="E17" s="6">
        <f t="shared" si="0"/>
        <v>5470.6977519935799</v>
      </c>
      <c r="F17" s="5">
        <v>4972.5702162303733</v>
      </c>
      <c r="G17" s="5">
        <f t="shared" si="1"/>
        <v>5434.0247322965515</v>
      </c>
      <c r="H17" s="5">
        <v>5597.9862640449155</v>
      </c>
      <c r="I17" s="5">
        <f t="shared" si="2"/>
        <v>5889.081549775251</v>
      </c>
      <c r="J17" s="23">
        <v>6317.8872976010916</v>
      </c>
      <c r="K17" s="5">
        <f t="shared" si="3"/>
        <v>6640.0995497787471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18</v>
      </c>
      <c r="C18" s="48">
        <v>1</v>
      </c>
      <c r="D18" s="5">
        <v>82353.119204046612</v>
      </c>
      <c r="E18" s="6">
        <f t="shared" si="0"/>
        <v>93157.84844361752</v>
      </c>
      <c r="F18" s="5">
        <v>84675.477165600721</v>
      </c>
      <c r="G18" s="5">
        <f t="shared" si="1"/>
        <v>92533.361446568466</v>
      </c>
      <c r="H18" s="5">
        <v>95325.382541068029</v>
      </c>
      <c r="I18" s="5">
        <f t="shared" si="2"/>
        <v>100282.30243320357</v>
      </c>
      <c r="J18" s="23">
        <v>107584.22673584937</v>
      </c>
      <c r="K18" s="5">
        <f t="shared" si="3"/>
        <v>113071.02229937768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19</v>
      </c>
      <c r="C19" s="48">
        <v>1</v>
      </c>
      <c r="D19" s="5">
        <v>109614.30155459486</v>
      </c>
      <c r="E19" s="6">
        <f t="shared" si="0"/>
        <v>123995.69791855771</v>
      </c>
      <c r="F19" s="5">
        <v>112705.42485843443</v>
      </c>
      <c r="G19" s="5">
        <f t="shared" si="1"/>
        <v>123164.48828529715</v>
      </c>
      <c r="H19" s="5">
        <v>126880.74633547464</v>
      </c>
      <c r="I19" s="5">
        <f t="shared" si="2"/>
        <v>133478.54514491934</v>
      </c>
      <c r="J19" s="23">
        <v>143197.61031421667</v>
      </c>
      <c r="K19" s="5">
        <f t="shared" si="3"/>
        <v>150500.68844024171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284</v>
      </c>
      <c r="C20" s="48">
        <v>1</v>
      </c>
      <c r="D20" s="5">
        <v>855146.12507904461</v>
      </c>
      <c r="E20" s="6">
        <f t="shared" si="0"/>
        <v>967341.29668941523</v>
      </c>
      <c r="F20" s="5">
        <v>879261.24580627366</v>
      </c>
      <c r="G20" s="5">
        <f t="shared" si="1"/>
        <v>960856.68941709585</v>
      </c>
      <c r="H20" s="5">
        <v>989848.74270149576</v>
      </c>
      <c r="I20" s="5">
        <f t="shared" si="2"/>
        <v>1041320.8773219736</v>
      </c>
      <c r="J20" s="23">
        <v>1117143.2910129081</v>
      </c>
      <c r="K20" s="5">
        <f t="shared" si="3"/>
        <v>1174117.5988545665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244</v>
      </c>
      <c r="C21" s="48">
        <v>1</v>
      </c>
      <c r="D21" s="5">
        <v>142516.29048058175</v>
      </c>
      <c r="E21" s="6">
        <f t="shared" si="0"/>
        <v>161214.42779163408</v>
      </c>
      <c r="F21" s="5">
        <v>146535.24987213415</v>
      </c>
      <c r="G21" s="5">
        <f t="shared" si="1"/>
        <v>160133.7210602682</v>
      </c>
      <c r="H21" s="5">
        <v>164965.456557083</v>
      </c>
      <c r="I21" s="5">
        <f t="shared" si="2"/>
        <v>173543.66029805131</v>
      </c>
      <c r="J21" s="23">
        <v>186180.01427032388</v>
      </c>
      <c r="K21" s="5">
        <f t="shared" si="3"/>
        <v>195675.19499811041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20</v>
      </c>
      <c r="C22" s="48">
        <v>1</v>
      </c>
      <c r="D22" s="5">
        <v>8066.9915208182929</v>
      </c>
      <c r="E22" s="6">
        <f t="shared" si="0"/>
        <v>9125.3808083496533</v>
      </c>
      <c r="F22" s="5">
        <v>8294.4806817053686</v>
      </c>
      <c r="G22" s="5">
        <f t="shared" si="1"/>
        <v>9064.2084889676262</v>
      </c>
      <c r="H22" s="5">
        <v>9337.7040251775907</v>
      </c>
      <c r="I22" s="5">
        <f t="shared" si="2"/>
        <v>9823.2646344868263</v>
      </c>
      <c r="J22" s="23">
        <v>10538.532762815428</v>
      </c>
      <c r="K22" s="5">
        <f t="shared" si="3"/>
        <v>11075.997933719014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173</v>
      </c>
      <c r="C23" s="48">
        <v>1</v>
      </c>
      <c r="D23" s="5">
        <v>32239.122458635382</v>
      </c>
      <c r="E23" s="6">
        <f t="shared" si="0"/>
        <v>36468.895325208345</v>
      </c>
      <c r="F23" s="5">
        <v>33148.265711968896</v>
      </c>
      <c r="G23" s="5">
        <f t="shared" si="1"/>
        <v>36224.424770039608</v>
      </c>
      <c r="H23" s="5">
        <v>37317.429028319624</v>
      </c>
      <c r="I23" s="5">
        <f t="shared" si="2"/>
        <v>39257.935337792245</v>
      </c>
      <c r="J23" s="23">
        <v>42116.45040136153</v>
      </c>
      <c r="K23" s="5">
        <f t="shared" si="3"/>
        <v>44264.38937183097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21</v>
      </c>
      <c r="C24" s="48">
        <v>1</v>
      </c>
      <c r="D24" s="5">
        <v>141985.99730670056</v>
      </c>
      <c r="E24" s="6">
        <f t="shared" si="0"/>
        <v>160614.56015333967</v>
      </c>
      <c r="F24" s="5">
        <v>145990.0024307495</v>
      </c>
      <c r="G24" s="5">
        <f t="shared" si="1"/>
        <v>159537.87465632305</v>
      </c>
      <c r="H24" s="5">
        <v>164351.63160245202</v>
      </c>
      <c r="I24" s="5">
        <f t="shared" si="2"/>
        <v>172897.91644577953</v>
      </c>
      <c r="J24" s="23">
        <v>185487.25142652733</v>
      </c>
      <c r="K24" s="5">
        <f t="shared" si="3"/>
        <v>194947.10124928024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22</v>
      </c>
      <c r="C25" s="48">
        <v>1</v>
      </c>
      <c r="D25" s="5">
        <v>28899.416000000001</v>
      </c>
      <c r="E25" s="6">
        <f t="shared" si="0"/>
        <v>32691.019379200003</v>
      </c>
      <c r="F25" s="5">
        <v>29714.379531200004</v>
      </c>
      <c r="G25" s="5">
        <f t="shared" si="1"/>
        <v>32471.873951695365</v>
      </c>
      <c r="H25" s="5">
        <v>33451.652008320001</v>
      </c>
      <c r="I25" s="5">
        <f t="shared" si="2"/>
        <v>35191.137912752638</v>
      </c>
      <c r="J25" s="23">
        <v>37753.53445658995</v>
      </c>
      <c r="K25" s="5">
        <f t="shared" si="3"/>
        <v>39678.964713876041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23</v>
      </c>
      <c r="C26" s="48">
        <v>1</v>
      </c>
      <c r="D26" s="5">
        <v>118333.61373513915</v>
      </c>
      <c r="E26" s="6">
        <f t="shared" si="0"/>
        <v>133858.98385718942</v>
      </c>
      <c r="F26" s="5">
        <v>121670.62164247007</v>
      </c>
      <c r="G26" s="5">
        <f t="shared" si="1"/>
        <v>132961.65533089128</v>
      </c>
      <c r="H26" s="5">
        <v>136973.52457069827</v>
      </c>
      <c r="I26" s="5">
        <f t="shared" si="2"/>
        <v>144096.14784837459</v>
      </c>
      <c r="J26" s="23">
        <v>154588.31983049007</v>
      </c>
      <c r="K26" s="5">
        <f t="shared" si="3"/>
        <v>162472.32414184508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24</v>
      </c>
      <c r="C27" s="48">
        <v>1</v>
      </c>
      <c r="D27" s="5">
        <v>14508.569002811833</v>
      </c>
      <c r="E27" s="6">
        <f t="shared" si="0"/>
        <v>16412.093255980748</v>
      </c>
      <c r="F27" s="5">
        <v>14917.710648691127</v>
      </c>
      <c r="G27" s="5">
        <f t="shared" si="1"/>
        <v>16302.074196889664</v>
      </c>
      <c r="H27" s="5">
        <v>16793.958792134756</v>
      </c>
      <c r="I27" s="5">
        <f t="shared" si="2"/>
        <v>17667.244649325763</v>
      </c>
      <c r="J27" s="23">
        <v>18953.661892803284</v>
      </c>
      <c r="K27" s="5">
        <f t="shared" si="3"/>
        <v>19920.298649336251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25</v>
      </c>
      <c r="C28" s="48">
        <v>1</v>
      </c>
      <c r="D28" s="5">
        <v>22589.119933913127</v>
      </c>
      <c r="E28" s="6">
        <f t="shared" si="0"/>
        <v>25552.81246924253</v>
      </c>
      <c r="F28" s="5">
        <v>23226.133116049477</v>
      </c>
      <c r="G28" s="5">
        <f t="shared" si="1"/>
        <v>25381.518269218868</v>
      </c>
      <c r="H28" s="5">
        <v>26147.358105903124</v>
      </c>
      <c r="I28" s="5">
        <f t="shared" si="2"/>
        <v>27507.020727410087</v>
      </c>
      <c r="J28" s="23">
        <v>29509.908358322267</v>
      </c>
      <c r="K28" s="5">
        <f t="shared" si="3"/>
        <v>31014.913684596704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26</v>
      </c>
      <c r="C29" s="48">
        <v>1</v>
      </c>
      <c r="D29" s="5">
        <v>89212.497192000024</v>
      </c>
      <c r="E29" s="6">
        <f t="shared" si="0"/>
        <v>100917.17682359043</v>
      </c>
      <c r="F29" s="5">
        <v>91728.289612814435</v>
      </c>
      <c r="G29" s="5">
        <f t="shared" si="1"/>
        <v>100240.67488888362</v>
      </c>
      <c r="H29" s="5">
        <v>103265.24974968388</v>
      </c>
      <c r="I29" s="5">
        <f t="shared" si="2"/>
        <v>108635.04273666744</v>
      </c>
      <c r="J29" s="23">
        <v>116545.16086749322</v>
      </c>
      <c r="K29" s="5">
        <f t="shared" si="3"/>
        <v>122488.96407173538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27</v>
      </c>
      <c r="C30" s="48">
        <v>1</v>
      </c>
      <c r="D30" s="5">
        <v>178257.78014884258</v>
      </c>
      <c r="E30" s="6">
        <f t="shared" si="0"/>
        <v>201645.20090437072</v>
      </c>
      <c r="F30" s="5">
        <v>183284.64954903995</v>
      </c>
      <c r="G30" s="5">
        <f t="shared" si="1"/>
        <v>200293.46502719086</v>
      </c>
      <c r="H30" s="5">
        <v>206336.94567788826</v>
      </c>
      <c r="I30" s="5">
        <f t="shared" si="2"/>
        <v>217066.46685313844</v>
      </c>
      <c r="J30" s="23">
        <v>232871.8768920647</v>
      </c>
      <c r="K30" s="5">
        <f t="shared" si="3"/>
        <v>244748.34261356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28</v>
      </c>
      <c r="C31" s="48">
        <v>1</v>
      </c>
      <c r="D31" s="5">
        <v>480369.99320745724</v>
      </c>
      <c r="E31" s="6">
        <f t="shared" si="0"/>
        <v>543394.5363162756</v>
      </c>
      <c r="F31" s="5">
        <v>493916.42701590754</v>
      </c>
      <c r="G31" s="5">
        <f t="shared" si="1"/>
        <v>539751.87144298374</v>
      </c>
      <c r="H31" s="5">
        <v>556037.8745374959</v>
      </c>
      <c r="I31" s="5">
        <f t="shared" si="2"/>
        <v>584951.84401344566</v>
      </c>
      <c r="J31" s="23">
        <v>627544.34520301793</v>
      </c>
      <c r="K31" s="5">
        <f t="shared" si="3"/>
        <v>659549.10680837184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29</v>
      </c>
      <c r="C32" s="48">
        <v>1</v>
      </c>
      <c r="D32" s="5">
        <v>34711.709759999998</v>
      </c>
      <c r="E32" s="6">
        <f t="shared" si="0"/>
        <v>39265.886080511998</v>
      </c>
      <c r="F32" s="5">
        <v>35690.579975231994</v>
      </c>
      <c r="G32" s="5">
        <f t="shared" si="1"/>
        <v>39002.665796933521</v>
      </c>
      <c r="H32" s="5">
        <v>40179.498281395194</v>
      </c>
      <c r="I32" s="5">
        <f t="shared" si="2"/>
        <v>42268.832192027745</v>
      </c>
      <c r="J32" s="23">
        <v>45346.581760382614</v>
      </c>
      <c r="K32" s="5">
        <f t="shared" si="3"/>
        <v>47659.257430162128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41" t="s">
        <v>346</v>
      </c>
      <c r="C33" s="48">
        <v>1</v>
      </c>
      <c r="D33" s="5">
        <v>211169.14379333949</v>
      </c>
      <c r="E33" s="6">
        <f t="shared" si="0"/>
        <v>238874.53545902565</v>
      </c>
      <c r="F33" s="5">
        <v>217124.11364831167</v>
      </c>
      <c r="G33" s="5">
        <f t="shared" si="1"/>
        <v>237273.23139487498</v>
      </c>
      <c r="H33" s="5">
        <v>244432.50732366633</v>
      </c>
      <c r="I33" s="5">
        <f t="shared" si="2"/>
        <v>257142.99770449699</v>
      </c>
      <c r="J33" s="23">
        <v>275866.52776548982</v>
      </c>
      <c r="K33" s="5">
        <f t="shared" si="3"/>
        <v>289935.72068152978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31</v>
      </c>
      <c r="C34" s="48">
        <v>1</v>
      </c>
      <c r="D34" s="5">
        <v>27429.82940494474</v>
      </c>
      <c r="E34" s="6">
        <f t="shared" si="0"/>
        <v>31028.623022873489</v>
      </c>
      <c r="F34" s="5">
        <v>28203.350594164182</v>
      </c>
      <c r="G34" s="5">
        <f t="shared" si="1"/>
        <v>30820.621529302618</v>
      </c>
      <c r="H34" s="5">
        <v>31750.576132811635</v>
      </c>
      <c r="I34" s="5">
        <f t="shared" si="2"/>
        <v>33401.60609171784</v>
      </c>
      <c r="J34" s="23">
        <v>35833.700223491214</v>
      </c>
      <c r="K34" s="5">
        <f t="shared" si="3"/>
        <v>37661.218934889264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32</v>
      </c>
      <c r="C35" s="48">
        <v>1</v>
      </c>
      <c r="D35" s="5">
        <v>16120.203826934963</v>
      </c>
      <c r="E35" s="6">
        <f t="shared" ref="E35:E66" si="4">+D35+(D35*M35)</f>
        <v>18235.17456902883</v>
      </c>
      <c r="F35" s="5">
        <v>16574.793574854528</v>
      </c>
      <c r="G35" s="5">
        <f t="shared" ref="G35:G66" si="5">+F35+(F35*N35)</f>
        <v>18112.934418601028</v>
      </c>
      <c r="H35" s="5">
        <v>18659.458333753759</v>
      </c>
      <c r="I35" s="5">
        <f t="shared" ref="I35:I66" si="6">H35+(H35*O35)</f>
        <v>19629.750167108956</v>
      </c>
      <c r="J35" s="23">
        <v>21059.064675474488</v>
      </c>
      <c r="K35" s="5">
        <f t="shared" ref="K35:K66" si="7">J35+(J35*P35)</f>
        <v>22133.076973923686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174</v>
      </c>
      <c r="C36" s="48">
        <v>1</v>
      </c>
      <c r="D36" s="5">
        <v>35529.964549409873</v>
      </c>
      <c r="E36" s="6">
        <f t="shared" si="4"/>
        <v>40191.495898292451</v>
      </c>
      <c r="F36" s="5">
        <v>36531.909549703232</v>
      </c>
      <c r="G36" s="5">
        <f t="shared" si="5"/>
        <v>39922.070755915694</v>
      </c>
      <c r="H36" s="5">
        <v>41126.644565232913</v>
      </c>
      <c r="I36" s="5">
        <f t="shared" si="6"/>
        <v>43265.230082625021</v>
      </c>
      <c r="J36" s="23">
        <v>46415.531056321866</v>
      </c>
      <c r="K36" s="5">
        <f t="shared" si="7"/>
        <v>48782.723140194284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33</v>
      </c>
      <c r="C37" s="48">
        <v>1</v>
      </c>
      <c r="D37" s="5">
        <v>29015.852810389122</v>
      </c>
      <c r="E37" s="6">
        <f t="shared" si="4"/>
        <v>32822.732699112174</v>
      </c>
      <c r="F37" s="5">
        <v>29834.099859642094</v>
      </c>
      <c r="G37" s="5">
        <f t="shared" si="5"/>
        <v>32602.70432661688</v>
      </c>
      <c r="H37" s="5">
        <v>33586.429945081618</v>
      </c>
      <c r="I37" s="5">
        <f t="shared" si="6"/>
        <v>35332.92430222586</v>
      </c>
      <c r="J37" s="23">
        <v>37905.644836019113</v>
      </c>
      <c r="K37" s="5">
        <f t="shared" si="7"/>
        <v>39838.832722656087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41" t="s">
        <v>34</v>
      </c>
      <c r="C38" s="48">
        <v>1</v>
      </c>
      <c r="D38" s="5">
        <v>292040.27253057098</v>
      </c>
      <c r="E38" s="6">
        <f t="shared" si="4"/>
        <v>330355.95628658187</v>
      </c>
      <c r="F38" s="5">
        <v>300275.8082159331</v>
      </c>
      <c r="G38" s="5">
        <f t="shared" si="5"/>
        <v>328141.40321837168</v>
      </c>
      <c r="H38" s="5">
        <v>338042.4562595865</v>
      </c>
      <c r="I38" s="5">
        <f t="shared" si="6"/>
        <v>355620.66398508498</v>
      </c>
      <c r="J38" s="23">
        <v>381514.71613456932</v>
      </c>
      <c r="K38" s="5">
        <f t="shared" si="7"/>
        <v>400971.96665743238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175</v>
      </c>
      <c r="C39" s="48">
        <v>1</v>
      </c>
      <c r="D39" s="5">
        <v>62682.201298080006</v>
      </c>
      <c r="E39" s="6">
        <f t="shared" si="4"/>
        <v>70906.106108388107</v>
      </c>
      <c r="F39" s="5">
        <v>64449.839374685864</v>
      </c>
      <c r="G39" s="5">
        <f t="shared" si="5"/>
        <v>70430.784468656711</v>
      </c>
      <c r="H39" s="5">
        <v>72555.901646553568</v>
      </c>
      <c r="I39" s="5">
        <f t="shared" si="6"/>
        <v>76328.808532174357</v>
      </c>
      <c r="J39" s="23">
        <v>81886.590598300361</v>
      </c>
      <c r="K39" s="5">
        <f t="shared" si="7"/>
        <v>86062.806718813677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ht="25.5" x14ac:dyDescent="0.2">
      <c r="A40" s="35">
        <v>38</v>
      </c>
      <c r="B40" s="41" t="s">
        <v>35</v>
      </c>
      <c r="C40" s="48">
        <v>1</v>
      </c>
      <c r="D40" s="5">
        <v>182324.81409984673</v>
      </c>
      <c r="E40" s="6">
        <f t="shared" si="4"/>
        <v>206245.82970974661</v>
      </c>
      <c r="F40" s="5">
        <v>187466.3738574624</v>
      </c>
      <c r="G40" s="5">
        <f t="shared" si="5"/>
        <v>204863.25335143492</v>
      </c>
      <c r="H40" s="5">
        <v>211044.61881685458</v>
      </c>
      <c r="I40" s="5">
        <f t="shared" si="6"/>
        <v>222018.938995331</v>
      </c>
      <c r="J40" s="23">
        <v>238184.95679670208</v>
      </c>
      <c r="K40" s="5">
        <f t="shared" si="7"/>
        <v>250332.38959333388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36</v>
      </c>
      <c r="C41" s="48">
        <v>1</v>
      </c>
      <c r="D41" s="5">
        <v>8059.4593158502084</v>
      </c>
      <c r="E41" s="6">
        <f t="shared" si="4"/>
        <v>9116.8603780897556</v>
      </c>
      <c r="F41" s="5">
        <v>8286.7360685571839</v>
      </c>
      <c r="G41" s="5">
        <f t="shared" si="5"/>
        <v>9055.7451757192903</v>
      </c>
      <c r="H41" s="5">
        <v>9328.9853472829327</v>
      </c>
      <c r="I41" s="5">
        <f t="shared" si="6"/>
        <v>9814.0925853416447</v>
      </c>
      <c r="J41" s="23">
        <v>10528.692862943519</v>
      </c>
      <c r="K41" s="5">
        <f t="shared" si="7"/>
        <v>11065.656198953639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37</v>
      </c>
      <c r="C42" s="48">
        <v>1</v>
      </c>
      <c r="D42" s="5">
        <v>24202.260958806466</v>
      </c>
      <c r="E42" s="6">
        <f t="shared" si="4"/>
        <v>27377.597596601874</v>
      </c>
      <c r="F42" s="5">
        <v>24884.764717844806</v>
      </c>
      <c r="G42" s="5">
        <f t="shared" si="5"/>
        <v>27194.070883660803</v>
      </c>
      <c r="H42" s="5">
        <v>28014.601105037658</v>
      </c>
      <c r="I42" s="5">
        <f t="shared" si="6"/>
        <v>29471.360362499618</v>
      </c>
      <c r="J42" s="23">
        <v>31617.2788071455</v>
      </c>
      <c r="K42" s="5">
        <f t="shared" si="7"/>
        <v>33229.760026309923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38</v>
      </c>
      <c r="C43" s="48">
        <v>1</v>
      </c>
      <c r="D43" s="5">
        <v>114450.49122219883</v>
      </c>
      <c r="E43" s="6">
        <f t="shared" si="4"/>
        <v>129466.39567055133</v>
      </c>
      <c r="F43" s="5">
        <v>117677.99507466484</v>
      </c>
      <c r="G43" s="5">
        <f t="shared" si="5"/>
        <v>128598.51301759374</v>
      </c>
      <c r="H43" s="5">
        <v>132478.7325995196</v>
      </c>
      <c r="I43" s="5">
        <f t="shared" si="6"/>
        <v>139367.62669469463</v>
      </c>
      <c r="J43" s="23">
        <v>149515.49761181785</v>
      </c>
      <c r="K43" s="5">
        <f t="shared" si="7"/>
        <v>157140.78799002056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39</v>
      </c>
      <c r="C44" s="48">
        <v>1</v>
      </c>
      <c r="D44" s="5">
        <v>9707.2477629265104</v>
      </c>
      <c r="E44" s="6">
        <f t="shared" si="4"/>
        <v>10980.838669422468</v>
      </c>
      <c r="F44" s="5">
        <v>9980.9921498410386</v>
      </c>
      <c r="G44" s="5">
        <f t="shared" si="5"/>
        <v>10907.228221346288</v>
      </c>
      <c r="H44" s="5">
        <v>11236.333430542694</v>
      </c>
      <c r="I44" s="5">
        <f t="shared" si="6"/>
        <v>11820.622768930914</v>
      </c>
      <c r="J44" s="23">
        <v>12681.325909710486</v>
      </c>
      <c r="K44" s="5">
        <f t="shared" si="7"/>
        <v>13328.07353110572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40</v>
      </c>
      <c r="C45" s="48">
        <v>1</v>
      </c>
      <c r="D45" s="5">
        <v>8059.4593158502084</v>
      </c>
      <c r="E45" s="6">
        <f t="shared" si="4"/>
        <v>9116.8603780897556</v>
      </c>
      <c r="F45" s="5">
        <v>8286.7360685571839</v>
      </c>
      <c r="G45" s="5">
        <f t="shared" si="5"/>
        <v>9055.7451757192903</v>
      </c>
      <c r="H45" s="5">
        <v>9328.9853472829327</v>
      </c>
      <c r="I45" s="5">
        <f t="shared" si="6"/>
        <v>9814.0925853416447</v>
      </c>
      <c r="J45" s="23">
        <v>10528.692862943519</v>
      </c>
      <c r="K45" s="5">
        <f t="shared" si="7"/>
        <v>11065.656198953639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41</v>
      </c>
      <c r="C46" s="48">
        <v>1</v>
      </c>
      <c r="D46" s="5">
        <v>8066.9915208182929</v>
      </c>
      <c r="E46" s="6">
        <f t="shared" si="4"/>
        <v>9125.3808083496533</v>
      </c>
      <c r="F46" s="5">
        <v>8294.4806817053686</v>
      </c>
      <c r="G46" s="5">
        <f t="shared" si="5"/>
        <v>9064.2084889676262</v>
      </c>
      <c r="H46" s="5">
        <v>9337.7040251775907</v>
      </c>
      <c r="I46" s="5">
        <f t="shared" si="6"/>
        <v>9823.2646344868263</v>
      </c>
      <c r="J46" s="23">
        <v>10538.532762815428</v>
      </c>
      <c r="K46" s="5">
        <f t="shared" si="7"/>
        <v>11075.997933719014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45</v>
      </c>
      <c r="C47" s="48">
        <v>1</v>
      </c>
      <c r="D47" s="5">
        <v>45134.771442089528</v>
      </c>
      <c r="E47" s="6">
        <f t="shared" si="4"/>
        <v>51056.453455291674</v>
      </c>
      <c r="F47" s="5">
        <v>46407.571996756451</v>
      </c>
      <c r="G47" s="5">
        <f t="shared" si="5"/>
        <v>50714.19467805545</v>
      </c>
      <c r="H47" s="5">
        <v>52244.400639647472</v>
      </c>
      <c r="I47" s="5">
        <f t="shared" si="6"/>
        <v>54961.109472909142</v>
      </c>
      <c r="J47" s="23">
        <v>58963.03056190614</v>
      </c>
      <c r="K47" s="5">
        <f t="shared" si="7"/>
        <v>61970.145120563349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46</v>
      </c>
      <c r="C48" s="48">
        <v>1</v>
      </c>
      <c r="D48" s="5">
        <v>20974.692512668204</v>
      </c>
      <c r="E48" s="6">
        <f t="shared" si="4"/>
        <v>23726.572170330273</v>
      </c>
      <c r="F48" s="5">
        <v>21566.178841525445</v>
      </c>
      <c r="G48" s="5">
        <f t="shared" si="5"/>
        <v>23567.520238019006</v>
      </c>
      <c r="H48" s="5">
        <v>24278.626077263696</v>
      </c>
      <c r="I48" s="5">
        <f t="shared" si="6"/>
        <v>25541.11463328141</v>
      </c>
      <c r="J48" s="23">
        <v>27400.857390799807</v>
      </c>
      <c r="K48" s="5">
        <f t="shared" si="7"/>
        <v>28798.301117730596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48</v>
      </c>
      <c r="C49" s="48">
        <v>1</v>
      </c>
      <c r="D49" s="5">
        <v>58068.92</v>
      </c>
      <c r="E49" s="6">
        <f t="shared" si="4"/>
        <v>65687.562303999992</v>
      </c>
      <c r="F49" s="5">
        <v>59706.463543999998</v>
      </c>
      <c r="G49" s="5">
        <f t="shared" si="5"/>
        <v>65247.223360883196</v>
      </c>
      <c r="H49" s="5">
        <v>67215.936278399997</v>
      </c>
      <c r="I49" s="5">
        <f t="shared" si="6"/>
        <v>70711.164964876793</v>
      </c>
      <c r="J49" s="23">
        <v>75859.905683802237</v>
      </c>
      <c r="K49" s="5">
        <f t="shared" si="7"/>
        <v>79728.760873676147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49</v>
      </c>
      <c r="C50" s="48">
        <v>1</v>
      </c>
      <c r="D50" s="5">
        <v>83186.964069459893</v>
      </c>
      <c r="E50" s="6">
        <f t="shared" si="4"/>
        <v>94101.093755373033</v>
      </c>
      <c r="F50" s="5">
        <v>85532.836456218662</v>
      </c>
      <c r="G50" s="5">
        <f t="shared" si="5"/>
        <v>93470.283679355751</v>
      </c>
      <c r="H50" s="5">
        <v>96290.574649681221</v>
      </c>
      <c r="I50" s="5">
        <f t="shared" si="6"/>
        <v>101297.68453146465</v>
      </c>
      <c r="J50" s="23">
        <v>108673.54254963023</v>
      </c>
      <c r="K50" s="5">
        <f t="shared" si="7"/>
        <v>114215.89321966138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50</v>
      </c>
      <c r="C51" s="48">
        <v>1</v>
      </c>
      <c r="D51" s="5">
        <v>164421.4523318923</v>
      </c>
      <c r="E51" s="6">
        <f t="shared" si="4"/>
        <v>185993.54687783658</v>
      </c>
      <c r="F51" s="5">
        <v>169058.13728765165</v>
      </c>
      <c r="G51" s="5">
        <f t="shared" si="5"/>
        <v>184746.73242794574</v>
      </c>
      <c r="H51" s="5">
        <v>190321.11950321199</v>
      </c>
      <c r="I51" s="5">
        <f t="shared" si="6"/>
        <v>200217.81771737902</v>
      </c>
      <c r="J51" s="23">
        <v>214796.41547132505</v>
      </c>
      <c r="K51" s="5">
        <f t="shared" si="7"/>
        <v>225751.03266036263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ht="25.5" x14ac:dyDescent="0.2">
      <c r="A52" s="35">
        <v>50</v>
      </c>
      <c r="B52" s="41" t="s">
        <v>287</v>
      </c>
      <c r="C52" s="48">
        <v>1</v>
      </c>
      <c r="D52" s="5">
        <v>151667.41624876374</v>
      </c>
      <c r="E52" s="6">
        <f t="shared" si="4"/>
        <v>171566.18126060153</v>
      </c>
      <c r="F52" s="5">
        <v>155944.43738697885</v>
      </c>
      <c r="G52" s="5">
        <f t="shared" si="5"/>
        <v>170416.08117649049</v>
      </c>
      <c r="H52" s="5">
        <v>175558.06765626898</v>
      </c>
      <c r="I52" s="5">
        <f t="shared" si="6"/>
        <v>184687.08717439495</v>
      </c>
      <c r="J52" s="23">
        <v>198134.83515686516</v>
      </c>
      <c r="K52" s="5">
        <f t="shared" si="7"/>
        <v>208239.71174986527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52</v>
      </c>
      <c r="C53" s="48">
        <v>1</v>
      </c>
      <c r="D53" s="5">
        <v>192338.64681606213</v>
      </c>
      <c r="E53" s="6">
        <f t="shared" si="4"/>
        <v>217573.47727832949</v>
      </c>
      <c r="F53" s="5">
        <v>197762.59665627507</v>
      </c>
      <c r="G53" s="5">
        <f t="shared" si="5"/>
        <v>216114.96562597741</v>
      </c>
      <c r="H53" s="5">
        <v>222635.83046252822</v>
      </c>
      <c r="I53" s="5">
        <f t="shared" si="6"/>
        <v>234212.89364657967</v>
      </c>
      <c r="J53" s="23">
        <v>251266.79826000932</v>
      </c>
      <c r="K53" s="5">
        <f t="shared" si="7"/>
        <v>264081.40497126977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347</v>
      </c>
      <c r="C54" s="48">
        <v>1</v>
      </c>
      <c r="D54" s="5">
        <v>8104.6525456587151</v>
      </c>
      <c r="E54" s="6">
        <f t="shared" si="4"/>
        <v>9167.9829596491381</v>
      </c>
      <c r="F54" s="5">
        <v>8333.2037474462904</v>
      </c>
      <c r="G54" s="5">
        <f t="shared" si="5"/>
        <v>9106.5250552093057</v>
      </c>
      <c r="H54" s="5">
        <v>9381.297414650875</v>
      </c>
      <c r="I54" s="5">
        <f t="shared" si="6"/>
        <v>9869.1248802127211</v>
      </c>
      <c r="J54" s="23">
        <v>10587.732262174979</v>
      </c>
      <c r="K54" s="5">
        <f t="shared" si="7"/>
        <v>11127.706607545902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177</v>
      </c>
      <c r="C55" s="48">
        <v>1</v>
      </c>
      <c r="D55" s="5">
        <v>64479.530112505316</v>
      </c>
      <c r="E55" s="6">
        <f t="shared" si="4"/>
        <v>72939.244463266019</v>
      </c>
      <c r="F55" s="5">
        <v>66297.852861677966</v>
      </c>
      <c r="G55" s="5">
        <f t="shared" si="5"/>
        <v>72450.293607241678</v>
      </c>
      <c r="H55" s="5">
        <v>74636.345695827156</v>
      </c>
      <c r="I55" s="5">
        <f t="shared" si="6"/>
        <v>78517.435672010164</v>
      </c>
      <c r="J55" s="23">
        <v>84234.579752310528</v>
      </c>
      <c r="K55" s="5">
        <f t="shared" si="7"/>
        <v>88530.543319678371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54</v>
      </c>
      <c r="C56" s="48">
        <v>1</v>
      </c>
      <c r="D56" s="5">
        <v>15812.383953739189</v>
      </c>
      <c r="E56" s="6">
        <f t="shared" si="4"/>
        <v>17886.968728469772</v>
      </c>
      <c r="F56" s="5">
        <v>16258.293181234634</v>
      </c>
      <c r="G56" s="5">
        <f t="shared" si="5"/>
        <v>17767.062788453208</v>
      </c>
      <c r="H56" s="5">
        <v>18303.150674132186</v>
      </c>
      <c r="I56" s="5">
        <f t="shared" si="6"/>
        <v>19254.91450918706</v>
      </c>
      <c r="J56" s="23">
        <v>20656.935850825583</v>
      </c>
      <c r="K56" s="5">
        <f t="shared" si="7"/>
        <v>21710.439579217687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55</v>
      </c>
      <c r="C57" s="48">
        <v>1</v>
      </c>
      <c r="D57" s="5">
        <v>14508.569002811833</v>
      </c>
      <c r="E57" s="6">
        <f t="shared" si="4"/>
        <v>16412.093255980748</v>
      </c>
      <c r="F57" s="5">
        <v>14917.710648691127</v>
      </c>
      <c r="G57" s="5">
        <f t="shared" si="5"/>
        <v>16302.074196889664</v>
      </c>
      <c r="H57" s="5">
        <v>16793.958792134756</v>
      </c>
      <c r="I57" s="5">
        <f t="shared" si="6"/>
        <v>17667.244649325763</v>
      </c>
      <c r="J57" s="23">
        <v>18953.661892803284</v>
      </c>
      <c r="K57" s="5">
        <f t="shared" si="7"/>
        <v>19920.298649336251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56</v>
      </c>
      <c r="C58" s="48">
        <v>1</v>
      </c>
      <c r="D58" s="5">
        <v>14522.128413094835</v>
      </c>
      <c r="E58" s="6">
        <f t="shared" si="4"/>
        <v>16427.431660892878</v>
      </c>
      <c r="F58" s="5">
        <v>14931.652434344109</v>
      </c>
      <c r="G58" s="5">
        <f t="shared" si="5"/>
        <v>16317.309780251242</v>
      </c>
      <c r="H58" s="5">
        <v>16809.654080725533</v>
      </c>
      <c r="I58" s="5">
        <f t="shared" si="6"/>
        <v>17683.75609292326</v>
      </c>
      <c r="J58" s="23">
        <v>18971.375595506834</v>
      </c>
      <c r="K58" s="5">
        <f t="shared" si="7"/>
        <v>19938.915750877681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57</v>
      </c>
      <c r="C59" s="48">
        <v>1</v>
      </c>
      <c r="D59" s="5">
        <v>14508.569002811833</v>
      </c>
      <c r="E59" s="6">
        <f t="shared" si="4"/>
        <v>16412.093255980748</v>
      </c>
      <c r="F59" s="5">
        <v>14917.710648691127</v>
      </c>
      <c r="G59" s="5">
        <f t="shared" si="5"/>
        <v>16302.074196889664</v>
      </c>
      <c r="H59" s="5">
        <v>16793.958792134756</v>
      </c>
      <c r="I59" s="5">
        <f t="shared" si="6"/>
        <v>17667.244649325763</v>
      </c>
      <c r="J59" s="23">
        <v>18953.661892803284</v>
      </c>
      <c r="K59" s="5">
        <f t="shared" si="7"/>
        <v>19920.298649336251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58</v>
      </c>
      <c r="C60" s="48">
        <v>1</v>
      </c>
      <c r="D60" s="5">
        <v>30656.111454731414</v>
      </c>
      <c r="E60" s="6">
        <f t="shared" si="4"/>
        <v>34678.193277592174</v>
      </c>
      <c r="F60" s="5">
        <v>31520.613797754839</v>
      </c>
      <c r="G60" s="5">
        <f t="shared" si="5"/>
        <v>34445.726758186487</v>
      </c>
      <c r="H60" s="5">
        <v>35485.062131080704</v>
      </c>
      <c r="I60" s="5">
        <f t="shared" si="6"/>
        <v>37330.285361896902</v>
      </c>
      <c r="J60" s="23">
        <v>40048.441121137679</v>
      </c>
      <c r="K60" s="5">
        <f t="shared" si="7"/>
        <v>42090.911618315702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178</v>
      </c>
      <c r="C61" s="48">
        <v>1</v>
      </c>
      <c r="D61" s="5">
        <v>114450.49122219883</v>
      </c>
      <c r="E61" s="6">
        <f t="shared" si="4"/>
        <v>129466.39567055133</v>
      </c>
      <c r="F61" s="5">
        <v>117677.99507466484</v>
      </c>
      <c r="G61" s="5">
        <f t="shared" si="5"/>
        <v>128598.51301759374</v>
      </c>
      <c r="H61" s="5">
        <v>132478.7325995196</v>
      </c>
      <c r="I61" s="5">
        <f t="shared" si="6"/>
        <v>139367.62669469463</v>
      </c>
      <c r="J61" s="23">
        <v>149515.49761181785</v>
      </c>
      <c r="K61" s="5">
        <f t="shared" si="7"/>
        <v>157140.78799002056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179</v>
      </c>
      <c r="C62" s="48">
        <v>1</v>
      </c>
      <c r="D62" s="5">
        <v>62926.650330707766</v>
      </c>
      <c r="E62" s="6">
        <f t="shared" si="4"/>
        <v>71182.626854096627</v>
      </c>
      <c r="F62" s="5">
        <v>64701.181870033732</v>
      </c>
      <c r="G62" s="5">
        <f t="shared" si="5"/>
        <v>70705.451547572855</v>
      </c>
      <c r="H62" s="5">
        <v>72838.856290800861</v>
      </c>
      <c r="I62" s="5">
        <f t="shared" si="6"/>
        <v>76626.476817922507</v>
      </c>
      <c r="J62" s="23">
        <v>82205.933209797848</v>
      </c>
      <c r="K62" s="5">
        <f t="shared" si="7"/>
        <v>86398.43580349753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61</v>
      </c>
      <c r="C63" s="48">
        <v>1</v>
      </c>
      <c r="D63" s="5">
        <v>34556.329466525342</v>
      </c>
      <c r="E63" s="6">
        <f t="shared" si="4"/>
        <v>39090.119892533468</v>
      </c>
      <c r="F63" s="5">
        <v>35530.817957481355</v>
      </c>
      <c r="G63" s="5">
        <f t="shared" si="5"/>
        <v>38828.077863935621</v>
      </c>
      <c r="H63" s="5">
        <v>39999.642484092416</v>
      </c>
      <c r="I63" s="5">
        <f t="shared" si="6"/>
        <v>42079.62389326522</v>
      </c>
      <c r="J63" s="23">
        <v>45143.596507546703</v>
      </c>
      <c r="K63" s="5">
        <f t="shared" si="7"/>
        <v>47445.919929431584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62</v>
      </c>
      <c r="C64" s="48">
        <v>1</v>
      </c>
      <c r="D64" s="5">
        <v>35529.964549409873</v>
      </c>
      <c r="E64" s="6">
        <f t="shared" si="4"/>
        <v>40191.495898292451</v>
      </c>
      <c r="F64" s="5">
        <v>36531.909549703232</v>
      </c>
      <c r="G64" s="5">
        <f t="shared" si="5"/>
        <v>39922.070755915694</v>
      </c>
      <c r="H64" s="5">
        <v>41126.644565232913</v>
      </c>
      <c r="I64" s="5">
        <f t="shared" si="6"/>
        <v>43265.230082625021</v>
      </c>
      <c r="J64" s="23">
        <v>46415.531056321866</v>
      </c>
      <c r="K64" s="5">
        <f t="shared" si="7"/>
        <v>48782.723140194284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180</v>
      </c>
      <c r="C65" s="48">
        <v>1</v>
      </c>
      <c r="D65" s="5">
        <v>30627.487634512247</v>
      </c>
      <c r="E65" s="6">
        <f t="shared" si="4"/>
        <v>34645.814012160256</v>
      </c>
      <c r="F65" s="5">
        <v>31491.182785805493</v>
      </c>
      <c r="G65" s="5">
        <f t="shared" si="5"/>
        <v>34413.564548328242</v>
      </c>
      <c r="H65" s="5">
        <v>35451.929486700617</v>
      </c>
      <c r="I65" s="5">
        <f t="shared" si="6"/>
        <v>37295.429820009049</v>
      </c>
      <c r="J65" s="23">
        <v>40011.047618690318</v>
      </c>
      <c r="K65" s="5">
        <f t="shared" si="7"/>
        <v>42051.611047243525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63</v>
      </c>
      <c r="C66" s="48">
        <v>1</v>
      </c>
      <c r="D66" s="5">
        <v>16135.269437988174</v>
      </c>
      <c r="E66" s="6">
        <f t="shared" si="4"/>
        <v>18252.216788252223</v>
      </c>
      <c r="F66" s="5">
        <v>16590.284036139441</v>
      </c>
      <c r="G66" s="5">
        <f t="shared" si="5"/>
        <v>18129.86239469318</v>
      </c>
      <c r="H66" s="5">
        <v>18676.897079860071</v>
      </c>
      <c r="I66" s="5">
        <f t="shared" si="6"/>
        <v>19648.095728012795</v>
      </c>
      <c r="J66" s="23">
        <v>21078.746044330077</v>
      </c>
      <c r="K66" s="5">
        <f t="shared" si="7"/>
        <v>22153.76209259091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64</v>
      </c>
      <c r="C67" s="48">
        <v>1</v>
      </c>
      <c r="D67" s="5">
        <v>31341.100649040003</v>
      </c>
      <c r="E67" s="6">
        <f t="shared" ref="E67:E98" si="8">+D67+(D67*M67)</f>
        <v>35453.053054194053</v>
      </c>
      <c r="F67" s="5">
        <v>32224.919687342932</v>
      </c>
      <c r="G67" s="5">
        <f t="shared" ref="G67:G98" si="9">+F67+(F67*N67)</f>
        <v>35215.392234328356</v>
      </c>
      <c r="H67" s="5">
        <v>36277.950823276784</v>
      </c>
      <c r="I67" s="5">
        <f t="shared" ref="I67:I98" si="10">H67+(H67*O67)</f>
        <v>38164.404266087178</v>
      </c>
      <c r="J67" s="23">
        <v>40943.295299150181</v>
      </c>
      <c r="K67" s="5">
        <f t="shared" ref="K67:K98" si="11">J67+(J67*P67)</f>
        <v>43031.403359406839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65</v>
      </c>
      <c r="C68" s="48">
        <v>1</v>
      </c>
      <c r="D68" s="5">
        <v>25815.401983699812</v>
      </c>
      <c r="E68" s="6">
        <f t="shared" si="8"/>
        <v>29202.382723961229</v>
      </c>
      <c r="F68" s="5">
        <v>26543.396319640146</v>
      </c>
      <c r="G68" s="5">
        <f t="shared" si="9"/>
        <v>29006.623498102752</v>
      </c>
      <c r="H68" s="5">
        <v>29881.844104172204</v>
      </c>
      <c r="I68" s="5">
        <f t="shared" si="10"/>
        <v>31435.699997589159</v>
      </c>
      <c r="J68" s="23">
        <v>33724.649255968747</v>
      </c>
      <c r="K68" s="5">
        <f t="shared" si="11"/>
        <v>35444.606368023153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66</v>
      </c>
      <c r="C69" s="48">
        <v>1</v>
      </c>
      <c r="D69" s="5">
        <v>243409.55144720941</v>
      </c>
      <c r="E69" s="6">
        <f t="shared" si="8"/>
        <v>275344.88459708326</v>
      </c>
      <c r="F69" s="5">
        <v>250273.7007980207</v>
      </c>
      <c r="G69" s="5">
        <f t="shared" si="9"/>
        <v>273499.10023207701</v>
      </c>
      <c r="H69" s="5">
        <v>281751.42399117386</v>
      </c>
      <c r="I69" s="5">
        <f t="shared" si="10"/>
        <v>296402.49803871487</v>
      </c>
      <c r="J69" s="23">
        <v>317984.65711643879</v>
      </c>
      <c r="K69" s="5">
        <f t="shared" si="11"/>
        <v>334201.87462937715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69</v>
      </c>
      <c r="C70" s="48">
        <v>1</v>
      </c>
      <c r="D70" s="5">
        <v>17859.174671520002</v>
      </c>
      <c r="E70" s="6">
        <f t="shared" si="8"/>
        <v>20202.298388423427</v>
      </c>
      <c r="F70" s="5">
        <v>18362.803397256866</v>
      </c>
      <c r="G70" s="5">
        <f t="shared" si="9"/>
        <v>20066.871552522305</v>
      </c>
      <c r="H70" s="5">
        <v>10135</v>
      </c>
      <c r="I70" s="5">
        <f t="shared" si="10"/>
        <v>10662.02</v>
      </c>
      <c r="J70" s="23">
        <v>11438.360999999999</v>
      </c>
      <c r="K70" s="5">
        <f t="shared" si="11"/>
        <v>12021.717411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238</v>
      </c>
      <c r="C71" s="48">
        <v>1</v>
      </c>
      <c r="D71" s="5">
        <v>48378.604214088569</v>
      </c>
      <c r="E71" s="6">
        <f t="shared" si="8"/>
        <v>54725.877086976994</v>
      </c>
      <c r="F71" s="5">
        <v>49742.880852925868</v>
      </c>
      <c r="G71" s="5">
        <f t="shared" si="9"/>
        <v>54359.020196077385</v>
      </c>
      <c r="H71" s="5">
        <v>55999.201949891794</v>
      </c>
      <c r="I71" s="5">
        <f t="shared" si="10"/>
        <v>58911.160451286167</v>
      </c>
      <c r="J71" s="23">
        <v>63200.699320647873</v>
      </c>
      <c r="K71" s="5">
        <f t="shared" si="11"/>
        <v>66423.93498600091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214</v>
      </c>
      <c r="C72" s="48">
        <v>1</v>
      </c>
      <c r="D72" s="5">
        <v>194160.43525496285</v>
      </c>
      <c r="E72" s="6">
        <f t="shared" si="8"/>
        <v>219634.28436041399</v>
      </c>
      <c r="F72" s="5">
        <v>199635.75952915283</v>
      </c>
      <c r="G72" s="5">
        <f t="shared" si="9"/>
        <v>218161.95801345821</v>
      </c>
      <c r="H72" s="5">
        <v>224744.58701632463</v>
      </c>
      <c r="I72" s="5">
        <f t="shared" si="10"/>
        <v>236431.3055411735</v>
      </c>
      <c r="J72" s="23">
        <v>253646.74090662401</v>
      </c>
      <c r="K72" s="5">
        <f t="shared" si="11"/>
        <v>266582.72469286184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70</v>
      </c>
      <c r="C73" s="48">
        <v>1</v>
      </c>
      <c r="D73" s="5">
        <v>49970.961109693482</v>
      </c>
      <c r="E73" s="6">
        <f t="shared" si="8"/>
        <v>56527.151207285264</v>
      </c>
      <c r="F73" s="5">
        <v>51380.142212986837</v>
      </c>
      <c r="G73" s="5">
        <f t="shared" si="9"/>
        <v>56148.219410352016</v>
      </c>
      <c r="H73" s="5">
        <v>57842.386903692401</v>
      </c>
      <c r="I73" s="5">
        <f t="shared" si="10"/>
        <v>60850.191022684405</v>
      </c>
      <c r="J73" s="23">
        <v>65280.917859507244</v>
      </c>
      <c r="K73" s="5">
        <f t="shared" si="11"/>
        <v>68610.244670342116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215</v>
      </c>
      <c r="C74" s="48">
        <v>1</v>
      </c>
      <c r="D74" s="5">
        <v>175869.6772075702</v>
      </c>
      <c r="E74" s="6">
        <f t="shared" si="8"/>
        <v>198943.7788572034</v>
      </c>
      <c r="F74" s="5">
        <v>180829.20210482366</v>
      </c>
      <c r="G74" s="5">
        <f t="shared" si="9"/>
        <v>197610.1520601513</v>
      </c>
      <c r="H74" s="5">
        <v>203572.66876130665</v>
      </c>
      <c r="I74" s="5">
        <f t="shared" si="10"/>
        <v>214158.44753689459</v>
      </c>
      <c r="J74" s="23">
        <v>229752.11396401067</v>
      </c>
      <c r="K74" s="5">
        <f t="shared" si="11"/>
        <v>241469.47177617523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71</v>
      </c>
      <c r="C75" s="48">
        <v>1</v>
      </c>
      <c r="D75" s="5">
        <v>24179.663142785172</v>
      </c>
      <c r="E75" s="6">
        <f t="shared" si="8"/>
        <v>27352.034947118587</v>
      </c>
      <c r="F75" s="5">
        <v>24861.529643411712</v>
      </c>
      <c r="G75" s="5">
        <f t="shared" si="9"/>
        <v>27168.679594320318</v>
      </c>
      <c r="H75" s="5">
        <v>27988.44368103669</v>
      </c>
      <c r="I75" s="5">
        <f t="shared" si="10"/>
        <v>29443.842752450597</v>
      </c>
      <c r="J75" s="23">
        <v>31587.757538418005</v>
      </c>
      <c r="K75" s="5">
        <f t="shared" si="11"/>
        <v>33198.733172877321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72</v>
      </c>
      <c r="C76" s="48">
        <v>1</v>
      </c>
      <c r="D76" s="5">
        <v>27429.82940494474</v>
      </c>
      <c r="E76" s="6">
        <f t="shared" si="8"/>
        <v>31028.623022873489</v>
      </c>
      <c r="F76" s="5">
        <v>28203.350594164182</v>
      </c>
      <c r="G76" s="5">
        <f t="shared" si="9"/>
        <v>30820.621529302618</v>
      </c>
      <c r="H76" s="5">
        <v>31750.576132811635</v>
      </c>
      <c r="I76" s="5">
        <f t="shared" si="10"/>
        <v>33401.60609171784</v>
      </c>
      <c r="J76" s="23">
        <v>35833.700223491214</v>
      </c>
      <c r="K76" s="5">
        <f t="shared" si="11"/>
        <v>37661.218934889264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73</v>
      </c>
      <c r="C77" s="48">
        <v>1</v>
      </c>
      <c r="D77" s="5">
        <v>214708.25059944627</v>
      </c>
      <c r="E77" s="6">
        <f t="shared" si="8"/>
        <v>242877.97307809361</v>
      </c>
      <c r="F77" s="5">
        <v>220763.02326635065</v>
      </c>
      <c r="G77" s="5">
        <f t="shared" si="9"/>
        <v>241249.83182546799</v>
      </c>
      <c r="H77" s="5">
        <v>248529.09423387103</v>
      </c>
      <c r="I77" s="5">
        <f t="shared" si="10"/>
        <v>261452.60713403233</v>
      </c>
      <c r="J77" s="23">
        <v>280489.93575234688</v>
      </c>
      <c r="K77" s="5">
        <f t="shared" si="11"/>
        <v>294794.92247571656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75</v>
      </c>
      <c r="C78" s="48">
        <v>1</v>
      </c>
      <c r="D78" s="5">
        <v>103880</v>
      </c>
      <c r="E78" s="6">
        <f t="shared" si="8"/>
        <v>117509.056</v>
      </c>
      <c r="F78" s="5">
        <v>106809.416</v>
      </c>
      <c r="G78" s="5">
        <f t="shared" si="9"/>
        <v>116721.3298048</v>
      </c>
      <c r="H78" s="5">
        <v>120243.1776</v>
      </c>
      <c r="I78" s="5">
        <f t="shared" si="10"/>
        <v>126495.8228352</v>
      </c>
      <c r="J78" s="23">
        <v>135706.45023935998</v>
      </c>
      <c r="K78" s="5">
        <f t="shared" si="11"/>
        <v>142627.47920156733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76</v>
      </c>
      <c r="C79" s="48">
        <v>1</v>
      </c>
      <c r="D79" s="5">
        <v>254693.56560654042</v>
      </c>
      <c r="E79" s="6">
        <f t="shared" si="8"/>
        <v>288109.36141411855</v>
      </c>
      <c r="F79" s="5">
        <v>261875.92415664485</v>
      </c>
      <c r="G79" s="5">
        <f t="shared" si="9"/>
        <v>286178.00991838146</v>
      </c>
      <c r="H79" s="5">
        <v>294812.89606088266</v>
      </c>
      <c r="I79" s="5">
        <f t="shared" si="10"/>
        <v>310143.16665604856</v>
      </c>
      <c r="J79" s="23">
        <v>332725.83449431212</v>
      </c>
      <c r="K79" s="5">
        <f t="shared" si="11"/>
        <v>349694.85205352202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77</v>
      </c>
      <c r="C80" s="48">
        <v>1</v>
      </c>
      <c r="D80" s="5">
        <v>38724.389371901307</v>
      </c>
      <c r="E80" s="6">
        <f t="shared" si="8"/>
        <v>43805.02925749476</v>
      </c>
      <c r="F80" s="5">
        <v>39816.417152188922</v>
      </c>
      <c r="G80" s="5">
        <f t="shared" si="9"/>
        <v>43511.380663912052</v>
      </c>
      <c r="H80" s="5">
        <v>44824.255185763199</v>
      </c>
      <c r="I80" s="5">
        <f t="shared" si="10"/>
        <v>47155.116455422882</v>
      </c>
      <c r="J80" s="23">
        <v>50588.654402652348</v>
      </c>
      <c r="K80" s="5">
        <f t="shared" si="11"/>
        <v>53168.675777187615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78</v>
      </c>
      <c r="C81" s="48">
        <v>1</v>
      </c>
      <c r="D81" s="5">
        <v>34556.329466525342</v>
      </c>
      <c r="E81" s="6">
        <f t="shared" si="8"/>
        <v>39090.119892533468</v>
      </c>
      <c r="F81" s="5">
        <v>35530.817957481355</v>
      </c>
      <c r="G81" s="5">
        <f t="shared" si="9"/>
        <v>38828.077863935621</v>
      </c>
      <c r="H81" s="5">
        <v>39999.642484092416</v>
      </c>
      <c r="I81" s="5">
        <f t="shared" si="10"/>
        <v>42079.62389326522</v>
      </c>
      <c r="J81" s="23">
        <v>45143.596507546703</v>
      </c>
      <c r="K81" s="5">
        <f t="shared" si="11"/>
        <v>47445.919929431584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216</v>
      </c>
      <c r="C82" s="48">
        <v>1</v>
      </c>
      <c r="D82" s="5">
        <v>48630.500077825884</v>
      </c>
      <c r="E82" s="6">
        <f t="shared" si="8"/>
        <v>55010.821688036638</v>
      </c>
      <c r="F82" s="5">
        <v>50001.880180020569</v>
      </c>
      <c r="G82" s="5">
        <f t="shared" si="9"/>
        <v>54642.054660726477</v>
      </c>
      <c r="H82" s="5">
        <v>56290.776450085017</v>
      </c>
      <c r="I82" s="5">
        <f t="shared" si="10"/>
        <v>59217.896825489435</v>
      </c>
      <c r="J82" s="23">
        <v>63529.77030156595</v>
      </c>
      <c r="K82" s="5">
        <f t="shared" si="11"/>
        <v>66769.788586945811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81</v>
      </c>
      <c r="C83" s="48">
        <v>1</v>
      </c>
      <c r="D83" s="5">
        <v>515833.67050957348</v>
      </c>
      <c r="E83" s="6">
        <f t="shared" si="8"/>
        <v>583511.04808042955</v>
      </c>
      <c r="F83" s="5">
        <v>530380.18001794338</v>
      </c>
      <c r="G83" s="5">
        <f t="shared" si="9"/>
        <v>579599.4607236085</v>
      </c>
      <c r="H83" s="5">
        <v>597087.79028824146</v>
      </c>
      <c r="I83" s="5">
        <f t="shared" si="10"/>
        <v>628136.35538323002</v>
      </c>
      <c r="J83" s="23">
        <v>673873.28011930932</v>
      </c>
      <c r="K83" s="5">
        <f t="shared" si="11"/>
        <v>708240.81740539405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82</v>
      </c>
      <c r="C84" s="48">
        <v>1</v>
      </c>
      <c r="D84" s="5">
        <v>22589.119933913127</v>
      </c>
      <c r="E84" s="6">
        <f t="shared" si="8"/>
        <v>25552.81246924253</v>
      </c>
      <c r="F84" s="5">
        <v>23226.133116049477</v>
      </c>
      <c r="G84" s="5">
        <f t="shared" si="9"/>
        <v>25381.518269218868</v>
      </c>
      <c r="H84" s="5">
        <v>26147.358105903124</v>
      </c>
      <c r="I84" s="5">
        <f t="shared" si="10"/>
        <v>27507.020727410087</v>
      </c>
      <c r="J84" s="23">
        <v>29509.908358322267</v>
      </c>
      <c r="K84" s="5">
        <f t="shared" si="11"/>
        <v>31014.913684596704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83</v>
      </c>
      <c r="C85" s="48">
        <v>1</v>
      </c>
      <c r="D85" s="5">
        <v>81183.372444720007</v>
      </c>
      <c r="E85" s="6">
        <f t="shared" si="8"/>
        <v>91834.630909467276</v>
      </c>
      <c r="F85" s="5">
        <v>83472.743547661114</v>
      </c>
      <c r="G85" s="5">
        <f t="shared" si="9"/>
        <v>91219.01414888406</v>
      </c>
      <c r="H85" s="5">
        <v>93971.37727221231</v>
      </c>
      <c r="I85" s="5">
        <f t="shared" si="10"/>
        <v>98857.888890367351</v>
      </c>
      <c r="J85" s="23">
        <v>106056.09638941882</v>
      </c>
      <c r="K85" s="5">
        <f t="shared" si="11"/>
        <v>111464.95730527918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184</v>
      </c>
      <c r="C86" s="48">
        <v>1</v>
      </c>
      <c r="D86" s="5">
        <v>38724.389371901307</v>
      </c>
      <c r="E86" s="6">
        <f t="shared" si="8"/>
        <v>43805.02925749476</v>
      </c>
      <c r="F86" s="5">
        <v>39816.417152188922</v>
      </c>
      <c r="G86" s="5">
        <f t="shared" si="9"/>
        <v>43511.380663912052</v>
      </c>
      <c r="H86" s="5">
        <v>44824.255185763199</v>
      </c>
      <c r="I86" s="5">
        <f t="shared" si="10"/>
        <v>47155.116455422882</v>
      </c>
      <c r="J86" s="23">
        <v>50588.654402652348</v>
      </c>
      <c r="K86" s="5">
        <f t="shared" si="11"/>
        <v>53168.675777187615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291</v>
      </c>
      <c r="C87" s="48">
        <v>1</v>
      </c>
      <c r="D87" s="5">
        <v>3224.5548434808129</v>
      </c>
      <c r="E87" s="6">
        <f t="shared" si="8"/>
        <v>3647.6164389454957</v>
      </c>
      <c r="F87" s="5">
        <v>3315.487290066972</v>
      </c>
      <c r="G87" s="5">
        <f t="shared" si="9"/>
        <v>3623.1645105851871</v>
      </c>
      <c r="H87" s="5">
        <v>3732.4867224259106</v>
      </c>
      <c r="I87" s="5">
        <f t="shared" si="10"/>
        <v>3926.5760319920578</v>
      </c>
      <c r="J87" s="23">
        <v>4212.4845149298826</v>
      </c>
      <c r="K87" s="5">
        <f t="shared" si="11"/>
        <v>4427.3212251913064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84</v>
      </c>
      <c r="C88" s="48">
        <v>1</v>
      </c>
      <c r="D88" s="5">
        <v>56471.513438431226</v>
      </c>
      <c r="E88" s="6">
        <f t="shared" si="8"/>
        <v>63880.576001553403</v>
      </c>
      <c r="F88" s="5">
        <v>58064.010117394981</v>
      </c>
      <c r="G88" s="5">
        <f t="shared" si="9"/>
        <v>63452.350256289232</v>
      </c>
      <c r="H88" s="5">
        <v>65366.906235252907</v>
      </c>
      <c r="I88" s="5">
        <f t="shared" si="10"/>
        <v>68765.985359486061</v>
      </c>
      <c r="J88" s="23">
        <v>73773.090377106433</v>
      </c>
      <c r="K88" s="5">
        <f t="shared" si="11"/>
        <v>77535.517986338862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85</v>
      </c>
      <c r="C89" s="48">
        <v>1</v>
      </c>
      <c r="D89" s="5">
        <v>72538.989428355533</v>
      </c>
      <c r="E89" s="6">
        <f t="shared" si="8"/>
        <v>82056.104841355787</v>
      </c>
      <c r="F89" s="5">
        <v>74584.588930235157</v>
      </c>
      <c r="G89" s="5">
        <f t="shared" si="9"/>
        <v>81506.038782960983</v>
      </c>
      <c r="H89" s="5">
        <v>83965.331043110098</v>
      </c>
      <c r="I89" s="5">
        <f t="shared" si="10"/>
        <v>88331.52825735182</v>
      </c>
      <c r="J89" s="23">
        <v>94763.272615254056</v>
      </c>
      <c r="K89" s="5">
        <f t="shared" si="11"/>
        <v>99596.199518632013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87</v>
      </c>
      <c r="C90" s="48">
        <v>1</v>
      </c>
      <c r="D90" s="5">
        <v>106954.66808930556</v>
      </c>
      <c r="E90" s="6">
        <f t="shared" si="8"/>
        <v>120987.12054262245</v>
      </c>
      <c r="F90" s="5">
        <v>109970.78972942398</v>
      </c>
      <c r="G90" s="5">
        <f t="shared" si="9"/>
        <v>120176.07901631453</v>
      </c>
      <c r="H90" s="5">
        <v>123802.16740673297</v>
      </c>
      <c r="I90" s="5">
        <f t="shared" si="10"/>
        <v>130239.88011188309</v>
      </c>
      <c r="J90" s="23">
        <v>139723.12613523885</v>
      </c>
      <c r="K90" s="5">
        <f t="shared" si="11"/>
        <v>146849.00556813602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86</v>
      </c>
      <c r="C91" s="48">
        <v>1</v>
      </c>
      <c r="D91" s="5">
        <v>25791.297966908314</v>
      </c>
      <c r="E91" s="6">
        <f t="shared" si="8"/>
        <v>29175.116260166687</v>
      </c>
      <c r="F91" s="5">
        <v>26518.612569575129</v>
      </c>
      <c r="G91" s="5">
        <f t="shared" si="9"/>
        <v>28979.539816031702</v>
      </c>
      <c r="H91" s="5">
        <v>29853.943222655711</v>
      </c>
      <c r="I91" s="5">
        <f t="shared" si="10"/>
        <v>31406.348270233808</v>
      </c>
      <c r="J91" s="23">
        <v>33693.160321089235</v>
      </c>
      <c r="K91" s="5">
        <f t="shared" si="11"/>
        <v>35411.511497464788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217</v>
      </c>
      <c r="C92" s="48">
        <v>1</v>
      </c>
      <c r="D92" s="5">
        <v>82365.034873401863</v>
      </c>
      <c r="E92" s="6">
        <f t="shared" si="8"/>
        <v>93171.327448792188</v>
      </c>
      <c r="F92" s="5">
        <v>84687.728856831789</v>
      </c>
      <c r="G92" s="5">
        <f t="shared" si="9"/>
        <v>92546.750094745774</v>
      </c>
      <c r="H92" s="5">
        <v>95339.175166660119</v>
      </c>
      <c r="I92" s="5">
        <f t="shared" si="10"/>
        <v>100296.81227532645</v>
      </c>
      <c r="J92" s="23">
        <v>107599.79309309261</v>
      </c>
      <c r="K92" s="5">
        <f t="shared" si="11"/>
        <v>113087.38254084034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88</v>
      </c>
      <c r="C93" s="48">
        <v>1</v>
      </c>
      <c r="D93" s="5">
        <v>24179.663142785172</v>
      </c>
      <c r="E93" s="6">
        <f t="shared" si="8"/>
        <v>27352.034947118587</v>
      </c>
      <c r="F93" s="5">
        <v>24861.529643411712</v>
      </c>
      <c r="G93" s="5">
        <f t="shared" si="9"/>
        <v>27168.679594320318</v>
      </c>
      <c r="H93" s="5">
        <v>27988.44368103669</v>
      </c>
      <c r="I93" s="5">
        <f t="shared" si="10"/>
        <v>29443.842752450597</v>
      </c>
      <c r="J93" s="23">
        <v>31587.757538418005</v>
      </c>
      <c r="K93" s="5">
        <f t="shared" si="11"/>
        <v>33198.733172877321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89</v>
      </c>
      <c r="C94" s="48">
        <v>1</v>
      </c>
      <c r="D94" s="5">
        <v>16135.269437988174</v>
      </c>
      <c r="E94" s="6">
        <f t="shared" si="8"/>
        <v>18252.216788252223</v>
      </c>
      <c r="F94" s="5">
        <v>16590.284036139441</v>
      </c>
      <c r="G94" s="5">
        <f t="shared" si="9"/>
        <v>18129.86239469318</v>
      </c>
      <c r="H94" s="5">
        <v>18676.897079860071</v>
      </c>
      <c r="I94" s="5">
        <f t="shared" si="10"/>
        <v>19648.095728012795</v>
      </c>
      <c r="J94" s="23">
        <v>21078.746044330077</v>
      </c>
      <c r="K94" s="5">
        <f t="shared" si="11"/>
        <v>22153.76209259091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185</v>
      </c>
      <c r="C95" s="48">
        <v>1</v>
      </c>
      <c r="D95" s="5">
        <v>131632.62272596802</v>
      </c>
      <c r="E95" s="6">
        <f t="shared" si="8"/>
        <v>148902.82282761502</v>
      </c>
      <c r="F95" s="5">
        <v>135344.66268684031</v>
      </c>
      <c r="G95" s="5">
        <f t="shared" si="9"/>
        <v>147904.64738417909</v>
      </c>
      <c r="H95" s="5">
        <v>152367.39345776252</v>
      </c>
      <c r="I95" s="5">
        <f t="shared" si="10"/>
        <v>160290.49791756616</v>
      </c>
      <c r="J95" s="23">
        <v>171961.84025643079</v>
      </c>
      <c r="K95" s="5">
        <f t="shared" si="11"/>
        <v>180731.89410950875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90</v>
      </c>
      <c r="C96" s="48">
        <v>1</v>
      </c>
      <c r="D96" s="5">
        <v>209752.07071208837</v>
      </c>
      <c r="E96" s="6">
        <f t="shared" si="8"/>
        <v>237271.54238951436</v>
      </c>
      <c r="F96" s="5">
        <v>215667.07910616929</v>
      </c>
      <c r="G96" s="5">
        <f t="shared" si="9"/>
        <v>235680.98404722181</v>
      </c>
      <c r="H96" s="5">
        <v>242792.21689065656</v>
      </c>
      <c r="I96" s="5">
        <f t="shared" si="10"/>
        <v>255417.41216897071</v>
      </c>
      <c r="J96" s="23">
        <v>274015.29598279501</v>
      </c>
      <c r="K96" s="5">
        <f t="shared" si="11"/>
        <v>287990.07607791753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187</v>
      </c>
      <c r="C97" s="48">
        <v>1</v>
      </c>
      <c r="D97" s="5">
        <v>87047.558431167388</v>
      </c>
      <c r="E97" s="6">
        <f t="shared" si="8"/>
        <v>98468.198097336543</v>
      </c>
      <c r="F97" s="5">
        <v>89502.299578926308</v>
      </c>
      <c r="G97" s="5">
        <f t="shared" si="9"/>
        <v>97808.112979850674</v>
      </c>
      <c r="H97" s="5">
        <v>100759.28983524487</v>
      </c>
      <c r="I97" s="5">
        <f t="shared" si="10"/>
        <v>105998.77290667759</v>
      </c>
      <c r="J97" s="23">
        <v>113716.93450805737</v>
      </c>
      <c r="K97" s="5">
        <f t="shared" si="11"/>
        <v>119516.4981679683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361</v>
      </c>
      <c r="C98" s="48">
        <v>1</v>
      </c>
      <c r="D98" s="5">
        <v>86812.15150217757</v>
      </c>
      <c r="E98" s="6">
        <f t="shared" si="8"/>
        <v>98201.905779263267</v>
      </c>
      <c r="F98" s="5">
        <v>89260.254174538975</v>
      </c>
      <c r="G98" s="5">
        <f t="shared" si="9"/>
        <v>97543.605761936196</v>
      </c>
      <c r="H98" s="5">
        <v>100486.80160680058</v>
      </c>
      <c r="I98" s="5">
        <f t="shared" si="10"/>
        <v>105712.11529035421</v>
      </c>
      <c r="J98" s="23">
        <v>113409.40429343513</v>
      </c>
      <c r="K98" s="5">
        <f t="shared" si="11"/>
        <v>119193.28391240032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249</v>
      </c>
      <c r="C99" s="48">
        <v>1</v>
      </c>
      <c r="D99" s="5">
        <v>46303.748307570509</v>
      </c>
      <c r="E99" s="6">
        <f t="shared" ref="E99:E130" si="12">+D99+(D99*M99)</f>
        <v>52378.800085523762</v>
      </c>
      <c r="F99" s="5">
        <v>47609.514009843995</v>
      </c>
      <c r="G99" s="5">
        <f t="shared" ref="G99:G130" si="13">+F99+(F99*N99)</f>
        <v>52027.676909957518</v>
      </c>
      <c r="H99" s="5">
        <v>53597.514740979015</v>
      </c>
      <c r="I99" s="5">
        <f t="shared" ref="I99:I130" si="14">H99+(H99*O99)</f>
        <v>56384.585507509924</v>
      </c>
      <c r="J99" s="23">
        <v>60490.155136668916</v>
      </c>
      <c r="K99" s="5">
        <f t="shared" ref="K99:K130" si="15">J99+(J99*P99)</f>
        <v>63575.153048639033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91</v>
      </c>
      <c r="C100" s="48">
        <v>1</v>
      </c>
      <c r="D100" s="5">
        <v>8089.588135722548</v>
      </c>
      <c r="E100" s="6">
        <f t="shared" si="12"/>
        <v>9150.9420991293464</v>
      </c>
      <c r="F100" s="5">
        <v>8317.7145211499228</v>
      </c>
      <c r="G100" s="5">
        <f t="shared" si="13"/>
        <v>9089.5984287126357</v>
      </c>
      <c r="H100" s="5">
        <v>9363.8600588615627</v>
      </c>
      <c r="I100" s="5">
        <f t="shared" si="14"/>
        <v>9850.7807819223635</v>
      </c>
      <c r="J100" s="23">
        <v>10568.052462431158</v>
      </c>
      <c r="K100" s="5">
        <f t="shared" si="15"/>
        <v>11107.023138015147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ht="25.5" x14ac:dyDescent="0.2">
      <c r="A101" s="35">
        <v>99</v>
      </c>
      <c r="B101" s="41" t="s">
        <v>188</v>
      </c>
      <c r="C101" s="48">
        <v>1</v>
      </c>
      <c r="D101" s="5">
        <v>137387.24567568005</v>
      </c>
      <c r="E101" s="6">
        <f t="shared" si="12"/>
        <v>155412.45230832929</v>
      </c>
      <c r="F101" s="5">
        <v>141261.56600373422</v>
      </c>
      <c r="G101" s="5">
        <f t="shared" si="13"/>
        <v>154370.63932888076</v>
      </c>
      <c r="H101" s="5">
        <v>159028.48461451317</v>
      </c>
      <c r="I101" s="5">
        <f t="shared" si="14"/>
        <v>167297.96581446787</v>
      </c>
      <c r="J101" s="23">
        <v>179479.54773593956</v>
      </c>
      <c r="K101" s="5">
        <f t="shared" si="15"/>
        <v>188633.00467047247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ht="25.5" x14ac:dyDescent="0.2">
      <c r="A102" s="35">
        <v>100</v>
      </c>
      <c r="B102" s="41" t="s">
        <v>93</v>
      </c>
      <c r="C102" s="48">
        <v>1</v>
      </c>
      <c r="D102" s="5">
        <v>103880</v>
      </c>
      <c r="E102" s="6">
        <f t="shared" si="12"/>
        <v>117509.056</v>
      </c>
      <c r="F102" s="5">
        <v>106809.416</v>
      </c>
      <c r="G102" s="5">
        <f t="shared" si="13"/>
        <v>116721.3298048</v>
      </c>
      <c r="H102" s="5">
        <v>120243.1776</v>
      </c>
      <c r="I102" s="5">
        <f t="shared" si="14"/>
        <v>126495.8228352</v>
      </c>
      <c r="J102" s="23">
        <v>135706.45023935998</v>
      </c>
      <c r="K102" s="5">
        <f t="shared" si="15"/>
        <v>142627.47920156733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41" t="s">
        <v>94</v>
      </c>
      <c r="C103" s="48">
        <v>1</v>
      </c>
      <c r="D103" s="5">
        <v>133793.96469738003</v>
      </c>
      <c r="E103" s="6">
        <f t="shared" si="12"/>
        <v>151347.73286567628</v>
      </c>
      <c r="F103" s="5">
        <v>137566.95450184614</v>
      </c>
      <c r="G103" s="5">
        <f t="shared" si="13"/>
        <v>150333.16787961745</v>
      </c>
      <c r="H103" s="5">
        <v>154869.1900165113</v>
      </c>
      <c r="I103" s="5">
        <f t="shared" si="14"/>
        <v>162922.38789736989</v>
      </c>
      <c r="J103" s="23">
        <v>174785.36785263466</v>
      </c>
      <c r="K103" s="5">
        <f t="shared" si="15"/>
        <v>183699.42161311902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41" t="s">
        <v>95</v>
      </c>
      <c r="C104" s="48">
        <v>1</v>
      </c>
      <c r="D104" s="5">
        <v>143600.42472794547</v>
      </c>
      <c r="E104" s="6">
        <f t="shared" si="12"/>
        <v>162440.80045225192</v>
      </c>
      <c r="F104" s="5">
        <v>147649.95670527354</v>
      </c>
      <c r="G104" s="5">
        <f t="shared" si="13"/>
        <v>161351.87268752293</v>
      </c>
      <c r="H104" s="5">
        <v>166220.36363109143</v>
      </c>
      <c r="I104" s="5">
        <f t="shared" si="14"/>
        <v>174863.82253990817</v>
      </c>
      <c r="J104" s="23">
        <v>187596.30239404977</v>
      </c>
      <c r="K104" s="5">
        <f t="shared" si="15"/>
        <v>197163.71381614631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6.25" customHeight="1" x14ac:dyDescent="0.2">
      <c r="A105" s="35">
        <v>103</v>
      </c>
      <c r="B105" s="41" t="s">
        <v>96</v>
      </c>
      <c r="C105" s="48">
        <v>1</v>
      </c>
      <c r="D105" s="5">
        <v>100384.90338240002</v>
      </c>
      <c r="E105" s="6">
        <f t="shared" si="12"/>
        <v>113555.40270617091</v>
      </c>
      <c r="F105" s="5">
        <v>103215.7576577837</v>
      </c>
      <c r="G105" s="5">
        <f t="shared" si="13"/>
        <v>112794.17996842603</v>
      </c>
      <c r="H105" s="5">
        <v>116197.53336319567</v>
      </c>
      <c r="I105" s="5">
        <f t="shared" si="14"/>
        <v>122239.80509808185</v>
      </c>
      <c r="J105" s="23">
        <v>131140.53615370265</v>
      </c>
      <c r="K105" s="5">
        <f t="shared" si="15"/>
        <v>137828.70349754149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41" t="s">
        <v>97</v>
      </c>
      <c r="C106" s="48">
        <v>1</v>
      </c>
      <c r="D106" s="5">
        <v>83104</v>
      </c>
      <c r="E106" s="6">
        <f t="shared" si="12"/>
        <v>94007.2448</v>
      </c>
      <c r="F106" s="5">
        <v>85447.532800000001</v>
      </c>
      <c r="G106" s="5">
        <f t="shared" si="13"/>
        <v>93377.063843840006</v>
      </c>
      <c r="H106" s="5">
        <v>96194.542079999999</v>
      </c>
      <c r="I106" s="5">
        <f t="shared" si="14"/>
        <v>101196.65826816</v>
      </c>
      <c r="J106" s="23">
        <v>108565.160191488</v>
      </c>
      <c r="K106" s="5">
        <f t="shared" si="15"/>
        <v>114101.98336125389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41" t="s">
        <v>98</v>
      </c>
      <c r="C107" s="48">
        <v>1</v>
      </c>
      <c r="D107" s="5">
        <v>116062.12604632194</v>
      </c>
      <c r="E107" s="6">
        <f t="shared" si="12"/>
        <v>131289.47698359936</v>
      </c>
      <c r="F107" s="5">
        <v>119335.07800082822</v>
      </c>
      <c r="G107" s="5">
        <f t="shared" si="13"/>
        <v>130409.37323930507</v>
      </c>
      <c r="H107" s="5">
        <v>134344.23214113858</v>
      </c>
      <c r="I107" s="5">
        <f t="shared" si="14"/>
        <v>141330.13221247779</v>
      </c>
      <c r="J107" s="23">
        <v>151620.900394489</v>
      </c>
      <c r="K107" s="5">
        <f t="shared" si="15"/>
        <v>159353.56631460795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101</v>
      </c>
      <c r="C108" s="48">
        <v>1</v>
      </c>
      <c r="D108" s="5">
        <v>38724.389371901307</v>
      </c>
      <c r="E108" s="6">
        <f t="shared" si="12"/>
        <v>43805.02925749476</v>
      </c>
      <c r="F108" s="5">
        <v>39816.417152188922</v>
      </c>
      <c r="G108" s="5">
        <f t="shared" si="13"/>
        <v>43511.380663912052</v>
      </c>
      <c r="H108" s="5">
        <v>44824.255185763199</v>
      </c>
      <c r="I108" s="5">
        <f t="shared" si="14"/>
        <v>47155.116455422882</v>
      </c>
      <c r="J108" s="23">
        <v>50588.654402652348</v>
      </c>
      <c r="K108" s="5">
        <f t="shared" si="15"/>
        <v>53168.675777187615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219</v>
      </c>
      <c r="C109" s="48">
        <v>1</v>
      </c>
      <c r="D109" s="5">
        <v>67702.799760751586</v>
      </c>
      <c r="E109" s="6">
        <f t="shared" si="12"/>
        <v>76585.407089362197</v>
      </c>
      <c r="F109" s="5">
        <v>69612.018714004778</v>
      </c>
      <c r="G109" s="5">
        <f t="shared" si="13"/>
        <v>76072.014050664424</v>
      </c>
      <c r="H109" s="5">
        <v>78367.34477906517</v>
      </c>
      <c r="I109" s="5">
        <f t="shared" si="14"/>
        <v>82442.446707576557</v>
      </c>
      <c r="J109" s="23">
        <v>88445.385317652952</v>
      </c>
      <c r="K109" s="5">
        <f t="shared" si="15"/>
        <v>92956.099968853247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103</v>
      </c>
      <c r="C110" s="48">
        <v>1</v>
      </c>
      <c r="D110" s="5">
        <v>47009.828049081516</v>
      </c>
      <c r="E110" s="6">
        <f t="shared" si="12"/>
        <v>53177.517489121012</v>
      </c>
      <c r="F110" s="5">
        <v>48335.505200065614</v>
      </c>
      <c r="G110" s="5">
        <f t="shared" si="13"/>
        <v>52821.040082631705</v>
      </c>
      <c r="H110" s="5">
        <v>54414.816163372838</v>
      </c>
      <c r="I110" s="5">
        <f t="shared" si="14"/>
        <v>57244.386603868224</v>
      </c>
      <c r="J110" s="23">
        <v>61412.561521982585</v>
      </c>
      <c r="K110" s="5">
        <f t="shared" si="15"/>
        <v>64544.602159603695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ht="25.5" x14ac:dyDescent="0.2">
      <c r="A111" s="35">
        <v>109</v>
      </c>
      <c r="B111" s="41" t="s">
        <v>293</v>
      </c>
      <c r="C111" s="48">
        <v>1</v>
      </c>
      <c r="D111" s="5">
        <v>686936.22837840009</v>
      </c>
      <c r="E111" s="6">
        <f t="shared" si="12"/>
        <v>777062.26154164621</v>
      </c>
      <c r="F111" s="5">
        <v>706307.830018671</v>
      </c>
      <c r="G111" s="5">
        <f t="shared" si="13"/>
        <v>771853.19664440362</v>
      </c>
      <c r="H111" s="5">
        <v>795142.4230725657</v>
      </c>
      <c r="I111" s="5">
        <f t="shared" si="14"/>
        <v>836489.82907233911</v>
      </c>
      <c r="J111" s="23">
        <v>897397.73867969762</v>
      </c>
      <c r="K111" s="5">
        <f t="shared" si="15"/>
        <v>943165.02335236222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221</v>
      </c>
      <c r="C112" s="48">
        <v>1</v>
      </c>
      <c r="D112" s="5">
        <v>132305.86476098889</v>
      </c>
      <c r="E112" s="6">
        <f t="shared" si="12"/>
        <v>149664.39421763062</v>
      </c>
      <c r="F112" s="5">
        <v>136036.89014724878</v>
      </c>
      <c r="G112" s="5">
        <f t="shared" si="13"/>
        <v>148661.11355291348</v>
      </c>
      <c r="H112" s="5">
        <v>153146.68457813986</v>
      </c>
      <c r="I112" s="5">
        <f t="shared" si="14"/>
        <v>161110.31217620312</v>
      </c>
      <c r="J112" s="23">
        <v>172841.34821488865</v>
      </c>
      <c r="K112" s="5">
        <f t="shared" si="15"/>
        <v>181656.25697384798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222</v>
      </c>
      <c r="C113" s="48">
        <v>1</v>
      </c>
      <c r="D113" s="5">
        <v>133793.96469738003</v>
      </c>
      <c r="E113" s="6">
        <f t="shared" si="12"/>
        <v>151347.73286567628</v>
      </c>
      <c r="F113" s="5">
        <v>137566.95450184614</v>
      </c>
      <c r="G113" s="5">
        <f t="shared" si="13"/>
        <v>150333.16787961745</v>
      </c>
      <c r="H113" s="5">
        <v>154869.1900165113</v>
      </c>
      <c r="I113" s="5">
        <f t="shared" si="14"/>
        <v>162922.38789736989</v>
      </c>
      <c r="J113" s="23">
        <v>174785.36785263466</v>
      </c>
      <c r="K113" s="5">
        <f t="shared" si="15"/>
        <v>183699.42161311902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107</v>
      </c>
      <c r="C114" s="48">
        <v>1</v>
      </c>
      <c r="D114" s="5">
        <v>9680.1325457116327</v>
      </c>
      <c r="E114" s="6">
        <f t="shared" si="12"/>
        <v>10950.165935708999</v>
      </c>
      <c r="F114" s="5">
        <v>9953.1122835007009</v>
      </c>
      <c r="G114" s="5">
        <f t="shared" si="13"/>
        <v>10876.761103409566</v>
      </c>
      <c r="H114" s="5">
        <v>11204.947024312129</v>
      </c>
      <c r="I114" s="5">
        <f t="shared" si="14"/>
        <v>11787.604269576359</v>
      </c>
      <c r="J114" s="23">
        <v>12645.903211638668</v>
      </c>
      <c r="K114" s="5">
        <f t="shared" si="15"/>
        <v>13290.84427543224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223</v>
      </c>
      <c r="C115" s="48">
        <v>1</v>
      </c>
      <c r="D115" s="5">
        <v>132182.32987325688</v>
      </c>
      <c r="E115" s="6">
        <f t="shared" si="12"/>
        <v>149524.65155262817</v>
      </c>
      <c r="F115" s="5">
        <v>135909.87157568274</v>
      </c>
      <c r="G115" s="5">
        <f t="shared" si="13"/>
        <v>148522.30765790609</v>
      </c>
      <c r="H115" s="5">
        <v>153003.69047489233</v>
      </c>
      <c r="I115" s="5">
        <f t="shared" si="14"/>
        <v>160959.88237958672</v>
      </c>
      <c r="J115" s="23">
        <v>172679.96506996348</v>
      </c>
      <c r="K115" s="5">
        <f t="shared" si="15"/>
        <v>181486.64328853163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224</v>
      </c>
      <c r="C116" s="48">
        <v>1</v>
      </c>
      <c r="D116" s="5">
        <v>135533.43320712718</v>
      </c>
      <c r="E116" s="6">
        <f t="shared" si="12"/>
        <v>153315.41964390228</v>
      </c>
      <c r="F116" s="5">
        <v>139355.47602356819</v>
      </c>
      <c r="G116" s="5">
        <f t="shared" si="13"/>
        <v>152287.66419855531</v>
      </c>
      <c r="H116" s="5">
        <v>156882.65960591385</v>
      </c>
      <c r="I116" s="5">
        <f t="shared" si="14"/>
        <v>165040.55790542136</v>
      </c>
      <c r="J116" s="23">
        <v>177057.76963123438</v>
      </c>
      <c r="K116" s="5">
        <f t="shared" si="15"/>
        <v>186087.71588242732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225</v>
      </c>
      <c r="C117" s="48">
        <v>1</v>
      </c>
      <c r="D117" s="5">
        <v>135406.88471673772</v>
      </c>
      <c r="E117" s="6">
        <f t="shared" si="12"/>
        <v>153172.26799157372</v>
      </c>
      <c r="F117" s="5">
        <v>139225.35886574973</v>
      </c>
      <c r="G117" s="5">
        <f t="shared" si="13"/>
        <v>152145.47216849131</v>
      </c>
      <c r="H117" s="5">
        <v>156736.17719731826</v>
      </c>
      <c r="I117" s="5">
        <f t="shared" si="14"/>
        <v>164886.45841157882</v>
      </c>
      <c r="J117" s="23">
        <v>176892.44958489339</v>
      </c>
      <c r="K117" s="5">
        <f t="shared" si="15"/>
        <v>185913.96451372295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226</v>
      </c>
      <c r="C118" s="48">
        <v>1</v>
      </c>
      <c r="D118" s="5">
        <v>130692.72373609555</v>
      </c>
      <c r="E118" s="6">
        <f t="shared" si="12"/>
        <v>147839.60909027129</v>
      </c>
      <c r="F118" s="5">
        <v>134378.25854545343</v>
      </c>
      <c r="G118" s="5">
        <f t="shared" si="13"/>
        <v>146848.56093847149</v>
      </c>
      <c r="H118" s="5">
        <v>151279.4415790053</v>
      </c>
      <c r="I118" s="5">
        <f t="shared" si="14"/>
        <v>159145.97254111359</v>
      </c>
      <c r="J118" s="23">
        <v>170733.97776606539</v>
      </c>
      <c r="K118" s="5">
        <f t="shared" si="15"/>
        <v>179441.41063213474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227</v>
      </c>
      <c r="C119" s="48">
        <v>1</v>
      </c>
      <c r="D119" s="5">
        <v>130570.69504913375</v>
      </c>
      <c r="E119" s="6">
        <f t="shared" si="12"/>
        <v>147701.57023958009</v>
      </c>
      <c r="F119" s="5">
        <v>134252.78864951932</v>
      </c>
      <c r="G119" s="5">
        <f t="shared" si="13"/>
        <v>146711.44743619472</v>
      </c>
      <c r="H119" s="5">
        <v>151138.19093327329</v>
      </c>
      <c r="I119" s="5">
        <f t="shared" si="14"/>
        <v>158997.3768618035</v>
      </c>
      <c r="J119" s="23">
        <v>170574.56228729224</v>
      </c>
      <c r="K119" s="5">
        <f t="shared" si="15"/>
        <v>179273.86496394413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253</v>
      </c>
      <c r="C120" s="48">
        <v>1</v>
      </c>
      <c r="D120" s="5">
        <v>127584.17037426165</v>
      </c>
      <c r="E120" s="6">
        <f t="shared" si="12"/>
        <v>144323.21352736477</v>
      </c>
      <c r="F120" s="5">
        <v>131182.04397881584</v>
      </c>
      <c r="G120" s="5">
        <f t="shared" si="13"/>
        <v>143355.73766004996</v>
      </c>
      <c r="H120" s="5">
        <v>147681.22889161535</v>
      </c>
      <c r="I120" s="5">
        <f t="shared" si="14"/>
        <v>155360.65279397936</v>
      </c>
      <c r="J120" s="23">
        <v>166673.0349270771</v>
      </c>
      <c r="K120" s="5">
        <f t="shared" si="15"/>
        <v>175173.35970835804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294</v>
      </c>
      <c r="C121" s="48">
        <v>1</v>
      </c>
      <c r="D121" s="5">
        <v>135406.88471673772</v>
      </c>
      <c r="E121" s="6">
        <f t="shared" si="12"/>
        <v>153172.26799157372</v>
      </c>
      <c r="F121" s="5">
        <v>139225.35886574973</v>
      </c>
      <c r="G121" s="5">
        <f t="shared" si="13"/>
        <v>152145.47216849131</v>
      </c>
      <c r="H121" s="5">
        <v>156736.17719731826</v>
      </c>
      <c r="I121" s="5">
        <f t="shared" si="14"/>
        <v>164886.45841157882</v>
      </c>
      <c r="J121" s="23">
        <v>176892.44958489339</v>
      </c>
      <c r="K121" s="5">
        <f t="shared" si="15"/>
        <v>185913.96451372295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255</v>
      </c>
      <c r="C122" s="48">
        <v>1</v>
      </c>
      <c r="D122" s="5">
        <v>127465.15528995729</v>
      </c>
      <c r="E122" s="6">
        <f t="shared" si="12"/>
        <v>144188.58366399969</v>
      </c>
      <c r="F122" s="5">
        <v>131059.67266913409</v>
      </c>
      <c r="G122" s="5">
        <f t="shared" si="13"/>
        <v>143222.01029282974</v>
      </c>
      <c r="H122" s="5">
        <v>147543.46655123137</v>
      </c>
      <c r="I122" s="5">
        <f t="shared" si="14"/>
        <v>155215.72681189541</v>
      </c>
      <c r="J122" s="23">
        <v>166517.55634971973</v>
      </c>
      <c r="K122" s="5">
        <f t="shared" si="15"/>
        <v>175009.95172355542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476</v>
      </c>
      <c r="C123" s="48">
        <v>1</v>
      </c>
      <c r="D123" s="5">
        <v>103880</v>
      </c>
      <c r="E123" s="6">
        <f t="shared" si="12"/>
        <v>117509.056</v>
      </c>
      <c r="F123" s="5">
        <v>106809.416</v>
      </c>
      <c r="G123" s="5">
        <f t="shared" si="13"/>
        <v>116721.3298048</v>
      </c>
      <c r="H123" s="5">
        <v>120243.1776</v>
      </c>
      <c r="I123" s="5">
        <f t="shared" si="14"/>
        <v>126495.8228352</v>
      </c>
      <c r="J123" s="23">
        <v>135706.45023935998</v>
      </c>
      <c r="K123" s="5">
        <f t="shared" si="15"/>
        <v>142627.47920156733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112</v>
      </c>
      <c r="C124" s="48">
        <v>1</v>
      </c>
      <c r="D124" s="5">
        <v>34588.625101540783</v>
      </c>
      <c r="E124" s="6">
        <f t="shared" si="12"/>
        <v>39126.652714862932</v>
      </c>
      <c r="F124" s="5">
        <v>35564.024329404238</v>
      </c>
      <c r="G124" s="5">
        <f t="shared" si="13"/>
        <v>38864.365787172952</v>
      </c>
      <c r="H124" s="5">
        <v>40037.025327535492</v>
      </c>
      <c r="I124" s="5">
        <f t="shared" si="14"/>
        <v>42118.95064456734</v>
      </c>
      <c r="J124" s="23">
        <v>45185.786784656557</v>
      </c>
      <c r="K124" s="5">
        <f t="shared" si="15"/>
        <v>47490.261910674039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113</v>
      </c>
      <c r="C125" s="48">
        <v>1</v>
      </c>
      <c r="D125" s="5">
        <v>277822.48984542309</v>
      </c>
      <c r="E125" s="6">
        <f t="shared" si="12"/>
        <v>314272.8005131426</v>
      </c>
      <c r="F125" s="5">
        <v>285657.08405906399</v>
      </c>
      <c r="G125" s="5">
        <f t="shared" si="13"/>
        <v>312166.06145974511</v>
      </c>
      <c r="H125" s="5">
        <v>321585.08844587411</v>
      </c>
      <c r="I125" s="5">
        <f t="shared" si="14"/>
        <v>338307.51304505958</v>
      </c>
      <c r="J125" s="23">
        <v>362940.93082001351</v>
      </c>
      <c r="K125" s="5">
        <f t="shared" si="15"/>
        <v>381450.91829183418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256</v>
      </c>
      <c r="C126" s="48">
        <v>1</v>
      </c>
      <c r="D126" s="5">
        <v>236956.95827570109</v>
      </c>
      <c r="E126" s="6">
        <f t="shared" si="12"/>
        <v>268045.71120147308</v>
      </c>
      <c r="F126" s="5">
        <v>243639.14449907586</v>
      </c>
      <c r="G126" s="5">
        <f t="shared" si="13"/>
        <v>266248.85710859008</v>
      </c>
      <c r="H126" s="5">
        <v>274282.41834328952</v>
      </c>
      <c r="I126" s="5">
        <f t="shared" si="14"/>
        <v>288545.1040971406</v>
      </c>
      <c r="J126" s="23">
        <v>309555.13734223659</v>
      </c>
      <c r="K126" s="5">
        <f t="shared" si="15"/>
        <v>325342.44934669067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115</v>
      </c>
      <c r="C127" s="48">
        <v>1</v>
      </c>
      <c r="D127" s="5">
        <v>71236.535857800787</v>
      </c>
      <c r="E127" s="6">
        <f t="shared" si="12"/>
        <v>80582.769362344246</v>
      </c>
      <c r="F127" s="5">
        <v>73245.406168990768</v>
      </c>
      <c r="G127" s="5">
        <f t="shared" si="13"/>
        <v>80042.579861473117</v>
      </c>
      <c r="H127" s="5">
        <v>82457.714986121558</v>
      </c>
      <c r="I127" s="5">
        <f t="shared" si="14"/>
        <v>86745.51616539988</v>
      </c>
      <c r="J127" s="23">
        <v>93061.7771333368</v>
      </c>
      <c r="K127" s="5">
        <f t="shared" si="15"/>
        <v>97807.927767136978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190</v>
      </c>
      <c r="C128" s="48">
        <v>1</v>
      </c>
      <c r="D128" s="5">
        <v>85754.020237648234</v>
      </c>
      <c r="E128" s="6">
        <f t="shared" si="12"/>
        <v>97004.947692827685</v>
      </c>
      <c r="F128" s="5">
        <v>88172.283608349913</v>
      </c>
      <c r="G128" s="5">
        <f t="shared" si="13"/>
        <v>96354.671527204788</v>
      </c>
      <c r="H128" s="5">
        <v>99261.993505482576</v>
      </c>
      <c r="I128" s="5">
        <f t="shared" si="14"/>
        <v>104423.61716776768</v>
      </c>
      <c r="J128" s="23">
        <v>112027.08587028763</v>
      </c>
      <c r="K128" s="5">
        <f t="shared" si="15"/>
        <v>117740.46724967229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116</v>
      </c>
      <c r="C129" s="48">
        <v>1</v>
      </c>
      <c r="D129" s="5">
        <v>286932.68806517584</v>
      </c>
      <c r="E129" s="6">
        <f t="shared" si="12"/>
        <v>324578.25673932693</v>
      </c>
      <c r="F129" s="5">
        <v>295024.18986861379</v>
      </c>
      <c r="G129" s="5">
        <f t="shared" si="13"/>
        <v>322402.43468842114</v>
      </c>
      <c r="H129" s="5">
        <v>332130.32508920232</v>
      </c>
      <c r="I129" s="5">
        <f t="shared" si="14"/>
        <v>349401.10199384083</v>
      </c>
      <c r="J129" s="23">
        <v>374842.28489567374</v>
      </c>
      <c r="K129" s="5">
        <f t="shared" si="15"/>
        <v>393959.2414253531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117</v>
      </c>
      <c r="C130" s="48">
        <v>1</v>
      </c>
      <c r="D130" s="5">
        <v>161347.54879447544</v>
      </c>
      <c r="E130" s="6">
        <f t="shared" si="12"/>
        <v>182516.34719631061</v>
      </c>
      <c r="F130" s="5">
        <v>165897.54967047964</v>
      </c>
      <c r="G130" s="5">
        <f t="shared" si="13"/>
        <v>181292.84227990016</v>
      </c>
      <c r="H130" s="5">
        <v>186763.0146805812</v>
      </c>
      <c r="I130" s="5">
        <f t="shared" si="14"/>
        <v>196474.69144397142</v>
      </c>
      <c r="J130" s="23">
        <v>210780.73836850395</v>
      </c>
      <c r="K130" s="5">
        <f t="shared" si="15"/>
        <v>221530.55602529764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ht="25.5" x14ac:dyDescent="0.2">
      <c r="A131" s="35">
        <v>129</v>
      </c>
      <c r="B131" s="41" t="s">
        <v>118</v>
      </c>
      <c r="C131" s="48">
        <v>1</v>
      </c>
      <c r="D131" s="5">
        <v>138011.73315602404</v>
      </c>
      <c r="E131" s="6">
        <f t="shared" ref="E131:E162" si="16">+D131+(D131*M131)</f>
        <v>156118.87254609441</v>
      </c>
      <c r="F131" s="5">
        <v>141903.66403102392</v>
      </c>
      <c r="G131" s="5">
        <f t="shared" ref="G131:G162" si="17">+F131+(F131*N131)</f>
        <v>155072.32405310293</v>
      </c>
      <c r="H131" s="5">
        <v>159751.34136276096</v>
      </c>
      <c r="I131" s="5">
        <f t="shared" ref="I131:I162" si="18">H131+(H131*O131)</f>
        <v>168058.41111362452</v>
      </c>
      <c r="J131" s="23">
        <v>180295.36386201202</v>
      </c>
      <c r="K131" s="5">
        <f t="shared" ref="K131:K162" si="19">J131+(J131*P131)</f>
        <v>189490.42741897464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119</v>
      </c>
      <c r="C132" s="48">
        <v>1</v>
      </c>
      <c r="D132" s="5">
        <v>1238895.9475322508</v>
      </c>
      <c r="E132" s="6">
        <f t="shared" si="16"/>
        <v>1401439.0958484821</v>
      </c>
      <c r="F132" s="5">
        <v>1273832.8132526602</v>
      </c>
      <c r="G132" s="5">
        <f t="shared" si="17"/>
        <v>1392044.4983225071</v>
      </c>
      <c r="H132" s="5">
        <v>1434046.8371875309</v>
      </c>
      <c r="I132" s="5">
        <f t="shared" si="18"/>
        <v>1508617.2727212824</v>
      </c>
      <c r="J132" s="23">
        <v>1618465.2604498474</v>
      </c>
      <c r="K132" s="5">
        <f t="shared" si="19"/>
        <v>1701006.9887327896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120</v>
      </c>
      <c r="C133" s="48">
        <v>1</v>
      </c>
      <c r="D133" s="5">
        <v>338477.96529250889</v>
      </c>
      <c r="E133" s="6">
        <f t="shared" si="16"/>
        <v>382886.27433888608</v>
      </c>
      <c r="F133" s="5">
        <v>348023.04391375766</v>
      </c>
      <c r="G133" s="5">
        <f t="shared" si="17"/>
        <v>380319.58238895435</v>
      </c>
      <c r="H133" s="5">
        <v>391795.01438538491</v>
      </c>
      <c r="I133" s="5">
        <f t="shared" si="18"/>
        <v>412168.35513342492</v>
      </c>
      <c r="J133" s="23">
        <v>442179.85323534539</v>
      </c>
      <c r="K133" s="5">
        <f t="shared" si="19"/>
        <v>464731.025750348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121</v>
      </c>
      <c r="C134" s="48">
        <v>1</v>
      </c>
      <c r="D134" s="5">
        <v>351739.35441514041</v>
      </c>
      <c r="E134" s="6">
        <f t="shared" si="16"/>
        <v>397887.55771440681</v>
      </c>
      <c r="F134" s="5">
        <v>361658.40420964733</v>
      </c>
      <c r="G134" s="5">
        <f t="shared" si="17"/>
        <v>395220.30412030261</v>
      </c>
      <c r="H134" s="5">
        <v>407145.33752261329</v>
      </c>
      <c r="I134" s="5">
        <f t="shared" si="18"/>
        <v>428316.89507378917</v>
      </c>
      <c r="J134" s="23">
        <v>459504.22792802134</v>
      </c>
      <c r="K134" s="5">
        <f t="shared" si="19"/>
        <v>482938.94355235045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123</v>
      </c>
      <c r="C135" s="48">
        <v>1</v>
      </c>
      <c r="D135" s="5">
        <v>161196.89748841152</v>
      </c>
      <c r="E135" s="6">
        <f t="shared" si="16"/>
        <v>182345.93043889111</v>
      </c>
      <c r="F135" s="5">
        <v>165742.64999758473</v>
      </c>
      <c r="G135" s="5">
        <f t="shared" si="17"/>
        <v>181123.56791736057</v>
      </c>
      <c r="H135" s="5">
        <v>186588.63278078608</v>
      </c>
      <c r="I135" s="5">
        <f t="shared" si="18"/>
        <v>196291.24168538695</v>
      </c>
      <c r="J135" s="23">
        <v>210583.93095639517</v>
      </c>
      <c r="K135" s="5">
        <f t="shared" si="19"/>
        <v>221323.71143517131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124</v>
      </c>
      <c r="C136" s="48">
        <v>1</v>
      </c>
      <c r="D136" s="5">
        <v>134887.66223862921</v>
      </c>
      <c r="E136" s="6">
        <f t="shared" si="16"/>
        <v>152584.92352433736</v>
      </c>
      <c r="F136" s="5">
        <v>138691.49431375857</v>
      </c>
      <c r="G136" s="5">
        <f t="shared" si="17"/>
        <v>151562.06498607536</v>
      </c>
      <c r="H136" s="5">
        <v>156135.16679445808</v>
      </c>
      <c r="I136" s="5">
        <f t="shared" si="18"/>
        <v>164254.1954677699</v>
      </c>
      <c r="J136" s="23">
        <v>176214.14924422541</v>
      </c>
      <c r="K136" s="5">
        <f t="shared" si="19"/>
        <v>185201.07085568091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ht="25.5" x14ac:dyDescent="0.2">
      <c r="A137" s="35">
        <v>135</v>
      </c>
      <c r="B137" s="41" t="s">
        <v>125</v>
      </c>
      <c r="C137" s="48">
        <v>1</v>
      </c>
      <c r="D137" s="5">
        <v>67444.647877152005</v>
      </c>
      <c r="E137" s="6">
        <f t="shared" si="16"/>
        <v>76293.385678634353</v>
      </c>
      <c r="F137" s="5">
        <v>69346.586947287695</v>
      </c>
      <c r="G137" s="5">
        <f t="shared" si="17"/>
        <v>75781.950215995996</v>
      </c>
      <c r="H137" s="5">
        <v>78068.528810760996</v>
      </c>
      <c r="I137" s="5">
        <f t="shared" si="18"/>
        <v>82128.092308920561</v>
      </c>
      <c r="J137" s="23">
        <v>88108.141615824861</v>
      </c>
      <c r="K137" s="5">
        <f t="shared" si="19"/>
        <v>92601.656838231924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126</v>
      </c>
      <c r="C138" s="48">
        <v>1</v>
      </c>
      <c r="D138" s="5">
        <v>86124.244018176018</v>
      </c>
      <c r="E138" s="6">
        <f t="shared" si="16"/>
        <v>97423.744833360717</v>
      </c>
      <c r="F138" s="5">
        <v>88552.947699488577</v>
      </c>
      <c r="G138" s="5">
        <f t="shared" si="17"/>
        <v>96770.661246001109</v>
      </c>
      <c r="H138" s="5">
        <v>99690.534935919102</v>
      </c>
      <c r="I138" s="5">
        <f t="shared" si="18"/>
        <v>104874.4427525869</v>
      </c>
      <c r="J138" s="23">
        <v>112510.7377286783</v>
      </c>
      <c r="K138" s="5">
        <f t="shared" si="19"/>
        <v>118248.78535284089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127</v>
      </c>
      <c r="C139" s="48">
        <v>1</v>
      </c>
      <c r="D139" s="5">
        <v>85434.63841180969</v>
      </c>
      <c r="E139" s="6">
        <f t="shared" si="16"/>
        <v>96643.662971439117</v>
      </c>
      <c r="F139" s="5">
        <v>87843.895215022727</v>
      </c>
      <c r="G139" s="5">
        <f t="shared" si="17"/>
        <v>95995.808690976832</v>
      </c>
      <c r="H139" s="5">
        <v>98892.302654437954</v>
      </c>
      <c r="I139" s="5">
        <f t="shared" si="18"/>
        <v>104034.70239246872</v>
      </c>
      <c r="J139" s="23">
        <v>111609.85277579867</v>
      </c>
      <c r="K139" s="5">
        <f t="shared" si="19"/>
        <v>117301.95526736441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128</v>
      </c>
      <c r="C140" s="48">
        <v>1</v>
      </c>
      <c r="D140" s="5">
        <v>37109.961950656369</v>
      </c>
      <c r="E140" s="6">
        <f t="shared" si="16"/>
        <v>41978.788958582481</v>
      </c>
      <c r="F140" s="5">
        <v>38156.462877664875</v>
      </c>
      <c r="G140" s="5">
        <f t="shared" si="17"/>
        <v>41697.382632712179</v>
      </c>
      <c r="H140" s="5">
        <v>42955.52315712376</v>
      </c>
      <c r="I140" s="5">
        <f t="shared" si="18"/>
        <v>45189.210361294194</v>
      </c>
      <c r="J140" s="23">
        <v>48479.603435129873</v>
      </c>
      <c r="K140" s="5">
        <f t="shared" si="19"/>
        <v>50952.063210321496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129</v>
      </c>
      <c r="C141" s="48">
        <v>1</v>
      </c>
      <c r="D141" s="5">
        <v>48378.604214088569</v>
      </c>
      <c r="E141" s="6">
        <f t="shared" si="16"/>
        <v>54725.877086976994</v>
      </c>
      <c r="F141" s="5">
        <v>49742.880852925868</v>
      </c>
      <c r="G141" s="5">
        <f t="shared" si="17"/>
        <v>54359.020196077385</v>
      </c>
      <c r="H141" s="5">
        <v>55999.201949891794</v>
      </c>
      <c r="I141" s="5">
        <f t="shared" si="18"/>
        <v>58911.160451286167</v>
      </c>
      <c r="J141" s="23">
        <v>63200.699320647873</v>
      </c>
      <c r="K141" s="5">
        <f t="shared" si="19"/>
        <v>66423.93498600091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130</v>
      </c>
      <c r="C142" s="48">
        <v>1</v>
      </c>
      <c r="D142" s="5">
        <v>50017.662942506278</v>
      </c>
      <c r="E142" s="6">
        <f t="shared" si="16"/>
        <v>56579.980320563103</v>
      </c>
      <c r="F142" s="5">
        <v>51428.161037484955</v>
      </c>
      <c r="G142" s="5">
        <f t="shared" si="17"/>
        <v>56200.694381763562</v>
      </c>
      <c r="H142" s="5">
        <v>57896.445209209865</v>
      </c>
      <c r="I142" s="5">
        <f t="shared" si="18"/>
        <v>60907.060360088777</v>
      </c>
      <c r="J142" s="23">
        <v>65341.928063114246</v>
      </c>
      <c r="K142" s="5">
        <f t="shared" si="19"/>
        <v>68674.366394333076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131</v>
      </c>
      <c r="C143" s="48">
        <v>1</v>
      </c>
      <c r="D143" s="5">
        <v>11872.755976300132</v>
      </c>
      <c r="E143" s="6">
        <f t="shared" si="16"/>
        <v>13430.46156039071</v>
      </c>
      <c r="F143" s="5">
        <v>12207.567694831796</v>
      </c>
      <c r="G143" s="5">
        <f t="shared" si="17"/>
        <v>13340.429976912186</v>
      </c>
      <c r="H143" s="5">
        <v>13742.952497686929</v>
      </c>
      <c r="I143" s="5">
        <f t="shared" si="18"/>
        <v>14457.586027566649</v>
      </c>
      <c r="J143" s="23">
        <v>15510.296188889468</v>
      </c>
      <c r="K143" s="5">
        <f t="shared" si="19"/>
        <v>16301.321294522832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229</v>
      </c>
      <c r="C144" s="48">
        <v>1</v>
      </c>
      <c r="D144" s="5">
        <v>54858.372413537887</v>
      </c>
      <c r="E144" s="6">
        <f t="shared" si="16"/>
        <v>62055.790874194056</v>
      </c>
      <c r="F144" s="5">
        <v>56405.378515599659</v>
      </c>
      <c r="G144" s="5">
        <f t="shared" si="17"/>
        <v>61639.797641847304</v>
      </c>
      <c r="H144" s="5">
        <v>63499.663236118373</v>
      </c>
      <c r="I144" s="5">
        <f t="shared" si="18"/>
        <v>66801.645724396527</v>
      </c>
      <c r="J144" s="23">
        <v>71665.719928283201</v>
      </c>
      <c r="K144" s="5">
        <f t="shared" si="19"/>
        <v>75320.671644625647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132</v>
      </c>
      <c r="C145" s="48">
        <v>1</v>
      </c>
      <c r="D145" s="5">
        <v>331249.89173877373</v>
      </c>
      <c r="E145" s="6">
        <f t="shared" si="16"/>
        <v>374709.87753490085</v>
      </c>
      <c r="F145" s="5">
        <v>340591.13868580718</v>
      </c>
      <c r="G145" s="5">
        <f t="shared" si="17"/>
        <v>372197.99635585007</v>
      </c>
      <c r="H145" s="5">
        <v>383428.37468546536</v>
      </c>
      <c r="I145" s="5">
        <f t="shared" si="18"/>
        <v>403366.65016910958</v>
      </c>
      <c r="J145" s="23">
        <v>432737.2636700162</v>
      </c>
      <c r="K145" s="5">
        <f t="shared" si="19"/>
        <v>454806.86411718704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191</v>
      </c>
      <c r="C146" s="48">
        <v>1</v>
      </c>
      <c r="D146" s="5">
        <v>61312.222909462827</v>
      </c>
      <c r="E146" s="6">
        <f t="shared" si="16"/>
        <v>69356.386555184348</v>
      </c>
      <c r="F146" s="5">
        <v>63041.227595509677</v>
      </c>
      <c r="G146" s="5">
        <f t="shared" si="17"/>
        <v>68891.453516372974</v>
      </c>
      <c r="H146" s="5">
        <v>70970.124262161407</v>
      </c>
      <c r="I146" s="5">
        <f t="shared" si="18"/>
        <v>74660.570723793804</v>
      </c>
      <c r="J146" s="23">
        <v>80096.882242275358</v>
      </c>
      <c r="K146" s="5">
        <f t="shared" si="19"/>
        <v>84181.823236631404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135</v>
      </c>
      <c r="C147" s="48">
        <v>1</v>
      </c>
      <c r="D147" s="5">
        <v>4836.1896676039423</v>
      </c>
      <c r="E147" s="6">
        <f t="shared" si="16"/>
        <v>5470.6977519935799</v>
      </c>
      <c r="F147" s="5">
        <v>4972.5702162303733</v>
      </c>
      <c r="G147" s="5">
        <f t="shared" si="17"/>
        <v>5434.0247322965515</v>
      </c>
      <c r="H147" s="5">
        <v>5597.9862640449155</v>
      </c>
      <c r="I147" s="5">
        <f t="shared" si="18"/>
        <v>5889.081549775251</v>
      </c>
      <c r="J147" s="23">
        <v>6317.8872976010916</v>
      </c>
      <c r="K147" s="5">
        <f t="shared" si="19"/>
        <v>6640.0995497787471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136</v>
      </c>
      <c r="C148" s="48">
        <v>1</v>
      </c>
      <c r="D148" s="5">
        <v>18159.003367129499</v>
      </c>
      <c r="E148" s="6">
        <f t="shared" si="16"/>
        <v>20541.464608896888</v>
      </c>
      <c r="F148" s="5">
        <v>18671.08726208255</v>
      </c>
      <c r="G148" s="5">
        <f t="shared" si="17"/>
        <v>20403.764160003811</v>
      </c>
      <c r="H148" s="5">
        <v>21019.409577519735</v>
      </c>
      <c r="I148" s="5">
        <f t="shared" si="18"/>
        <v>22112.41887555076</v>
      </c>
      <c r="J148" s="23">
        <v>23722.505649188774</v>
      </c>
      <c r="K148" s="5">
        <f t="shared" si="19"/>
        <v>24932.353437297403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231</v>
      </c>
      <c r="C149" s="48">
        <v>1</v>
      </c>
      <c r="D149" s="5">
        <v>18125.124629504258</v>
      </c>
      <c r="E149" s="6">
        <f t="shared" si="16"/>
        <v>20503.140980895216</v>
      </c>
      <c r="F149" s="5">
        <v>18636.253144056278</v>
      </c>
      <c r="G149" s="5">
        <f t="shared" si="17"/>
        <v>20365.697435824699</v>
      </c>
      <c r="H149" s="5">
        <v>20980.194261143766</v>
      </c>
      <c r="I149" s="5">
        <f t="shared" si="18"/>
        <v>22071.164362723241</v>
      </c>
      <c r="J149" s="23">
        <v>23678.247243126854</v>
      </c>
      <c r="K149" s="5">
        <f t="shared" si="19"/>
        <v>24885.837852526325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138</v>
      </c>
      <c r="C150" s="48">
        <v>1</v>
      </c>
      <c r="D150" s="5">
        <v>22589.119933913127</v>
      </c>
      <c r="E150" s="6">
        <f t="shared" si="16"/>
        <v>25552.81246924253</v>
      </c>
      <c r="F150" s="5">
        <v>23226.133116049477</v>
      </c>
      <c r="G150" s="5">
        <f t="shared" si="17"/>
        <v>25381.518269218868</v>
      </c>
      <c r="H150" s="5">
        <v>26147.358105903124</v>
      </c>
      <c r="I150" s="5">
        <f t="shared" si="18"/>
        <v>27507.020727410087</v>
      </c>
      <c r="J150" s="23">
        <v>29509.908358322267</v>
      </c>
      <c r="K150" s="5">
        <f t="shared" si="19"/>
        <v>31014.913684596704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139</v>
      </c>
      <c r="C151" s="48">
        <v>1</v>
      </c>
      <c r="D151" s="5">
        <v>31681.102698965078</v>
      </c>
      <c r="E151" s="6">
        <f t="shared" si="16"/>
        <v>35837.663373069299</v>
      </c>
      <c r="F151" s="5">
        <v>32574.509795075894</v>
      </c>
      <c r="G151" s="5">
        <f t="shared" si="17"/>
        <v>35597.424304058935</v>
      </c>
      <c r="H151" s="5">
        <v>36671.509996106055</v>
      </c>
      <c r="I151" s="5">
        <f t="shared" si="18"/>
        <v>38578.428515903572</v>
      </c>
      <c r="J151" s="23">
        <v>41387.46618160529</v>
      </c>
      <c r="K151" s="5">
        <f t="shared" si="19"/>
        <v>43498.226956867162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140</v>
      </c>
      <c r="C152" s="48">
        <v>1</v>
      </c>
      <c r="D152" s="5">
        <v>64539.791355601104</v>
      </c>
      <c r="E152" s="6">
        <f t="shared" si="16"/>
        <v>73007.411981455967</v>
      </c>
      <c r="F152" s="5">
        <v>66359.813471829053</v>
      </c>
      <c r="G152" s="5">
        <f t="shared" si="17"/>
        <v>72518.004162014782</v>
      </c>
      <c r="H152" s="5">
        <v>74706.099289935388</v>
      </c>
      <c r="I152" s="5">
        <f t="shared" si="18"/>
        <v>78590.816453012027</v>
      </c>
      <c r="J152" s="23">
        <v>84313.30365862108</v>
      </c>
      <c r="K152" s="5">
        <f t="shared" si="19"/>
        <v>88613.28214521076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141</v>
      </c>
      <c r="C153" s="48">
        <v>1</v>
      </c>
      <c r="D153" s="5">
        <v>406380.01835929707</v>
      </c>
      <c r="E153" s="6">
        <f t="shared" si="16"/>
        <v>459697.07676803687</v>
      </c>
      <c r="F153" s="5">
        <v>417839.93487702921</v>
      </c>
      <c r="G153" s="5">
        <f t="shared" si="17"/>
        <v>456615.4808336175</v>
      </c>
      <c r="H153" s="5">
        <v>470392.99885125353</v>
      </c>
      <c r="I153" s="5">
        <f t="shared" si="18"/>
        <v>494853.43479151872</v>
      </c>
      <c r="J153" s="23">
        <v>530885.53850352473</v>
      </c>
      <c r="K153" s="5">
        <f t="shared" si="19"/>
        <v>557960.70096720452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193</v>
      </c>
      <c r="C154" s="48">
        <v>1</v>
      </c>
      <c r="D154" s="5">
        <v>41014.174877730758</v>
      </c>
      <c r="E154" s="6">
        <f t="shared" si="16"/>
        <v>46395.234621689036</v>
      </c>
      <c r="F154" s="5">
        <v>42170.774609282773</v>
      </c>
      <c r="G154" s="5">
        <f t="shared" si="17"/>
        <v>46084.222493024216</v>
      </c>
      <c r="H154" s="5">
        <v>47474.727704470912</v>
      </c>
      <c r="I154" s="5">
        <f t="shared" si="18"/>
        <v>49943.413545103402</v>
      </c>
      <c r="J154" s="23">
        <v>53579.977687265877</v>
      </c>
      <c r="K154" s="5">
        <f t="shared" si="19"/>
        <v>56312.556549316439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194</v>
      </c>
      <c r="C155" s="48">
        <v>1</v>
      </c>
      <c r="D155" s="5">
        <v>24179.663142785172</v>
      </c>
      <c r="E155" s="6">
        <f t="shared" si="16"/>
        <v>27352.034947118587</v>
      </c>
      <c r="F155" s="5">
        <v>24861.529643411712</v>
      </c>
      <c r="G155" s="5">
        <f t="shared" si="17"/>
        <v>27168.679594320318</v>
      </c>
      <c r="H155" s="5">
        <v>27988.44368103669</v>
      </c>
      <c r="I155" s="5">
        <f t="shared" si="18"/>
        <v>29443.842752450597</v>
      </c>
      <c r="J155" s="23">
        <v>31587.757538418005</v>
      </c>
      <c r="K155" s="5">
        <f t="shared" si="19"/>
        <v>33198.733172877321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142</v>
      </c>
      <c r="C156" s="48">
        <v>1</v>
      </c>
      <c r="D156" s="5">
        <v>301252</v>
      </c>
      <c r="E156" s="6">
        <f t="shared" si="16"/>
        <v>340776.26240000001</v>
      </c>
      <c r="F156" s="5">
        <v>390716</v>
      </c>
      <c r="G156" s="5">
        <f t="shared" si="17"/>
        <v>426974.4448</v>
      </c>
      <c r="H156" s="5">
        <v>291357.59999999998</v>
      </c>
      <c r="I156" s="5">
        <f t="shared" si="18"/>
        <v>306508.19519999996</v>
      </c>
      <c r="J156" s="23">
        <v>267300</v>
      </c>
      <c r="K156" s="5">
        <f t="shared" si="19"/>
        <v>280932.3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58" t="s">
        <v>195</v>
      </c>
      <c r="C157" s="48">
        <v>1</v>
      </c>
      <c r="D157" s="5">
        <v>99828.825038746756</v>
      </c>
      <c r="E157" s="6">
        <f t="shared" si="16"/>
        <v>112926.36688383033</v>
      </c>
      <c r="F157" s="5">
        <v>102643.99790483942</v>
      </c>
      <c r="G157" s="5">
        <f t="shared" si="17"/>
        <v>112169.36091040852</v>
      </c>
      <c r="H157" s="5">
        <v>115553.86155885014</v>
      </c>
      <c r="I157" s="5">
        <f t="shared" si="18"/>
        <v>121562.66235991035</v>
      </c>
      <c r="J157" s="23">
        <v>130414.08815531827</v>
      </c>
      <c r="K157" s="5">
        <f t="shared" si="19"/>
        <v>137065.20665123951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58" t="s">
        <v>144</v>
      </c>
      <c r="C158" s="48">
        <v>1</v>
      </c>
      <c r="D158" s="5">
        <v>199845.53240849689</v>
      </c>
      <c r="E158" s="6">
        <f t="shared" si="16"/>
        <v>226065.26626049168</v>
      </c>
      <c r="F158" s="5">
        <v>205481.17642241649</v>
      </c>
      <c r="G158" s="5">
        <f t="shared" si="17"/>
        <v>224549.82959441675</v>
      </c>
      <c r="H158" s="5">
        <v>231325.20067348331</v>
      </c>
      <c r="I158" s="5">
        <f t="shared" si="18"/>
        <v>243354.11110850444</v>
      </c>
      <c r="J158" s="23">
        <v>261073.62148009328</v>
      </c>
      <c r="K158" s="5">
        <f t="shared" si="19"/>
        <v>274388.37617557804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58" t="s">
        <v>196</v>
      </c>
      <c r="C159" s="48">
        <v>1</v>
      </c>
      <c r="D159" s="5">
        <v>371159.2429565104</v>
      </c>
      <c r="E159" s="6">
        <f t="shared" si="16"/>
        <v>419855.33563240455</v>
      </c>
      <c r="F159" s="5">
        <v>381625.93360788398</v>
      </c>
      <c r="G159" s="5">
        <f t="shared" si="17"/>
        <v>417040.8202466956</v>
      </c>
      <c r="H159" s="5">
        <v>429624.24690701987</v>
      </c>
      <c r="I159" s="5">
        <f t="shared" si="18"/>
        <v>451964.7077461849</v>
      </c>
      <c r="J159" s="23">
        <v>484873.9250592626</v>
      </c>
      <c r="K159" s="5">
        <f t="shared" si="19"/>
        <v>509602.49523728498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58" t="s">
        <v>197</v>
      </c>
      <c r="C160" s="48">
        <v>1</v>
      </c>
      <c r="D160" s="5">
        <v>225793.188188534</v>
      </c>
      <c r="E160" s="6">
        <f t="shared" si="16"/>
        <v>255417.25447886967</v>
      </c>
      <c r="F160" s="5">
        <v>232160.55609545065</v>
      </c>
      <c r="G160" s="5">
        <f t="shared" si="17"/>
        <v>253705.05570110847</v>
      </c>
      <c r="H160" s="5">
        <v>261360.13119199188</v>
      </c>
      <c r="I160" s="5">
        <f t="shared" si="18"/>
        <v>274950.85801397543</v>
      </c>
      <c r="J160" s="23">
        <v>294971.04406328202</v>
      </c>
      <c r="K160" s="5">
        <f t="shared" si="19"/>
        <v>310014.56731050939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58" t="s">
        <v>147</v>
      </c>
      <c r="C161" s="48">
        <v>1</v>
      </c>
      <c r="D161" s="5">
        <v>226636.48674385998</v>
      </c>
      <c r="E161" s="6">
        <f t="shared" si="16"/>
        <v>256371.19380465441</v>
      </c>
      <c r="F161" s="5">
        <v>233027.63567003683</v>
      </c>
      <c r="G161" s="5">
        <f t="shared" si="17"/>
        <v>254652.60026021625</v>
      </c>
      <c r="H161" s="5">
        <v>262336.26613575278</v>
      </c>
      <c r="I161" s="5">
        <f t="shared" si="18"/>
        <v>275977.75197481195</v>
      </c>
      <c r="J161" s="23">
        <v>296072.70996081061</v>
      </c>
      <c r="K161" s="5">
        <f t="shared" si="19"/>
        <v>311172.41816881194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58" t="s">
        <v>198</v>
      </c>
      <c r="C162" s="48">
        <v>1</v>
      </c>
      <c r="D162" s="5">
        <v>29464.90843315946</v>
      </c>
      <c r="E162" s="6">
        <f t="shared" si="16"/>
        <v>33330.70441958998</v>
      </c>
      <c r="F162" s="5">
        <v>30295.818850974556</v>
      </c>
      <c r="G162" s="5">
        <f t="shared" si="17"/>
        <v>33107.270840344994</v>
      </c>
      <c r="H162" s="5">
        <v>34106.220809550738</v>
      </c>
      <c r="I162" s="5">
        <f t="shared" si="18"/>
        <v>35879.744291647374</v>
      </c>
      <c r="J162" s="23">
        <v>38492.280805658964</v>
      </c>
      <c r="K162" s="5">
        <f t="shared" si="19"/>
        <v>40455.38712674757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8" t="s">
        <v>148</v>
      </c>
      <c r="C163" s="48">
        <v>1</v>
      </c>
      <c r="D163" s="5">
        <v>403673.70319420449</v>
      </c>
      <c r="E163" s="6">
        <f t="shared" ref="E163:E191" si="20">+D163+(D163*M163)</f>
        <v>456635.69305328414</v>
      </c>
      <c r="F163" s="5">
        <v>415057.3016242811</v>
      </c>
      <c r="G163" s="5">
        <f t="shared" ref="G163:G191" si="21">+F163+(F163*N163)</f>
        <v>453574.61921501439</v>
      </c>
      <c r="H163" s="5">
        <v>467260.38492135558</v>
      </c>
      <c r="I163" s="5">
        <f t="shared" ref="I163:I191" si="22">H163+(H163*O163)</f>
        <v>491557.92493726604</v>
      </c>
      <c r="J163" s="23">
        <v>527350.07042224193</v>
      </c>
      <c r="K163" s="5">
        <f t="shared" ref="K163:K192" si="23">J163+(J163*P163)</f>
        <v>554244.92401377624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149</v>
      </c>
      <c r="C164" s="48">
        <v>1</v>
      </c>
      <c r="D164" s="5">
        <v>29464.90843315946</v>
      </c>
      <c r="E164" s="6">
        <f t="shared" si="20"/>
        <v>33330.70441958998</v>
      </c>
      <c r="F164" s="5">
        <v>30295.818850974556</v>
      </c>
      <c r="G164" s="5">
        <f t="shared" si="21"/>
        <v>33107.270840344994</v>
      </c>
      <c r="H164" s="5">
        <v>34106.220809550738</v>
      </c>
      <c r="I164" s="5">
        <f t="shared" si="22"/>
        <v>35879.744291647374</v>
      </c>
      <c r="J164" s="23">
        <v>38492.280805658964</v>
      </c>
      <c r="K164" s="5">
        <f t="shared" si="23"/>
        <v>40455.38712674757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9" t="s">
        <v>150</v>
      </c>
      <c r="C165" s="48">
        <v>1</v>
      </c>
      <c r="D165" s="5">
        <v>29437.396847320844</v>
      </c>
      <c r="E165" s="6">
        <f t="shared" si="20"/>
        <v>33299.583313689342</v>
      </c>
      <c r="F165" s="5">
        <v>30267.531438415292</v>
      </c>
      <c r="G165" s="5">
        <f t="shared" si="21"/>
        <v>33076.358355900229</v>
      </c>
      <c r="H165" s="5">
        <v>34074.375598710823</v>
      </c>
      <c r="I165" s="5">
        <f t="shared" si="22"/>
        <v>35846.243129843788</v>
      </c>
      <c r="J165" s="23">
        <v>38456.340300705036</v>
      </c>
      <c r="K165" s="5">
        <f t="shared" si="23"/>
        <v>40417.613656040994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9" t="s">
        <v>153</v>
      </c>
      <c r="C166" s="48">
        <v>1</v>
      </c>
      <c r="D166" s="5">
        <v>83575.325246254753</v>
      </c>
      <c r="E166" s="6">
        <f t="shared" si="20"/>
        <v>94540.407918563375</v>
      </c>
      <c r="F166" s="5">
        <v>85932.149418199129</v>
      </c>
      <c r="G166" s="5">
        <f t="shared" si="21"/>
        <v>93906.652884208015</v>
      </c>
      <c r="H166" s="5">
        <v>96740.110479044801</v>
      </c>
      <c r="I166" s="5">
        <f t="shared" si="22"/>
        <v>101770.59622395513</v>
      </c>
      <c r="J166" s="23">
        <v>109180.88868664995</v>
      </c>
      <c r="K166" s="5">
        <f t="shared" si="23"/>
        <v>114749.11400966909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9" t="s">
        <v>154</v>
      </c>
      <c r="C167" s="48">
        <v>1</v>
      </c>
      <c r="D167" s="5">
        <v>85483.843029360927</v>
      </c>
      <c r="E167" s="6">
        <f t="shared" si="20"/>
        <v>96699.323234813084</v>
      </c>
      <c r="F167" s="5">
        <v>87894.487402788916</v>
      </c>
      <c r="G167" s="5">
        <f t="shared" si="21"/>
        <v>96051.095833767729</v>
      </c>
      <c r="H167" s="5">
        <v>98949.257983345859</v>
      </c>
      <c r="I167" s="5">
        <f t="shared" si="22"/>
        <v>104094.61939847984</v>
      </c>
      <c r="J167" s="23">
        <v>111674.13256000415</v>
      </c>
      <c r="K167" s="5">
        <f t="shared" si="23"/>
        <v>117369.51332056435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9" t="s">
        <v>151</v>
      </c>
      <c r="C168" s="48">
        <v>1</v>
      </c>
      <c r="D168" s="5">
        <v>79621.808466483024</v>
      </c>
      <c r="E168" s="6">
        <f t="shared" si="20"/>
        <v>90068.189737285604</v>
      </c>
      <c r="F168" s="5">
        <v>81867.143465237852</v>
      </c>
      <c r="G168" s="5">
        <f t="shared" si="21"/>
        <v>89464.414378811925</v>
      </c>
      <c r="H168" s="5">
        <v>92163.835736123438</v>
      </c>
      <c r="I168" s="5">
        <f t="shared" si="22"/>
        <v>96956.355194401855</v>
      </c>
      <c r="J168" s="23">
        <v>104016.10501178891</v>
      </c>
      <c r="K168" s="5">
        <f t="shared" si="23"/>
        <v>109320.92636739014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9" t="s">
        <v>152</v>
      </c>
      <c r="C169" s="48">
        <v>1</v>
      </c>
      <c r="D169" s="5">
        <v>159983.67318699823</v>
      </c>
      <c r="E169" s="6">
        <f t="shared" si="20"/>
        <v>180973.5311091324</v>
      </c>
      <c r="F169" s="5">
        <v>164495.21277087159</v>
      </c>
      <c r="G169" s="5">
        <f t="shared" si="21"/>
        <v>179760.36851600846</v>
      </c>
      <c r="H169" s="5">
        <v>185184.30138741422</v>
      </c>
      <c r="I169" s="5">
        <f t="shared" si="22"/>
        <v>194813.88505955975</v>
      </c>
      <c r="J169" s="23">
        <v>208999.00254583568</v>
      </c>
      <c r="K169" s="5">
        <f t="shared" si="23"/>
        <v>219657.95167567331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9" t="s">
        <v>199</v>
      </c>
      <c r="C170" s="48">
        <v>1</v>
      </c>
      <c r="D170" s="5">
        <v>290864</v>
      </c>
      <c r="E170" s="6">
        <f t="shared" si="20"/>
        <v>329025.35680000001</v>
      </c>
      <c r="F170" s="5">
        <v>299066.36480000004</v>
      </c>
      <c r="G170" s="5">
        <f t="shared" si="21"/>
        <v>326819.72345344006</v>
      </c>
      <c r="H170" s="5">
        <v>336680.89728000003</v>
      </c>
      <c r="I170" s="5">
        <f t="shared" si="22"/>
        <v>354188.30393856001</v>
      </c>
      <c r="J170" s="23">
        <v>379978.06067020807</v>
      </c>
      <c r="K170" s="5">
        <f t="shared" si="23"/>
        <v>399356.9417643887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59" t="s">
        <v>372</v>
      </c>
      <c r="C171" s="48">
        <v>1</v>
      </c>
      <c r="D171" s="5">
        <v>363580</v>
      </c>
      <c r="E171" s="6">
        <f t="shared" si="20"/>
        <v>411281.696</v>
      </c>
      <c r="F171" s="5">
        <v>373832.95600000001</v>
      </c>
      <c r="G171" s="5">
        <f t="shared" si="21"/>
        <v>408524.65431680001</v>
      </c>
      <c r="H171" s="5">
        <v>420851.12159999995</v>
      </c>
      <c r="I171" s="5">
        <f t="shared" si="22"/>
        <v>442735.37992319994</v>
      </c>
      <c r="J171" s="23">
        <v>474972.57583775988</v>
      </c>
      <c r="K171" s="5">
        <f t="shared" si="23"/>
        <v>499196.17720548564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59" t="s">
        <v>201</v>
      </c>
      <c r="C172" s="48">
        <v>1</v>
      </c>
      <c r="D172" s="5">
        <v>73660.341488371268</v>
      </c>
      <c r="E172" s="6">
        <f t="shared" si="20"/>
        <v>83324.578291645579</v>
      </c>
      <c r="F172" s="5">
        <v>75737.563118343343</v>
      </c>
      <c r="G172" s="5">
        <f t="shared" si="21"/>
        <v>82766.008975725606</v>
      </c>
      <c r="H172" s="5">
        <v>85263.318479619513</v>
      </c>
      <c r="I172" s="5">
        <f t="shared" si="22"/>
        <v>89697.011040559722</v>
      </c>
      <c r="J172" s="23">
        <v>96228.181236098579</v>
      </c>
      <c r="K172" s="5">
        <f t="shared" si="23"/>
        <v>101135.81847913961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166</v>
      </c>
      <c r="C173" s="48">
        <v>1</v>
      </c>
      <c r="D173" s="5">
        <v>56203.873230960016</v>
      </c>
      <c r="E173" s="6">
        <f t="shared" si="20"/>
        <v>63577.821398861968</v>
      </c>
      <c r="F173" s="5">
        <v>57788.822456073089</v>
      </c>
      <c r="G173" s="5">
        <f t="shared" si="21"/>
        <v>63151.62517999667</v>
      </c>
      <c r="H173" s="5">
        <v>65057.107342300835</v>
      </c>
      <c r="I173" s="5">
        <f t="shared" si="22"/>
        <v>68440.076924100475</v>
      </c>
      <c r="J173" s="23">
        <v>73423.451346520727</v>
      </c>
      <c r="K173" s="5">
        <f t="shared" si="23"/>
        <v>77168.047365193284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373</v>
      </c>
      <c r="C174" s="48">
        <v>1</v>
      </c>
      <c r="D174" s="5">
        <v>57852.849600000001</v>
      </c>
      <c r="E174" s="6">
        <f t="shared" si="20"/>
        <v>65443.14346752</v>
      </c>
      <c r="F174" s="5">
        <v>59484.299958720003</v>
      </c>
      <c r="G174" s="5">
        <f t="shared" si="21"/>
        <v>65004.442994889221</v>
      </c>
      <c r="H174" s="5">
        <v>66965.830468992004</v>
      </c>
      <c r="I174" s="5">
        <f t="shared" si="22"/>
        <v>70448.053653379582</v>
      </c>
      <c r="J174" s="23">
        <v>75577.636267304377</v>
      </c>
      <c r="K174" s="5">
        <f t="shared" si="23"/>
        <v>79432.095716936907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167</v>
      </c>
      <c r="C175" s="48">
        <v>1</v>
      </c>
      <c r="D175" s="5">
        <v>35684.998876800004</v>
      </c>
      <c r="E175" s="6">
        <f t="shared" si="20"/>
        <v>40366.870729436167</v>
      </c>
      <c r="F175" s="5">
        <v>36691.315845125762</v>
      </c>
      <c r="G175" s="5">
        <f t="shared" si="21"/>
        <v>40096.269955553435</v>
      </c>
      <c r="H175" s="5">
        <v>41306.099899873538</v>
      </c>
      <c r="I175" s="5">
        <f t="shared" si="22"/>
        <v>43454.01709466696</v>
      </c>
      <c r="J175" s="23">
        <v>46618.064346997271</v>
      </c>
      <c r="K175" s="5">
        <f t="shared" si="23"/>
        <v>48995.585628694134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1" t="s">
        <v>168</v>
      </c>
      <c r="C176" s="48">
        <v>1</v>
      </c>
      <c r="D176" s="5">
        <v>23834.466539520003</v>
      </c>
      <c r="E176" s="6">
        <f t="shared" si="20"/>
        <v>26961.548549505027</v>
      </c>
      <c r="F176" s="5">
        <v>24506.598495934468</v>
      </c>
      <c r="G176" s="5">
        <f t="shared" si="21"/>
        <v>26780.810836357188</v>
      </c>
      <c r="H176" s="5">
        <v>27588.871708825194</v>
      </c>
      <c r="I176" s="5">
        <f t="shared" si="22"/>
        <v>29023.493037684104</v>
      </c>
      <c r="J176" s="23">
        <v>31136.800610580114</v>
      </c>
      <c r="K176" s="5">
        <f t="shared" si="23"/>
        <v>32724.7774417197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1" t="s">
        <v>169</v>
      </c>
      <c r="C177" s="48">
        <v>1</v>
      </c>
      <c r="D177" s="5">
        <v>23789.999251200006</v>
      </c>
      <c r="E177" s="6">
        <f t="shared" si="20"/>
        <v>26911.247152957447</v>
      </c>
      <c r="F177" s="5">
        <v>24460.877230083846</v>
      </c>
      <c r="G177" s="5">
        <f t="shared" si="21"/>
        <v>26730.846637035625</v>
      </c>
      <c r="H177" s="5">
        <v>27537.399933249031</v>
      </c>
      <c r="I177" s="5">
        <f t="shared" si="22"/>
        <v>28969.344729777982</v>
      </c>
      <c r="J177" s="23">
        <v>31078.709564664856</v>
      </c>
      <c r="K177" s="5">
        <f t="shared" si="23"/>
        <v>32663.723752462764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472</v>
      </c>
      <c r="C178" s="48">
        <v>1</v>
      </c>
      <c r="D178" s="5">
        <v>138846.83903999999</v>
      </c>
      <c r="E178" s="6">
        <f t="shared" si="20"/>
        <v>157063.54432204799</v>
      </c>
      <c r="F178" s="5">
        <v>142762.31990092798</v>
      </c>
      <c r="G178" s="5">
        <f t="shared" si="21"/>
        <v>156010.66318773408</v>
      </c>
      <c r="H178" s="5">
        <v>160717.99312558078</v>
      </c>
      <c r="I178" s="5">
        <f t="shared" si="22"/>
        <v>169075.32876811098</v>
      </c>
      <c r="J178" s="23">
        <v>181386.32704153046</v>
      </c>
      <c r="K178" s="5">
        <f t="shared" si="23"/>
        <v>190637.02972064851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473</v>
      </c>
      <c r="C179" s="48">
        <v>1</v>
      </c>
      <c r="D179" s="5">
        <v>406104.31680000003</v>
      </c>
      <c r="E179" s="6">
        <f t="shared" si="20"/>
        <v>459385.20316416002</v>
      </c>
      <c r="F179" s="5">
        <v>417556.45853376004</v>
      </c>
      <c r="G179" s="5">
        <f t="shared" si="21"/>
        <v>456305.69788569299</v>
      </c>
      <c r="H179" s="5">
        <v>470073.86878233607</v>
      </c>
      <c r="I179" s="5">
        <f t="shared" si="22"/>
        <v>494517.70995901752</v>
      </c>
      <c r="J179" s="23">
        <v>530525.3683077445</v>
      </c>
      <c r="K179" s="5">
        <f t="shared" si="23"/>
        <v>557582.16209143947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474</v>
      </c>
      <c r="C180" s="48">
        <v>1</v>
      </c>
      <c r="D180" s="5">
        <v>144632.12400000001</v>
      </c>
      <c r="E180" s="6">
        <f t="shared" si="20"/>
        <v>163607.85866880001</v>
      </c>
      <c r="F180" s="5">
        <v>148710.7498968</v>
      </c>
      <c r="G180" s="5">
        <f t="shared" si="21"/>
        <v>162511.10748722305</v>
      </c>
      <c r="H180" s="5">
        <v>167414.57617248001</v>
      </c>
      <c r="I180" s="5">
        <f t="shared" si="22"/>
        <v>176120.13413344897</v>
      </c>
      <c r="J180" s="23">
        <v>188944.09066826093</v>
      </c>
      <c r="K180" s="5">
        <f t="shared" si="23"/>
        <v>198580.23929234224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475</v>
      </c>
      <c r="C181" s="48">
        <v>1</v>
      </c>
      <c r="D181" s="5">
        <v>115597.664</v>
      </c>
      <c r="E181" s="6">
        <f t="shared" si="20"/>
        <v>130764.07751680001</v>
      </c>
      <c r="F181" s="5">
        <v>118857.51812480002</v>
      </c>
      <c r="G181" s="5">
        <f t="shared" si="21"/>
        <v>129887.49580678146</v>
      </c>
      <c r="H181" s="5">
        <v>133806.60803328</v>
      </c>
      <c r="I181" s="5">
        <f t="shared" si="22"/>
        <v>140764.55165101055</v>
      </c>
      <c r="J181" s="23">
        <v>151014.1378263598</v>
      </c>
      <c r="K181" s="5">
        <f t="shared" si="23"/>
        <v>158715.85885550416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41" t="s">
        <v>478</v>
      </c>
      <c r="C182" s="48">
        <v>1</v>
      </c>
      <c r="D182" s="5">
        <v>104135.12927999999</v>
      </c>
      <c r="E182" s="6">
        <f t="shared" si="20"/>
        <v>117797.65824153599</v>
      </c>
      <c r="F182" s="5">
        <v>107071.73992569599</v>
      </c>
      <c r="G182" s="5">
        <f t="shared" si="21"/>
        <v>117007.99739080058</v>
      </c>
      <c r="H182" s="5">
        <v>120538.4948441856</v>
      </c>
      <c r="I182" s="5">
        <f t="shared" si="22"/>
        <v>126806.49657608324</v>
      </c>
      <c r="J182" s="23">
        <v>136039.74528114786</v>
      </c>
      <c r="K182" s="5">
        <f t="shared" si="23"/>
        <v>142977.77229048641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ht="25.5" x14ac:dyDescent="0.2">
      <c r="A183" s="35">
        <v>181</v>
      </c>
      <c r="B183" s="41" t="s">
        <v>479</v>
      </c>
      <c r="C183" s="48">
        <v>1</v>
      </c>
      <c r="D183" s="5">
        <v>115597.664</v>
      </c>
      <c r="E183" s="6">
        <f t="shared" si="20"/>
        <v>130764.07751680001</v>
      </c>
      <c r="F183" s="5">
        <v>118857.51812480002</v>
      </c>
      <c r="G183" s="5">
        <f t="shared" si="21"/>
        <v>129887.49580678146</v>
      </c>
      <c r="H183" s="5">
        <v>133806.60803328</v>
      </c>
      <c r="I183" s="5">
        <f t="shared" si="22"/>
        <v>140764.55165101055</v>
      </c>
      <c r="J183" s="23">
        <v>151014.1378263598</v>
      </c>
      <c r="K183" s="5">
        <f t="shared" si="23"/>
        <v>158715.85885550416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488</v>
      </c>
      <c r="C184" s="48">
        <v>1</v>
      </c>
      <c r="D184" s="5">
        <v>139235.76576000001</v>
      </c>
      <c r="E184" s="6">
        <f t="shared" si="20"/>
        <v>157503.498227712</v>
      </c>
      <c r="F184" s="5">
        <v>143162.21435443201</v>
      </c>
      <c r="G184" s="5">
        <f t="shared" si="21"/>
        <v>156447.66784652331</v>
      </c>
      <c r="H184" s="5">
        <v>161168.18358251522</v>
      </c>
      <c r="I184" s="5">
        <f t="shared" si="22"/>
        <v>169548.92912880602</v>
      </c>
      <c r="J184" s="23">
        <v>181894.41199122666</v>
      </c>
      <c r="K184" s="5">
        <f t="shared" si="23"/>
        <v>191171.02700277921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1" t="s">
        <v>489</v>
      </c>
      <c r="C185" s="48">
        <v>1</v>
      </c>
      <c r="D185" s="5">
        <v>127157.43040000001</v>
      </c>
      <c r="E185" s="6">
        <f t="shared" si="20"/>
        <v>143840.48526848003</v>
      </c>
      <c r="F185" s="5">
        <v>130743.26993728001</v>
      </c>
      <c r="G185" s="5">
        <f t="shared" si="21"/>
        <v>142876.24538745961</v>
      </c>
      <c r="H185" s="5">
        <v>147187.26883660801</v>
      </c>
      <c r="I185" s="5">
        <f t="shared" si="22"/>
        <v>154841.00681611162</v>
      </c>
      <c r="J185" s="23">
        <v>166115.5516089958</v>
      </c>
      <c r="K185" s="5">
        <f t="shared" si="23"/>
        <v>174587.44474105458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41" t="s">
        <v>490</v>
      </c>
      <c r="C186" s="48">
        <v>1</v>
      </c>
      <c r="D186" s="5">
        <v>127276.26912000001</v>
      </c>
      <c r="E186" s="6">
        <f t="shared" si="20"/>
        <v>143974.91562854403</v>
      </c>
      <c r="F186" s="5">
        <v>130865.45990918399</v>
      </c>
      <c r="G186" s="5">
        <f t="shared" si="21"/>
        <v>143009.77458875626</v>
      </c>
      <c r="H186" s="5">
        <v>147324.82703178239</v>
      </c>
      <c r="I186" s="5">
        <f t="shared" si="22"/>
        <v>154985.71803743509</v>
      </c>
      <c r="J186" s="23">
        <v>166270.79978806962</v>
      </c>
      <c r="K186" s="5">
        <f t="shared" si="23"/>
        <v>174750.61057726116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41" t="s">
        <v>491</v>
      </c>
      <c r="C187" s="48">
        <v>1</v>
      </c>
      <c r="D187" s="5">
        <v>404591.82400000002</v>
      </c>
      <c r="E187" s="6">
        <f t="shared" si="20"/>
        <v>457674.27130880003</v>
      </c>
      <c r="F187" s="5">
        <v>416001.31343680003</v>
      </c>
      <c r="G187" s="5">
        <f t="shared" si="21"/>
        <v>454606.23532373505</v>
      </c>
      <c r="H187" s="5">
        <v>468323.12811648002</v>
      </c>
      <c r="I187" s="5">
        <f t="shared" si="22"/>
        <v>492675.93077853695</v>
      </c>
      <c r="J187" s="23">
        <v>528549.48239225929</v>
      </c>
      <c r="K187" s="5">
        <f t="shared" si="23"/>
        <v>555505.5059942645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ht="25.5" x14ac:dyDescent="0.2">
      <c r="A188" s="35">
        <v>186</v>
      </c>
      <c r="B188" s="41" t="s">
        <v>492</v>
      </c>
      <c r="C188" s="48">
        <v>1</v>
      </c>
      <c r="D188" s="5">
        <v>218148</v>
      </c>
      <c r="E188" s="6">
        <f t="shared" si="20"/>
        <v>246769.01759999999</v>
      </c>
      <c r="F188" s="5">
        <v>224299.77360000001</v>
      </c>
      <c r="G188" s="5">
        <f t="shared" si="21"/>
        <v>245114.79259008</v>
      </c>
      <c r="H188" s="8">
        <v>252510.67296</v>
      </c>
      <c r="I188" s="5">
        <f t="shared" si="22"/>
        <v>265641.22795392002</v>
      </c>
      <c r="J188" s="23">
        <v>284983.54550265602</v>
      </c>
      <c r="K188" s="5">
        <f t="shared" si="23"/>
        <v>299517.70632329147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41" t="s">
        <v>493</v>
      </c>
      <c r="C189" s="48">
        <v>1</v>
      </c>
      <c r="D189" s="8">
        <v>353192</v>
      </c>
      <c r="E189" s="6">
        <f t="shared" si="20"/>
        <v>399530.7904</v>
      </c>
      <c r="F189" s="8">
        <v>363152.01440000004</v>
      </c>
      <c r="G189" s="5">
        <f t="shared" si="21"/>
        <v>396852.52133632003</v>
      </c>
      <c r="H189" s="8">
        <v>408826.80384000001</v>
      </c>
      <c r="I189" s="5">
        <f t="shared" si="22"/>
        <v>430085.79763967998</v>
      </c>
      <c r="J189" s="23">
        <v>461401.930813824</v>
      </c>
      <c r="K189" s="5">
        <f t="shared" si="23"/>
        <v>484933.42928532901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41" t="s">
        <v>202</v>
      </c>
      <c r="C190" s="48">
        <v>1</v>
      </c>
      <c r="D190" s="8">
        <v>173558.54879999999</v>
      </c>
      <c r="E190" s="6">
        <f t="shared" si="20"/>
        <v>196329.43040255998</v>
      </c>
      <c r="F190" s="8">
        <v>178452.89987615999</v>
      </c>
      <c r="G190" s="5">
        <f t="shared" si="21"/>
        <v>195013.32898466763</v>
      </c>
      <c r="H190" s="5">
        <v>200897.49140697601</v>
      </c>
      <c r="I190" s="5">
        <f t="shared" si="22"/>
        <v>211344.16096013878</v>
      </c>
      <c r="J190" s="23">
        <v>226732.90880191312</v>
      </c>
      <c r="K190" s="5">
        <f t="shared" si="23"/>
        <v>238296.28715081068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41" t="s">
        <v>539</v>
      </c>
      <c r="C191" s="48">
        <v>1</v>
      </c>
      <c r="D191" s="8">
        <v>67522</v>
      </c>
      <c r="E191" s="6">
        <f t="shared" si="20"/>
        <v>76380.886400000003</v>
      </c>
      <c r="F191" s="8">
        <v>69426.120400000014</v>
      </c>
      <c r="G191" s="5">
        <f t="shared" si="21"/>
        <v>75868.864373120014</v>
      </c>
      <c r="H191" s="5">
        <v>78158.065440000006</v>
      </c>
      <c r="I191" s="5">
        <f t="shared" si="22"/>
        <v>82222.284842880006</v>
      </c>
      <c r="J191" s="23">
        <v>48609.192655584004</v>
      </c>
      <c r="K191" s="5">
        <f t="shared" si="23"/>
        <v>51088.261481018788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52" t="s">
        <v>603</v>
      </c>
      <c r="C192" s="48">
        <v>1</v>
      </c>
      <c r="D192" s="49" t="s">
        <v>601</v>
      </c>
      <c r="E192" s="49" t="s">
        <v>601</v>
      </c>
      <c r="F192" s="49" t="s">
        <v>601</v>
      </c>
      <c r="G192" s="49" t="s">
        <v>601</v>
      </c>
      <c r="H192" s="49" t="s">
        <v>601</v>
      </c>
      <c r="I192" s="49" t="s">
        <v>601</v>
      </c>
      <c r="J192" s="23">
        <v>72270</v>
      </c>
      <c r="K192" s="5">
        <f t="shared" si="23"/>
        <v>75955.77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5">
      <c r="A193" s="35">
        <v>191</v>
      </c>
      <c r="B193" s="50" t="s">
        <v>613</v>
      </c>
      <c r="C193" s="48">
        <v>1</v>
      </c>
      <c r="D193" s="49" t="s">
        <v>601</v>
      </c>
      <c r="E193" s="49" t="s">
        <v>601</v>
      </c>
      <c r="F193" s="49" t="s">
        <v>601</v>
      </c>
      <c r="G193" s="49" t="s">
        <v>601</v>
      </c>
      <c r="H193" s="49" t="s">
        <v>601</v>
      </c>
      <c r="I193" s="49" t="s">
        <v>601</v>
      </c>
      <c r="J193" s="49" t="s">
        <v>601</v>
      </c>
      <c r="K193" s="49" t="s">
        <v>601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ht="12.75" x14ac:dyDescent="0.2">
      <c r="A194" s="35">
        <v>192</v>
      </c>
      <c r="B194" s="52" t="s">
        <v>614</v>
      </c>
      <c r="C194" s="48">
        <v>1</v>
      </c>
      <c r="D194" s="49" t="s">
        <v>601</v>
      </c>
      <c r="E194" s="49" t="s">
        <v>601</v>
      </c>
      <c r="F194" s="49" t="s">
        <v>601</v>
      </c>
      <c r="G194" s="49" t="s">
        <v>601</v>
      </c>
      <c r="H194" s="49" t="s">
        <v>601</v>
      </c>
      <c r="I194" s="49" t="s">
        <v>601</v>
      </c>
      <c r="J194" s="49" t="s">
        <v>601</v>
      </c>
      <c r="K194" s="49" t="s">
        <v>601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J195" s="23"/>
    </row>
    <row r="196" spans="1:16" x14ac:dyDescent="0.2">
      <c r="J196" s="23"/>
    </row>
    <row r="197" spans="1:16" x14ac:dyDescent="0.2">
      <c r="J197" s="23"/>
    </row>
    <row r="198" spans="1:16" x14ac:dyDescent="0.2">
      <c r="J198" s="23"/>
    </row>
    <row r="199" spans="1:16" x14ac:dyDescent="0.2">
      <c r="J199" s="23"/>
    </row>
    <row r="200" spans="1:16" x14ac:dyDescent="0.2">
      <c r="J200" s="23"/>
    </row>
    <row r="201" spans="1:16" x14ac:dyDescent="0.2">
      <c r="J201" s="23"/>
    </row>
    <row r="202" spans="1:16" x14ac:dyDescent="0.2">
      <c r="J202" s="23"/>
    </row>
    <row r="203" spans="1:16" x14ac:dyDescent="0.2">
      <c r="J203" s="23"/>
    </row>
    <row r="204" spans="1:16" x14ac:dyDescent="0.2">
      <c r="J204" s="23"/>
    </row>
    <row r="205" spans="1:16" x14ac:dyDescent="0.2">
      <c r="J205" s="23"/>
    </row>
    <row r="206" spans="1:16" x14ac:dyDescent="0.2">
      <c r="J206" s="23"/>
    </row>
    <row r="207" spans="1:16" x14ac:dyDescent="0.2">
      <c r="J207" s="23"/>
    </row>
    <row r="208" spans="1:16" x14ac:dyDescent="0.2">
      <c r="J208" s="23"/>
    </row>
    <row r="209" spans="10:10" x14ac:dyDescent="0.2">
      <c r="J209" s="23"/>
    </row>
    <row r="210" spans="10:10" x14ac:dyDescent="0.2">
      <c r="J210" s="23"/>
    </row>
    <row r="211" spans="10:10" x14ac:dyDescent="0.2">
      <c r="J211" s="23"/>
    </row>
    <row r="212" spans="10:10" x14ac:dyDescent="0.2">
      <c r="J212" s="23"/>
    </row>
    <row r="213" spans="10:10" x14ac:dyDescent="0.2">
      <c r="J213" s="23"/>
    </row>
    <row r="214" spans="10:10" x14ac:dyDescent="0.2">
      <c r="J214" s="23"/>
    </row>
    <row r="215" spans="10:10" x14ac:dyDescent="0.2">
      <c r="J215" s="23"/>
    </row>
    <row r="216" spans="10:10" x14ac:dyDescent="0.2">
      <c r="J216" s="23"/>
    </row>
    <row r="217" spans="10:10" x14ac:dyDescent="0.2">
      <c r="J217" s="23"/>
    </row>
    <row r="218" spans="10:10" x14ac:dyDescent="0.2">
      <c r="J218" s="23"/>
    </row>
    <row r="219" spans="10:10" x14ac:dyDescent="0.2">
      <c r="J219" s="23"/>
    </row>
    <row r="220" spans="10:10" x14ac:dyDescent="0.2">
      <c r="J220" s="23"/>
    </row>
    <row r="221" spans="10:10" x14ac:dyDescent="0.2">
      <c r="J221" s="23"/>
    </row>
    <row r="222" spans="10:10" x14ac:dyDescent="0.2">
      <c r="J222" s="23"/>
    </row>
    <row r="223" spans="10:10" x14ac:dyDescent="0.2">
      <c r="J223" s="23"/>
    </row>
    <row r="224" spans="10:10" x14ac:dyDescent="0.2">
      <c r="J224" s="23"/>
    </row>
    <row r="225" spans="10:10" x14ac:dyDescent="0.2">
      <c r="J225" s="23"/>
    </row>
    <row r="226" spans="10:10" x14ac:dyDescent="0.2">
      <c r="J226" s="23"/>
    </row>
    <row r="227" spans="10:10" x14ac:dyDescent="0.2">
      <c r="J227" s="23"/>
    </row>
    <row r="228" spans="10:10" x14ac:dyDescent="0.2">
      <c r="J228" s="23"/>
    </row>
    <row r="229" spans="10:10" x14ac:dyDescent="0.2">
      <c r="J229" s="23"/>
    </row>
    <row r="230" spans="10:10" x14ac:dyDescent="0.2">
      <c r="J230" s="23"/>
    </row>
    <row r="231" spans="10:10" x14ac:dyDescent="0.2">
      <c r="J231" s="23"/>
    </row>
    <row r="232" spans="10:10" x14ac:dyDescent="0.2">
      <c r="J232" s="23"/>
    </row>
    <row r="233" spans="10:10" x14ac:dyDescent="0.2">
      <c r="J233" s="23"/>
    </row>
    <row r="234" spans="10:10" x14ac:dyDescent="0.2">
      <c r="J234" s="23"/>
    </row>
    <row r="235" spans="10:10" x14ac:dyDescent="0.2">
      <c r="J235" s="23"/>
    </row>
    <row r="236" spans="10:10" x14ac:dyDescent="0.2">
      <c r="J236" s="23"/>
    </row>
    <row r="237" spans="10:10" x14ac:dyDescent="0.2">
      <c r="J237" s="23"/>
    </row>
    <row r="238" spans="10:10" x14ac:dyDescent="0.2">
      <c r="J238" s="23"/>
    </row>
    <row r="239" spans="10:10" x14ac:dyDescent="0.2">
      <c r="J239" s="23"/>
    </row>
    <row r="240" spans="10:10" x14ac:dyDescent="0.2">
      <c r="J240" s="23"/>
    </row>
    <row r="241" spans="10:10" x14ac:dyDescent="0.2">
      <c r="J241" s="23"/>
    </row>
    <row r="242" spans="10:10" x14ac:dyDescent="0.2">
      <c r="J242" s="23"/>
    </row>
    <row r="243" spans="10:10" x14ac:dyDescent="0.2">
      <c r="J243" s="23"/>
    </row>
    <row r="244" spans="10:10" x14ac:dyDescent="0.2">
      <c r="J244" s="23"/>
    </row>
    <row r="245" spans="10:10" x14ac:dyDescent="0.2">
      <c r="J245" s="23"/>
    </row>
    <row r="246" spans="10:10" x14ac:dyDescent="0.2">
      <c r="J246" s="23"/>
    </row>
    <row r="247" spans="10:10" x14ac:dyDescent="0.2">
      <c r="J247" s="23"/>
    </row>
    <row r="248" spans="10:10" x14ac:dyDescent="0.2">
      <c r="J248" s="23"/>
    </row>
    <row r="249" spans="10:10" x14ac:dyDescent="0.2">
      <c r="J249" s="23"/>
    </row>
    <row r="250" spans="10:10" x14ac:dyDescent="0.2">
      <c r="J250" s="23"/>
    </row>
    <row r="251" spans="10:10" x14ac:dyDescent="0.2">
      <c r="J251" s="23"/>
    </row>
    <row r="252" spans="10:10" x14ac:dyDescent="0.2">
      <c r="J252" s="23"/>
    </row>
    <row r="253" spans="10:10" x14ac:dyDescent="0.2">
      <c r="J253" s="23"/>
    </row>
    <row r="254" spans="10:10" x14ac:dyDescent="0.2">
      <c r="J254" s="23"/>
    </row>
    <row r="255" spans="10:10" x14ac:dyDescent="0.2">
      <c r="J255" s="23"/>
    </row>
    <row r="256" spans="10:10" x14ac:dyDescent="0.2">
      <c r="J256" s="23"/>
    </row>
    <row r="257" spans="10:10" x14ac:dyDescent="0.2">
      <c r="J257" s="23"/>
    </row>
    <row r="258" spans="10:10" x14ac:dyDescent="0.2">
      <c r="J258" s="23"/>
    </row>
    <row r="259" spans="10:10" x14ac:dyDescent="0.2">
      <c r="J259" s="23"/>
    </row>
    <row r="260" spans="10:10" x14ac:dyDescent="0.2">
      <c r="J260" s="23"/>
    </row>
    <row r="261" spans="10:10" x14ac:dyDescent="0.2">
      <c r="J261" s="23"/>
    </row>
    <row r="262" spans="10:10" x14ac:dyDescent="0.2">
      <c r="J262" s="23"/>
    </row>
    <row r="263" spans="10:10" x14ac:dyDescent="0.2">
      <c r="J263" s="23"/>
    </row>
    <row r="264" spans="10:10" x14ac:dyDescent="0.2">
      <c r="J264" s="23"/>
    </row>
    <row r="265" spans="10:10" x14ac:dyDescent="0.2">
      <c r="J265" s="23"/>
    </row>
    <row r="266" spans="10:10" x14ac:dyDescent="0.2">
      <c r="J266" s="23"/>
    </row>
    <row r="267" spans="10:10" x14ac:dyDescent="0.2">
      <c r="J267" s="23"/>
    </row>
    <row r="268" spans="10:10" x14ac:dyDescent="0.2">
      <c r="J268" s="23"/>
    </row>
    <row r="269" spans="10:10" x14ac:dyDescent="0.2">
      <c r="J269" s="23"/>
    </row>
    <row r="270" spans="10:10" x14ac:dyDescent="0.2">
      <c r="J270" s="23"/>
    </row>
    <row r="271" spans="10:10" x14ac:dyDescent="0.2">
      <c r="J271" s="23"/>
    </row>
    <row r="272" spans="10:10" x14ac:dyDescent="0.2">
      <c r="J272" s="23"/>
    </row>
    <row r="273" spans="10:10" x14ac:dyDescent="0.2">
      <c r="J273" s="23"/>
    </row>
    <row r="274" spans="10:10" x14ac:dyDescent="0.2">
      <c r="J274" s="23"/>
    </row>
    <row r="275" spans="10:10" x14ac:dyDescent="0.2">
      <c r="J275" s="23"/>
    </row>
    <row r="276" spans="10:10" x14ac:dyDescent="0.2">
      <c r="J276" s="23"/>
    </row>
    <row r="277" spans="10:10" x14ac:dyDescent="0.2">
      <c r="J277" s="23"/>
    </row>
    <row r="278" spans="10:10" x14ac:dyDescent="0.2">
      <c r="J278" s="23"/>
    </row>
    <row r="279" spans="10:10" x14ac:dyDescent="0.2">
      <c r="J279" s="23"/>
    </row>
    <row r="280" spans="10:10" x14ac:dyDescent="0.2">
      <c r="J280" s="23"/>
    </row>
    <row r="281" spans="10:10" x14ac:dyDescent="0.2">
      <c r="J281" s="23"/>
    </row>
    <row r="282" spans="10:10" x14ac:dyDescent="0.2">
      <c r="J282" s="23"/>
    </row>
    <row r="283" spans="10:10" x14ac:dyDescent="0.2">
      <c r="J283" s="23"/>
    </row>
    <row r="284" spans="10:10" x14ac:dyDescent="0.2">
      <c r="J284" s="23"/>
    </row>
    <row r="285" spans="10:10" x14ac:dyDescent="0.2">
      <c r="J285" s="23"/>
    </row>
    <row r="286" spans="10:10" x14ac:dyDescent="0.2">
      <c r="J286" s="23"/>
    </row>
    <row r="287" spans="10:10" x14ac:dyDescent="0.2">
      <c r="J287" s="23"/>
    </row>
    <row r="288" spans="10:10" x14ac:dyDescent="0.2">
      <c r="J288" s="23"/>
    </row>
    <row r="289" spans="10:10" x14ac:dyDescent="0.2">
      <c r="J289" s="23"/>
    </row>
    <row r="290" spans="10:10" x14ac:dyDescent="0.2">
      <c r="J290" s="23"/>
    </row>
    <row r="291" spans="10:10" x14ac:dyDescent="0.2">
      <c r="J291" s="23"/>
    </row>
    <row r="292" spans="10:10" x14ac:dyDescent="0.2">
      <c r="J292" s="23"/>
    </row>
    <row r="293" spans="10:10" x14ac:dyDescent="0.2">
      <c r="J293" s="23"/>
    </row>
    <row r="294" spans="10:10" x14ac:dyDescent="0.2">
      <c r="J294" s="23"/>
    </row>
    <row r="295" spans="10:10" x14ac:dyDescent="0.2">
      <c r="J295" s="23"/>
    </row>
    <row r="296" spans="10:10" x14ac:dyDescent="0.2">
      <c r="J296" s="23"/>
    </row>
    <row r="297" spans="10:10" x14ac:dyDescent="0.2">
      <c r="J297" s="23"/>
    </row>
    <row r="298" spans="10:10" x14ac:dyDescent="0.2">
      <c r="J298" s="23"/>
    </row>
    <row r="299" spans="10:10" x14ac:dyDescent="0.2">
      <c r="J299" s="23"/>
    </row>
    <row r="300" spans="10:10" x14ac:dyDescent="0.2">
      <c r="J300" s="23"/>
    </row>
    <row r="301" spans="10:10" x14ac:dyDescent="0.2">
      <c r="J301" s="23"/>
    </row>
    <row r="302" spans="10:10" x14ac:dyDescent="0.2">
      <c r="J302" s="23"/>
    </row>
    <row r="303" spans="10:10" x14ac:dyDescent="0.2">
      <c r="J303" s="23"/>
    </row>
    <row r="304" spans="10:10" x14ac:dyDescent="0.2">
      <c r="J304" s="23"/>
    </row>
    <row r="305" spans="10:10" x14ac:dyDescent="0.2">
      <c r="J305" s="23"/>
    </row>
    <row r="306" spans="10:10" x14ac:dyDescent="0.2">
      <c r="J306" s="23"/>
    </row>
    <row r="307" spans="10:10" x14ac:dyDescent="0.2">
      <c r="J307" s="23"/>
    </row>
    <row r="308" spans="10:10" x14ac:dyDescent="0.2">
      <c r="J308" s="23"/>
    </row>
    <row r="309" spans="10:10" x14ac:dyDescent="0.2">
      <c r="J309" s="23"/>
    </row>
    <row r="310" spans="10:10" x14ac:dyDescent="0.2">
      <c r="J310" s="23"/>
    </row>
    <row r="311" spans="10:10" x14ac:dyDescent="0.2">
      <c r="J311" s="23"/>
    </row>
    <row r="312" spans="10:10" x14ac:dyDescent="0.2">
      <c r="J312" s="23"/>
    </row>
    <row r="313" spans="10:10" x14ac:dyDescent="0.2">
      <c r="J313" s="23"/>
    </row>
    <row r="314" spans="10:10" x14ac:dyDescent="0.2">
      <c r="J314" s="23"/>
    </row>
    <row r="315" spans="10:10" x14ac:dyDescent="0.2">
      <c r="J315" s="23"/>
    </row>
    <row r="316" spans="10:10" x14ac:dyDescent="0.2">
      <c r="J316" s="23"/>
    </row>
    <row r="317" spans="10:10" x14ac:dyDescent="0.2">
      <c r="J317" s="23"/>
    </row>
    <row r="318" spans="10:10" x14ac:dyDescent="0.2">
      <c r="J318" s="23"/>
    </row>
    <row r="319" spans="10:10" x14ac:dyDescent="0.2">
      <c r="J319" s="23"/>
    </row>
    <row r="320" spans="10:10" x14ac:dyDescent="0.2">
      <c r="J320" s="23"/>
    </row>
    <row r="321" spans="10:10" x14ac:dyDescent="0.2">
      <c r="J321" s="23"/>
    </row>
    <row r="322" spans="10:10" x14ac:dyDescent="0.2">
      <c r="J322" s="23"/>
    </row>
    <row r="323" spans="10:10" x14ac:dyDescent="0.2">
      <c r="J323" s="23"/>
    </row>
    <row r="324" spans="10:10" x14ac:dyDescent="0.2">
      <c r="J324" s="23"/>
    </row>
    <row r="325" spans="10:10" x14ac:dyDescent="0.2">
      <c r="J325" s="23"/>
    </row>
    <row r="326" spans="10:10" x14ac:dyDescent="0.2">
      <c r="J326" s="23"/>
    </row>
    <row r="327" spans="10:10" x14ac:dyDescent="0.2">
      <c r="J327" s="23"/>
    </row>
    <row r="328" spans="10:10" x14ac:dyDescent="0.2">
      <c r="J328" s="23"/>
    </row>
    <row r="329" spans="10:10" x14ac:dyDescent="0.2">
      <c r="J329" s="23"/>
    </row>
    <row r="330" spans="10:10" x14ac:dyDescent="0.2">
      <c r="J330" s="23"/>
    </row>
    <row r="331" spans="10:10" x14ac:dyDescent="0.2">
      <c r="J331" s="23"/>
    </row>
    <row r="332" spans="10:10" x14ac:dyDescent="0.2">
      <c r="J332" s="23"/>
    </row>
    <row r="333" spans="10:10" x14ac:dyDescent="0.2">
      <c r="J333" s="23"/>
    </row>
    <row r="334" spans="10:10" x14ac:dyDescent="0.2">
      <c r="J334" s="23"/>
    </row>
    <row r="335" spans="10:10" x14ac:dyDescent="0.2">
      <c r="J335" s="23"/>
    </row>
    <row r="336" spans="10:10" x14ac:dyDescent="0.2">
      <c r="J336" s="23"/>
    </row>
    <row r="337" spans="10:10" x14ac:dyDescent="0.2">
      <c r="J337" s="23"/>
    </row>
    <row r="338" spans="10:10" x14ac:dyDescent="0.2">
      <c r="J338" s="23"/>
    </row>
    <row r="339" spans="10:10" x14ac:dyDescent="0.2">
      <c r="J339" s="23"/>
    </row>
    <row r="340" spans="10:10" x14ac:dyDescent="0.2">
      <c r="J340" s="23"/>
    </row>
    <row r="341" spans="10:10" x14ac:dyDescent="0.2">
      <c r="J341" s="23"/>
    </row>
    <row r="342" spans="10:10" x14ac:dyDescent="0.2">
      <c r="J342" s="23"/>
    </row>
    <row r="343" spans="10:10" x14ac:dyDescent="0.2">
      <c r="J343" s="23"/>
    </row>
    <row r="344" spans="10:10" x14ac:dyDescent="0.2">
      <c r="J344" s="23"/>
    </row>
    <row r="345" spans="10:10" x14ac:dyDescent="0.2">
      <c r="J345" s="23"/>
    </row>
    <row r="346" spans="10:10" x14ac:dyDescent="0.2">
      <c r="J346" s="23"/>
    </row>
    <row r="347" spans="10:10" x14ac:dyDescent="0.2">
      <c r="J347" s="23"/>
    </row>
    <row r="348" spans="10:10" x14ac:dyDescent="0.2">
      <c r="J348" s="23"/>
    </row>
    <row r="349" spans="10:10" x14ac:dyDescent="0.2">
      <c r="J349" s="23"/>
    </row>
    <row r="350" spans="10:10" x14ac:dyDescent="0.2">
      <c r="J350" s="23"/>
    </row>
    <row r="351" spans="10:10" x14ac:dyDescent="0.2">
      <c r="J351" s="23"/>
    </row>
    <row r="352" spans="10:10" x14ac:dyDescent="0.2">
      <c r="J352" s="23"/>
    </row>
    <row r="353" spans="10:10" x14ac:dyDescent="0.2">
      <c r="J353" s="23"/>
    </row>
    <row r="354" spans="10:10" x14ac:dyDescent="0.2">
      <c r="J354" s="23"/>
    </row>
    <row r="355" spans="10:10" x14ac:dyDescent="0.2">
      <c r="J355" s="23"/>
    </row>
    <row r="356" spans="10:10" x14ac:dyDescent="0.2">
      <c r="J356" s="23"/>
    </row>
    <row r="357" spans="10:10" x14ac:dyDescent="0.2">
      <c r="J357" s="23"/>
    </row>
    <row r="358" spans="10:10" x14ac:dyDescent="0.2">
      <c r="J358" s="23"/>
    </row>
    <row r="359" spans="10:10" x14ac:dyDescent="0.2">
      <c r="J359" s="23"/>
    </row>
    <row r="360" spans="10:10" x14ac:dyDescent="0.2">
      <c r="J360" s="23"/>
    </row>
    <row r="361" spans="10:10" x14ac:dyDescent="0.2">
      <c r="J361" s="23"/>
    </row>
    <row r="362" spans="10:10" x14ac:dyDescent="0.2">
      <c r="J362" s="23"/>
    </row>
    <row r="363" spans="10:10" x14ac:dyDescent="0.2">
      <c r="J363" s="23"/>
    </row>
    <row r="364" spans="10:10" x14ac:dyDescent="0.2">
      <c r="J364" s="23"/>
    </row>
    <row r="365" spans="10:10" x14ac:dyDescent="0.2">
      <c r="J365" s="23"/>
    </row>
    <row r="366" spans="10:10" x14ac:dyDescent="0.2">
      <c r="J366" s="23"/>
    </row>
    <row r="367" spans="10:10" x14ac:dyDescent="0.2">
      <c r="J367" s="23"/>
    </row>
    <row r="368" spans="10:10" x14ac:dyDescent="0.2">
      <c r="J368" s="23"/>
    </row>
    <row r="369" spans="10:10" x14ac:dyDescent="0.2">
      <c r="J369" s="23"/>
    </row>
    <row r="370" spans="10:10" x14ac:dyDescent="0.2">
      <c r="J370" s="23"/>
    </row>
    <row r="371" spans="10:10" x14ac:dyDescent="0.2">
      <c r="J371" s="23"/>
    </row>
    <row r="372" spans="10:10" x14ac:dyDescent="0.2">
      <c r="J372" s="23"/>
    </row>
    <row r="373" spans="10:10" x14ac:dyDescent="0.2">
      <c r="J373" s="23"/>
    </row>
    <row r="374" spans="10:10" x14ac:dyDescent="0.2">
      <c r="J374" s="23"/>
    </row>
    <row r="375" spans="10:10" x14ac:dyDescent="0.2">
      <c r="J375" s="23"/>
    </row>
    <row r="376" spans="10:10" x14ac:dyDescent="0.2">
      <c r="J376" s="23"/>
    </row>
    <row r="377" spans="10:10" x14ac:dyDescent="0.2">
      <c r="J377" s="23"/>
    </row>
    <row r="378" spans="10:10" x14ac:dyDescent="0.2">
      <c r="J378" s="23"/>
    </row>
    <row r="379" spans="10:10" x14ac:dyDescent="0.2">
      <c r="J379" s="23"/>
    </row>
    <row r="380" spans="10:10" x14ac:dyDescent="0.2">
      <c r="J380" s="23"/>
    </row>
    <row r="381" spans="10:10" x14ac:dyDescent="0.2">
      <c r="J381" s="23"/>
    </row>
    <row r="382" spans="10:10" x14ac:dyDescent="0.2">
      <c r="J382" s="23"/>
    </row>
    <row r="383" spans="10:10" x14ac:dyDescent="0.2">
      <c r="J383" s="23"/>
    </row>
    <row r="384" spans="10:10" x14ac:dyDescent="0.2">
      <c r="J384" s="23"/>
    </row>
    <row r="385" spans="10:10" x14ac:dyDescent="0.2">
      <c r="J385" s="23"/>
    </row>
    <row r="386" spans="10:10" x14ac:dyDescent="0.2">
      <c r="J386" s="23"/>
    </row>
    <row r="387" spans="10:10" x14ac:dyDescent="0.2">
      <c r="J387" s="23"/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5"/>
  <dimension ref="A1:P192"/>
  <sheetViews>
    <sheetView topLeftCell="A173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9" width="12.85546875" style="80" customWidth="1"/>
    <col min="10" max="10" width="12.5703125" style="80" bestFit="1" customWidth="1"/>
    <col min="11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4.75" customHeight="1" x14ac:dyDescent="0.2">
      <c r="A1" s="120" t="s">
        <v>571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ht="25.5" x14ac:dyDescent="0.2">
      <c r="A3" s="35">
        <v>1</v>
      </c>
      <c r="B3" s="41" t="s">
        <v>171</v>
      </c>
      <c r="C3" s="48">
        <v>1</v>
      </c>
      <c r="D3" s="5">
        <v>249327.87550230278</v>
      </c>
      <c r="E3" s="6">
        <f t="shared" ref="E3:E34" si="0">+D3+(D3*M3)</f>
        <v>282039.6927682049</v>
      </c>
      <c r="F3" s="5">
        <v>256358.92159146772</v>
      </c>
      <c r="G3" s="5">
        <f t="shared" ref="G3:G34" si="1">+F3+(F3*N3)</f>
        <v>280149.02951515594</v>
      </c>
      <c r="H3" s="5">
        <v>288602.00245142553</v>
      </c>
      <c r="I3" s="5">
        <f t="shared" ref="I3:I34" si="2">H3+(H3*O3)</f>
        <v>303609.30657889968</v>
      </c>
      <c r="J3" s="5">
        <v>325716.21996667882</v>
      </c>
      <c r="K3" s="5">
        <f t="shared" ref="K3:K34" si="3">J3+(J3*P3)</f>
        <v>342327.74718497944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5</v>
      </c>
      <c r="C4" s="48">
        <v>1</v>
      </c>
      <c r="D4" s="5">
        <v>482432.078151236</v>
      </c>
      <c r="E4" s="6">
        <f t="shared" si="0"/>
        <v>545727.16680467816</v>
      </c>
      <c r="F4" s="5">
        <v>496036.66275510087</v>
      </c>
      <c r="G4" s="5">
        <f t="shared" si="1"/>
        <v>542068.86505877424</v>
      </c>
      <c r="H4" s="5">
        <v>558424.77910161868</v>
      </c>
      <c r="I4" s="5">
        <f t="shared" si="2"/>
        <v>587462.86761490291</v>
      </c>
      <c r="J4" s="5">
        <v>630238.20569408685</v>
      </c>
      <c r="K4" s="5">
        <f t="shared" si="3"/>
        <v>662380.35418448527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3</v>
      </c>
      <c r="C5" s="48">
        <v>1</v>
      </c>
      <c r="D5" s="5">
        <v>125733.22018629529</v>
      </c>
      <c r="E5" s="6">
        <f t="shared" si="0"/>
        <v>142229.41867473724</v>
      </c>
      <c r="F5" s="5">
        <v>129278.89699554881</v>
      </c>
      <c r="G5" s="5">
        <f t="shared" si="1"/>
        <v>141275.97863673573</v>
      </c>
      <c r="H5" s="5">
        <v>145538.71703004051</v>
      </c>
      <c r="I5" s="5">
        <f t="shared" si="2"/>
        <v>153106.73031560262</v>
      </c>
      <c r="J5" s="5">
        <v>164254.99604010372</v>
      </c>
      <c r="K5" s="5">
        <f t="shared" si="3"/>
        <v>172632.00083814902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ht="25.5" x14ac:dyDescent="0.2">
      <c r="A6" s="35">
        <v>4</v>
      </c>
      <c r="B6" s="41" t="s">
        <v>236</v>
      </c>
      <c r="C6" s="48">
        <v>1</v>
      </c>
      <c r="D6" s="5">
        <v>125850.72786871238</v>
      </c>
      <c r="E6" s="6">
        <f t="shared" si="0"/>
        <v>142362.34336508744</v>
      </c>
      <c r="F6" s="5">
        <v>129399.71839461007</v>
      </c>
      <c r="G6" s="5">
        <f t="shared" si="1"/>
        <v>141408.01226162989</v>
      </c>
      <c r="H6" s="5">
        <v>145674.73452259196</v>
      </c>
      <c r="I6" s="5">
        <f t="shared" si="2"/>
        <v>153249.82071776674</v>
      </c>
      <c r="J6" s="5">
        <v>164408.50538219727</v>
      </c>
      <c r="K6" s="5">
        <f t="shared" si="3"/>
        <v>172793.33915668933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6</v>
      </c>
      <c r="C7" s="48">
        <v>1</v>
      </c>
      <c r="D7" s="5">
        <v>432145.33639804798</v>
      </c>
      <c r="E7" s="6">
        <f t="shared" si="0"/>
        <v>488842.80453347188</v>
      </c>
      <c r="F7" s="5">
        <v>87843.895215022727</v>
      </c>
      <c r="G7" s="5">
        <f t="shared" si="1"/>
        <v>95995.808690976832</v>
      </c>
      <c r="H7" s="5">
        <v>98892.302654437954</v>
      </c>
      <c r="I7" s="5">
        <f t="shared" si="2"/>
        <v>104034.70239246872</v>
      </c>
      <c r="J7" s="5">
        <v>111609.85277579867</v>
      </c>
      <c r="K7" s="5">
        <f t="shared" si="3"/>
        <v>117301.95526736441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9</v>
      </c>
      <c r="C8" s="48">
        <v>1</v>
      </c>
      <c r="D8" s="5">
        <v>114664.41737401602</v>
      </c>
      <c r="E8" s="6">
        <f t="shared" si="0"/>
        <v>129708.38893348692</v>
      </c>
      <c r="F8" s="5">
        <v>117897.95394396326</v>
      </c>
      <c r="G8" s="5">
        <f t="shared" si="1"/>
        <v>128838.88406996305</v>
      </c>
      <c r="H8" s="5">
        <v>132726.35639877102</v>
      </c>
      <c r="I8" s="5">
        <f t="shared" si="2"/>
        <v>139628.12693150711</v>
      </c>
      <c r="J8" s="5">
        <v>149794.96583165295</v>
      </c>
      <c r="K8" s="5">
        <f t="shared" si="3"/>
        <v>157434.50908906726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10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5">
        <v>88119.679786396897</v>
      </c>
      <c r="I9" s="5">
        <f t="shared" si="2"/>
        <v>92701.90313528954</v>
      </c>
      <c r="J9" s="5">
        <v>99451.870606927536</v>
      </c>
      <c r="K9" s="5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11</v>
      </c>
      <c r="C10" s="48">
        <v>1</v>
      </c>
      <c r="D10" s="5">
        <v>76199.145265152009</v>
      </c>
      <c r="E10" s="6">
        <f t="shared" si="0"/>
        <v>86196.473123939955</v>
      </c>
      <c r="F10" s="5">
        <v>78347.961161629297</v>
      </c>
      <c r="G10" s="5">
        <f t="shared" si="1"/>
        <v>85618.65195742849</v>
      </c>
      <c r="H10" s="5">
        <v>88202.034627318761</v>
      </c>
      <c r="I10" s="5">
        <f t="shared" si="2"/>
        <v>92788.540427939341</v>
      </c>
      <c r="J10" s="5">
        <v>99544.816280391955</v>
      </c>
      <c r="K10" s="5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12</v>
      </c>
      <c r="C11" s="48">
        <v>1</v>
      </c>
      <c r="D11" s="5">
        <v>302566.85027227743</v>
      </c>
      <c r="E11" s="6">
        <f t="shared" si="0"/>
        <v>342263.62102800026</v>
      </c>
      <c r="F11" s="5">
        <v>311099.23544995562</v>
      </c>
      <c r="G11" s="5">
        <f t="shared" si="1"/>
        <v>339969.24449971149</v>
      </c>
      <c r="H11" s="5">
        <v>350227.18052716652</v>
      </c>
      <c r="I11" s="5">
        <f t="shared" si="2"/>
        <v>368438.99391457916</v>
      </c>
      <c r="J11" s="5">
        <v>395266.39594296011</v>
      </c>
      <c r="K11" s="5">
        <f t="shared" si="3"/>
        <v>415424.98213605105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172</v>
      </c>
      <c r="C12" s="48">
        <v>1</v>
      </c>
      <c r="D12" s="5">
        <v>141985.99730670056</v>
      </c>
      <c r="E12" s="6">
        <f t="shared" si="0"/>
        <v>160614.56015333967</v>
      </c>
      <c r="F12" s="5">
        <v>145990.0024307495</v>
      </c>
      <c r="G12" s="5">
        <f t="shared" si="1"/>
        <v>159537.87465632305</v>
      </c>
      <c r="H12" s="5">
        <v>164351.63160245202</v>
      </c>
      <c r="I12" s="5">
        <f t="shared" si="2"/>
        <v>172897.91644577953</v>
      </c>
      <c r="J12" s="5">
        <v>185487.25142652733</v>
      </c>
      <c r="K12" s="5">
        <f t="shared" si="3"/>
        <v>194947.10124928024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13</v>
      </c>
      <c r="C13" s="48">
        <v>1</v>
      </c>
      <c r="D13" s="5">
        <v>99943.207414621516</v>
      </c>
      <c r="E13" s="6">
        <f t="shared" si="0"/>
        <v>113055.75622741986</v>
      </c>
      <c r="F13" s="5">
        <v>102761.60586371383</v>
      </c>
      <c r="G13" s="5">
        <f t="shared" si="1"/>
        <v>112297.88288786648</v>
      </c>
      <c r="H13" s="5">
        <v>115686.26144657269</v>
      </c>
      <c r="I13" s="5">
        <f t="shared" si="2"/>
        <v>121701.94704179447</v>
      </c>
      <c r="J13" s="5">
        <v>130563.51466860196</v>
      </c>
      <c r="K13" s="5">
        <f t="shared" si="3"/>
        <v>137222.25391670066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14</v>
      </c>
      <c r="C14" s="48">
        <v>1</v>
      </c>
      <c r="D14" s="5">
        <v>80673.774397237721</v>
      </c>
      <c r="E14" s="6">
        <f t="shared" si="0"/>
        <v>91258.173598155307</v>
      </c>
      <c r="F14" s="5">
        <v>82948.774835239819</v>
      </c>
      <c r="G14" s="5">
        <f t="shared" si="1"/>
        <v>90646.421139950078</v>
      </c>
      <c r="H14" s="5">
        <v>93381.507340290598</v>
      </c>
      <c r="I14" s="5">
        <f t="shared" si="2"/>
        <v>98237.345721985708</v>
      </c>
      <c r="J14" s="5">
        <v>105390.36918425198</v>
      </c>
      <c r="K14" s="5">
        <f t="shared" si="3"/>
        <v>110765.27801264882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241</v>
      </c>
      <c r="C15" s="48">
        <v>1</v>
      </c>
      <c r="D15" s="5">
        <v>149912.88332908045</v>
      </c>
      <c r="E15" s="6">
        <f t="shared" si="0"/>
        <v>169581.45362185579</v>
      </c>
      <c r="F15" s="5">
        <v>154140.42663896052</v>
      </c>
      <c r="G15" s="5">
        <f t="shared" si="1"/>
        <v>168444.65823105606</v>
      </c>
      <c r="H15" s="5">
        <v>173527.16071107722</v>
      </c>
      <c r="I15" s="5">
        <f t="shared" si="2"/>
        <v>182550.57306805323</v>
      </c>
      <c r="J15" s="5">
        <v>195842.75357852175</v>
      </c>
      <c r="K15" s="5">
        <f t="shared" si="3"/>
        <v>205830.73401102636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15</v>
      </c>
      <c r="C16" s="48">
        <v>1</v>
      </c>
      <c r="D16" s="5">
        <v>4854.2688813146115</v>
      </c>
      <c r="E16" s="6">
        <f t="shared" si="0"/>
        <v>5491.1489585430882</v>
      </c>
      <c r="F16" s="5">
        <v>4991.159263767684</v>
      </c>
      <c r="G16" s="5">
        <f t="shared" si="1"/>
        <v>5454.3388434453254</v>
      </c>
      <c r="H16" s="5">
        <v>5618.9133154992896</v>
      </c>
      <c r="I16" s="5">
        <f t="shared" si="2"/>
        <v>5911.0968079052527</v>
      </c>
      <c r="J16" s="5">
        <v>6341.5055678724984</v>
      </c>
      <c r="K16" s="5">
        <f t="shared" si="3"/>
        <v>6664.9223518339959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371</v>
      </c>
      <c r="C17" s="48">
        <v>1</v>
      </c>
      <c r="D17" s="5">
        <v>5642.00707966551</v>
      </c>
      <c r="E17" s="6">
        <f t="shared" si="0"/>
        <v>6382.2384085176254</v>
      </c>
      <c r="F17" s="5">
        <v>5801.1116793120773</v>
      </c>
      <c r="G17" s="5">
        <f t="shared" si="1"/>
        <v>6339.454843152238</v>
      </c>
      <c r="H17" s="5">
        <v>6530.7360348544207</v>
      </c>
      <c r="I17" s="5">
        <f t="shared" si="2"/>
        <v>6870.3343086668501</v>
      </c>
      <c r="J17" s="5">
        <v>7370.5886889366993</v>
      </c>
      <c r="K17" s="5">
        <f t="shared" si="3"/>
        <v>7746.4887120724707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18</v>
      </c>
      <c r="C18" s="48">
        <v>1</v>
      </c>
      <c r="D18" s="5">
        <v>86832.378803410553</v>
      </c>
      <c r="E18" s="6">
        <f t="shared" si="0"/>
        <v>98224.786902418011</v>
      </c>
      <c r="F18" s="5">
        <v>89281.051885666733</v>
      </c>
      <c r="G18" s="5">
        <f t="shared" si="1"/>
        <v>97566.333500656605</v>
      </c>
      <c r="H18" s="5">
        <v>100510.21511252379</v>
      </c>
      <c r="I18" s="5">
        <f t="shared" si="2"/>
        <v>105736.74629837503</v>
      </c>
      <c r="J18" s="5">
        <v>113435.82877599435</v>
      </c>
      <c r="K18" s="5">
        <f t="shared" si="3"/>
        <v>119221.05604357006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19</v>
      </c>
      <c r="C19" s="48">
        <v>1</v>
      </c>
      <c r="D19" s="5">
        <v>109614.30155459486</v>
      </c>
      <c r="E19" s="6">
        <f t="shared" si="0"/>
        <v>123995.69791855771</v>
      </c>
      <c r="F19" s="5">
        <v>112705.42485843443</v>
      </c>
      <c r="G19" s="5">
        <f t="shared" si="1"/>
        <v>123164.48828529715</v>
      </c>
      <c r="H19" s="5">
        <v>126880.74633547464</v>
      </c>
      <c r="I19" s="5">
        <f t="shared" si="2"/>
        <v>133478.54514491934</v>
      </c>
      <c r="J19" s="5">
        <v>143197.61031421667</v>
      </c>
      <c r="K19" s="5">
        <f t="shared" si="3"/>
        <v>150500.68844024171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284</v>
      </c>
      <c r="C20" s="48">
        <v>1</v>
      </c>
      <c r="D20" s="5">
        <v>851919.84302925819</v>
      </c>
      <c r="E20" s="6">
        <f t="shared" si="0"/>
        <v>963691.72643469693</v>
      </c>
      <c r="F20" s="5">
        <v>875943.98260268325</v>
      </c>
      <c r="G20" s="5">
        <f t="shared" si="1"/>
        <v>957231.58418821229</v>
      </c>
      <c r="H20" s="5">
        <v>986114.25670322694</v>
      </c>
      <c r="I20" s="5">
        <f t="shared" si="2"/>
        <v>1037392.1980517948</v>
      </c>
      <c r="J20" s="5">
        <v>1112928.5501152619</v>
      </c>
      <c r="K20" s="5">
        <f t="shared" si="3"/>
        <v>1169687.9061711403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244</v>
      </c>
      <c r="C21" s="48">
        <v>1</v>
      </c>
      <c r="D21" s="5">
        <v>142516.29048058175</v>
      </c>
      <c r="E21" s="6">
        <f t="shared" si="0"/>
        <v>161214.42779163408</v>
      </c>
      <c r="F21" s="5">
        <v>146535.24987213415</v>
      </c>
      <c r="G21" s="5">
        <f t="shared" si="1"/>
        <v>160133.7210602682</v>
      </c>
      <c r="H21" s="5">
        <v>164965.456557083</v>
      </c>
      <c r="I21" s="5">
        <f t="shared" si="2"/>
        <v>173543.66029805131</v>
      </c>
      <c r="J21" s="5">
        <v>186180.01427032388</v>
      </c>
      <c r="K21" s="5">
        <f t="shared" si="3"/>
        <v>195675.19499811041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20</v>
      </c>
      <c r="C22" s="48">
        <v>1</v>
      </c>
      <c r="D22" s="5">
        <v>25002.844540128004</v>
      </c>
      <c r="E22" s="6">
        <f t="shared" si="0"/>
        <v>28283.217743792797</v>
      </c>
      <c r="F22" s="5">
        <v>25707.924756159613</v>
      </c>
      <c r="G22" s="5">
        <f t="shared" si="1"/>
        <v>28093.620173531224</v>
      </c>
      <c r="H22" s="5">
        <v>28941.292612088968</v>
      </c>
      <c r="I22" s="5">
        <f t="shared" si="2"/>
        <v>30446.239827917594</v>
      </c>
      <c r="J22" s="5">
        <v>32663.142842003614</v>
      </c>
      <c r="K22" s="5">
        <f t="shared" si="3"/>
        <v>34328.963126945797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173</v>
      </c>
      <c r="C23" s="48">
        <v>1</v>
      </c>
      <c r="D23" s="5">
        <v>32239.122458635382</v>
      </c>
      <c r="E23" s="6">
        <f t="shared" si="0"/>
        <v>36468.895325208345</v>
      </c>
      <c r="F23" s="5">
        <v>33148.265711968896</v>
      </c>
      <c r="G23" s="5">
        <f t="shared" si="1"/>
        <v>36224.424770039608</v>
      </c>
      <c r="H23" s="5">
        <v>37317.429028319624</v>
      </c>
      <c r="I23" s="5">
        <f t="shared" si="2"/>
        <v>39257.935337792245</v>
      </c>
      <c r="J23" s="5">
        <v>42116.45040136153</v>
      </c>
      <c r="K23" s="5">
        <f t="shared" si="3"/>
        <v>44264.38937183097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21</v>
      </c>
      <c r="C24" s="48">
        <v>1</v>
      </c>
      <c r="D24" s="5">
        <v>141985.99730670056</v>
      </c>
      <c r="E24" s="6">
        <f t="shared" si="0"/>
        <v>160614.56015333967</v>
      </c>
      <c r="F24" s="5">
        <v>145990.0024307495</v>
      </c>
      <c r="G24" s="5">
        <f t="shared" si="1"/>
        <v>159537.87465632305</v>
      </c>
      <c r="H24" s="5">
        <v>164351.63160245202</v>
      </c>
      <c r="I24" s="5">
        <f t="shared" si="2"/>
        <v>172897.91644577953</v>
      </c>
      <c r="J24" s="5">
        <v>185487.25142652733</v>
      </c>
      <c r="K24" s="5">
        <f t="shared" si="3"/>
        <v>194947.10124928024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22</v>
      </c>
      <c r="C25" s="48">
        <v>1</v>
      </c>
      <c r="D25" s="5">
        <v>28899.416000000001</v>
      </c>
      <c r="E25" s="6">
        <f t="shared" si="0"/>
        <v>32691.019379200003</v>
      </c>
      <c r="F25" s="5">
        <v>29714.379531200004</v>
      </c>
      <c r="G25" s="5">
        <f t="shared" si="1"/>
        <v>32471.873951695365</v>
      </c>
      <c r="H25" s="5">
        <v>33451.652008320001</v>
      </c>
      <c r="I25" s="5">
        <f t="shared" si="2"/>
        <v>35191.137912752638</v>
      </c>
      <c r="J25" s="5">
        <v>37753.53445658995</v>
      </c>
      <c r="K25" s="5">
        <f t="shared" si="3"/>
        <v>39678.964713876041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23</v>
      </c>
      <c r="C26" s="48">
        <v>1</v>
      </c>
      <c r="D26" s="5">
        <v>118333.61373513915</v>
      </c>
      <c r="E26" s="6">
        <f t="shared" si="0"/>
        <v>133858.98385718942</v>
      </c>
      <c r="F26" s="5">
        <v>121670.62164247007</v>
      </c>
      <c r="G26" s="5">
        <f t="shared" si="1"/>
        <v>132961.65533089128</v>
      </c>
      <c r="H26" s="5">
        <v>136973.52457069827</v>
      </c>
      <c r="I26" s="5">
        <f t="shared" si="2"/>
        <v>144096.14784837459</v>
      </c>
      <c r="J26" s="5">
        <v>154588.31983049007</v>
      </c>
      <c r="K26" s="5">
        <f t="shared" si="3"/>
        <v>162472.32414184508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24</v>
      </c>
      <c r="C27" s="48">
        <v>1</v>
      </c>
      <c r="D27" s="5">
        <v>14508.569002811833</v>
      </c>
      <c r="E27" s="6">
        <f t="shared" si="0"/>
        <v>16412.093255980748</v>
      </c>
      <c r="F27" s="5">
        <v>14917.710648691127</v>
      </c>
      <c r="G27" s="5">
        <f t="shared" si="1"/>
        <v>16302.074196889664</v>
      </c>
      <c r="H27" s="5">
        <v>16793.958792134756</v>
      </c>
      <c r="I27" s="5">
        <f t="shared" si="2"/>
        <v>17667.244649325763</v>
      </c>
      <c r="J27" s="5">
        <v>18953.661892803284</v>
      </c>
      <c r="K27" s="5">
        <f t="shared" si="3"/>
        <v>19920.298649336251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25</v>
      </c>
      <c r="C28" s="48">
        <v>1</v>
      </c>
      <c r="D28" s="5">
        <v>22589.119933913127</v>
      </c>
      <c r="E28" s="6">
        <f t="shared" si="0"/>
        <v>25552.81246924253</v>
      </c>
      <c r="F28" s="5">
        <v>23226.133116049477</v>
      </c>
      <c r="G28" s="5">
        <f t="shared" si="1"/>
        <v>25381.518269218868</v>
      </c>
      <c r="H28" s="5">
        <v>26147.358105903124</v>
      </c>
      <c r="I28" s="5">
        <f t="shared" si="2"/>
        <v>27507.020727410087</v>
      </c>
      <c r="J28" s="5">
        <v>29509.908358322267</v>
      </c>
      <c r="K28" s="5">
        <f t="shared" si="3"/>
        <v>31014.913684596704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26</v>
      </c>
      <c r="C29" s="48">
        <v>1</v>
      </c>
      <c r="D29" s="5">
        <v>85434.63841180969</v>
      </c>
      <c r="E29" s="6">
        <f t="shared" si="0"/>
        <v>96643.662971439117</v>
      </c>
      <c r="F29" s="5">
        <v>87843.895215022727</v>
      </c>
      <c r="G29" s="5">
        <f t="shared" si="1"/>
        <v>95995.808690976832</v>
      </c>
      <c r="H29" s="5">
        <v>98892.302654437954</v>
      </c>
      <c r="I29" s="5">
        <f t="shared" si="2"/>
        <v>104034.70239246872</v>
      </c>
      <c r="J29" s="5">
        <v>111609.85277579867</v>
      </c>
      <c r="K29" s="5">
        <f t="shared" si="3"/>
        <v>117301.95526736441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27</v>
      </c>
      <c r="C30" s="48">
        <v>1</v>
      </c>
      <c r="D30" s="5">
        <v>178257.78014884258</v>
      </c>
      <c r="E30" s="6">
        <f t="shared" si="0"/>
        <v>201645.20090437072</v>
      </c>
      <c r="F30" s="5">
        <v>183284.64954903995</v>
      </c>
      <c r="G30" s="5">
        <f t="shared" si="1"/>
        <v>200293.46502719086</v>
      </c>
      <c r="H30" s="5">
        <v>206336.94567788826</v>
      </c>
      <c r="I30" s="5">
        <f t="shared" si="2"/>
        <v>217066.46685313844</v>
      </c>
      <c r="J30" s="5">
        <v>232871.8768920647</v>
      </c>
      <c r="K30" s="5">
        <f t="shared" si="3"/>
        <v>244748.34261356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28</v>
      </c>
      <c r="C31" s="48">
        <v>1</v>
      </c>
      <c r="D31" s="5">
        <v>480369.99320745724</v>
      </c>
      <c r="E31" s="6">
        <f t="shared" si="0"/>
        <v>543394.5363162756</v>
      </c>
      <c r="F31" s="5">
        <v>493916.42701590754</v>
      </c>
      <c r="G31" s="5">
        <f t="shared" si="1"/>
        <v>539751.87144298374</v>
      </c>
      <c r="H31" s="5">
        <v>556037.8745374959</v>
      </c>
      <c r="I31" s="5">
        <f t="shared" si="2"/>
        <v>584951.84401344566</v>
      </c>
      <c r="J31" s="5">
        <v>627544.34520301793</v>
      </c>
      <c r="K31" s="5">
        <f t="shared" si="3"/>
        <v>659549.10680837184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29</v>
      </c>
      <c r="C32" s="48">
        <v>1</v>
      </c>
      <c r="D32" s="5">
        <v>34711.709759999998</v>
      </c>
      <c r="E32" s="6">
        <f t="shared" si="0"/>
        <v>39265.886080511998</v>
      </c>
      <c r="F32" s="5">
        <v>35690.579975231994</v>
      </c>
      <c r="G32" s="5">
        <f t="shared" si="1"/>
        <v>39002.665796933521</v>
      </c>
      <c r="H32" s="5">
        <v>40179.498281395194</v>
      </c>
      <c r="I32" s="5">
        <f t="shared" si="2"/>
        <v>42268.832192027745</v>
      </c>
      <c r="J32" s="5">
        <v>45346.581760382614</v>
      </c>
      <c r="K32" s="5">
        <f t="shared" si="3"/>
        <v>47659.257430162128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41" t="s">
        <v>346</v>
      </c>
      <c r="C33" s="48">
        <v>1</v>
      </c>
      <c r="D33" s="5">
        <v>209556.22377398182</v>
      </c>
      <c r="E33" s="6">
        <f t="shared" si="0"/>
        <v>237050.00033312824</v>
      </c>
      <c r="F33" s="5">
        <v>215465.70928440813</v>
      </c>
      <c r="G33" s="5">
        <f t="shared" si="1"/>
        <v>235460.92710600121</v>
      </c>
      <c r="H33" s="5">
        <v>242565.52014285946</v>
      </c>
      <c r="I33" s="5">
        <f t="shared" si="2"/>
        <v>255178.92719028814</v>
      </c>
      <c r="J33" s="5">
        <v>273759.44603323116</v>
      </c>
      <c r="K33" s="5">
        <f t="shared" si="3"/>
        <v>287721.17778092594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31</v>
      </c>
      <c r="C34" s="48">
        <v>1</v>
      </c>
      <c r="D34" s="5">
        <v>37504.266810191999</v>
      </c>
      <c r="E34" s="6">
        <f t="shared" si="0"/>
        <v>42424.826615689191</v>
      </c>
      <c r="F34" s="5">
        <v>38561.887134239412</v>
      </c>
      <c r="G34" s="5">
        <f t="shared" si="1"/>
        <v>42140.430260296831</v>
      </c>
      <c r="H34" s="5">
        <v>43411.938918133441</v>
      </c>
      <c r="I34" s="5">
        <f t="shared" si="2"/>
        <v>45669.359741876382</v>
      </c>
      <c r="J34" s="5">
        <v>48994.7142630054</v>
      </c>
      <c r="K34" s="5">
        <f t="shared" si="3"/>
        <v>51493.444690418677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32</v>
      </c>
      <c r="C35" s="48">
        <v>1</v>
      </c>
      <c r="D35" s="5">
        <v>24979.499213760002</v>
      </c>
      <c r="E35" s="6">
        <f t="shared" ref="E35:E66" si="4">+D35+(D35*M35)</f>
        <v>28256.809510605315</v>
      </c>
      <c r="F35" s="5">
        <v>25683.921091588036</v>
      </c>
      <c r="G35" s="5">
        <f t="shared" ref="G35:G66" si="5">+F35+(F35*N35)</f>
        <v>28067.388968887404</v>
      </c>
      <c r="H35" s="5">
        <v>28914.269929911479</v>
      </c>
      <c r="I35" s="5">
        <f t="shared" ref="I35:I66" si="6">H35+(H35*O35)</f>
        <v>30417.811966266876</v>
      </c>
      <c r="J35" s="5">
        <v>32632.645042898097</v>
      </c>
      <c r="K35" s="5">
        <f t="shared" ref="K35:K66" si="7">J35+(J35*P35)</f>
        <v>34296.909940085898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174</v>
      </c>
      <c r="C36" s="48">
        <v>1</v>
      </c>
      <c r="D36" s="5">
        <v>33914.029726277695</v>
      </c>
      <c r="E36" s="6">
        <f t="shared" si="4"/>
        <v>38363.550426365327</v>
      </c>
      <c r="F36" s="5">
        <v>34870.405364558726</v>
      </c>
      <c r="G36" s="5">
        <f t="shared" si="5"/>
        <v>38106.378982389775</v>
      </c>
      <c r="H36" s="5">
        <v>39256.167688760957</v>
      </c>
      <c r="I36" s="5">
        <f t="shared" si="6"/>
        <v>41297.48840857653</v>
      </c>
      <c r="J36" s="5">
        <v>44304.510853535619</v>
      </c>
      <c r="K36" s="5">
        <f t="shared" si="7"/>
        <v>46564.040907065937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33</v>
      </c>
      <c r="C37" s="48">
        <v>1</v>
      </c>
      <c r="D37" s="5">
        <v>29015.852810389122</v>
      </c>
      <c r="E37" s="6">
        <f t="shared" si="4"/>
        <v>32822.732699112174</v>
      </c>
      <c r="F37" s="5">
        <v>29834.099859642094</v>
      </c>
      <c r="G37" s="5">
        <f t="shared" si="5"/>
        <v>32602.70432661688</v>
      </c>
      <c r="H37" s="5">
        <v>33586.429945081618</v>
      </c>
      <c r="I37" s="5">
        <f t="shared" si="6"/>
        <v>35332.92430222586</v>
      </c>
      <c r="J37" s="5">
        <v>37905.644836019113</v>
      </c>
      <c r="K37" s="5">
        <f t="shared" si="7"/>
        <v>39838.832722656087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41" t="s">
        <v>34</v>
      </c>
      <c r="C38" s="48">
        <v>1</v>
      </c>
      <c r="D38" s="5">
        <v>293653.4135554643</v>
      </c>
      <c r="E38" s="6">
        <f t="shared" si="4"/>
        <v>332180.7414139412</v>
      </c>
      <c r="F38" s="5">
        <v>301934.43981772842</v>
      </c>
      <c r="G38" s="5">
        <f t="shared" si="5"/>
        <v>329953.95583281363</v>
      </c>
      <c r="H38" s="5">
        <v>339909.69925872103</v>
      </c>
      <c r="I38" s="5">
        <f t="shared" si="6"/>
        <v>357585.00362017454</v>
      </c>
      <c r="J38" s="5">
        <v>383622.08658339252</v>
      </c>
      <c r="K38" s="5">
        <f t="shared" si="7"/>
        <v>403186.81299914554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175</v>
      </c>
      <c r="C39" s="48">
        <v>1</v>
      </c>
      <c r="D39" s="5">
        <v>62433.405611975737</v>
      </c>
      <c r="E39" s="6">
        <f t="shared" si="4"/>
        <v>70624.668428266959</v>
      </c>
      <c r="F39" s="5">
        <v>64194.02765023346</v>
      </c>
      <c r="G39" s="5">
        <f t="shared" si="5"/>
        <v>70151.233416175121</v>
      </c>
      <c r="H39" s="5">
        <v>72267.915663974156</v>
      </c>
      <c r="I39" s="5">
        <f t="shared" si="6"/>
        <v>76025.847278500805</v>
      </c>
      <c r="J39" s="5">
        <v>81561.569618361245</v>
      </c>
      <c r="K39" s="5">
        <f t="shared" si="7"/>
        <v>85721.209668897674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ht="25.5" x14ac:dyDescent="0.2">
      <c r="A40" s="35">
        <v>38</v>
      </c>
      <c r="B40" s="41" t="s">
        <v>35</v>
      </c>
      <c r="C40" s="48">
        <v>1</v>
      </c>
      <c r="D40" s="5">
        <v>182324.81409984673</v>
      </c>
      <c r="E40" s="6">
        <f t="shared" si="4"/>
        <v>206245.82970974661</v>
      </c>
      <c r="F40" s="5">
        <v>187466.3738574624</v>
      </c>
      <c r="G40" s="5">
        <f t="shared" si="5"/>
        <v>204863.25335143492</v>
      </c>
      <c r="H40" s="5">
        <v>211044.61881685458</v>
      </c>
      <c r="I40" s="5">
        <f t="shared" si="6"/>
        <v>222018.938995331</v>
      </c>
      <c r="J40" s="5">
        <v>238184.95679670208</v>
      </c>
      <c r="K40" s="5">
        <f t="shared" si="7"/>
        <v>250332.38959333388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36</v>
      </c>
      <c r="C41" s="48">
        <v>1</v>
      </c>
      <c r="D41" s="5">
        <v>8059.4593158502084</v>
      </c>
      <c r="E41" s="6">
        <f t="shared" si="4"/>
        <v>9116.8603780897556</v>
      </c>
      <c r="F41" s="5">
        <v>8286.7360685571839</v>
      </c>
      <c r="G41" s="5">
        <f t="shared" si="5"/>
        <v>9055.7451757192903</v>
      </c>
      <c r="H41" s="5">
        <v>9328.9853472829327</v>
      </c>
      <c r="I41" s="5">
        <f t="shared" si="6"/>
        <v>9814.0925853416447</v>
      </c>
      <c r="J41" s="5">
        <v>10528.692862943519</v>
      </c>
      <c r="K41" s="5">
        <f t="shared" si="7"/>
        <v>11065.656198953639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37</v>
      </c>
      <c r="C42" s="48">
        <v>1</v>
      </c>
      <c r="D42" s="5">
        <v>22589.119933913127</v>
      </c>
      <c r="E42" s="6">
        <f t="shared" si="4"/>
        <v>25552.81246924253</v>
      </c>
      <c r="F42" s="5">
        <v>23226.133116049477</v>
      </c>
      <c r="G42" s="5">
        <f t="shared" si="5"/>
        <v>25381.518269218868</v>
      </c>
      <c r="H42" s="5">
        <v>26147.358105903124</v>
      </c>
      <c r="I42" s="5">
        <f t="shared" si="6"/>
        <v>27507.020727410087</v>
      </c>
      <c r="J42" s="5">
        <v>29509.908358322267</v>
      </c>
      <c r="K42" s="5">
        <f t="shared" si="7"/>
        <v>31014.913684596704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38</v>
      </c>
      <c r="C43" s="48">
        <v>1</v>
      </c>
      <c r="D43" s="5">
        <v>69785.226953481339</v>
      </c>
      <c r="E43" s="6">
        <f t="shared" si="4"/>
        <v>78941.048729778093</v>
      </c>
      <c r="F43" s="5">
        <v>71753.170353569512</v>
      </c>
      <c r="G43" s="5">
        <f t="shared" si="5"/>
        <v>78411.864562380768</v>
      </c>
      <c r="H43" s="5">
        <v>80777.795903193706</v>
      </c>
      <c r="I43" s="5">
        <f t="shared" si="6"/>
        <v>84978.241290159785</v>
      </c>
      <c r="J43" s="5">
        <v>91165.820456344401</v>
      </c>
      <c r="K43" s="5">
        <f t="shared" si="7"/>
        <v>95815.27729961797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39</v>
      </c>
      <c r="C44" s="48">
        <v>1</v>
      </c>
      <c r="D44" s="5">
        <v>9707.2477629265104</v>
      </c>
      <c r="E44" s="6">
        <f t="shared" si="4"/>
        <v>10980.838669422468</v>
      </c>
      <c r="F44" s="5">
        <v>9980.9921498410386</v>
      </c>
      <c r="G44" s="5">
        <f t="shared" si="5"/>
        <v>10907.228221346288</v>
      </c>
      <c r="H44" s="5">
        <v>11236.333430542694</v>
      </c>
      <c r="I44" s="5">
        <f t="shared" si="6"/>
        <v>11820.622768930914</v>
      </c>
      <c r="J44" s="5">
        <v>12681.325909710486</v>
      </c>
      <c r="K44" s="5">
        <f t="shared" si="7"/>
        <v>13328.07353110572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40</v>
      </c>
      <c r="C45" s="48">
        <v>1</v>
      </c>
      <c r="D45" s="5">
        <v>8059.4593158502084</v>
      </c>
      <c r="E45" s="6">
        <f t="shared" si="4"/>
        <v>9116.8603780897556</v>
      </c>
      <c r="F45" s="5">
        <v>8286.7360685571839</v>
      </c>
      <c r="G45" s="5">
        <f t="shared" si="5"/>
        <v>9055.7451757192903</v>
      </c>
      <c r="H45" s="5">
        <v>9328.9853472829327</v>
      </c>
      <c r="I45" s="5">
        <f t="shared" si="6"/>
        <v>9814.0925853416447</v>
      </c>
      <c r="J45" s="5">
        <v>10528.692862943519</v>
      </c>
      <c r="K45" s="5">
        <f t="shared" si="7"/>
        <v>11065.656198953639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41</v>
      </c>
      <c r="C46" s="48">
        <v>1</v>
      </c>
      <c r="D46" s="5">
        <v>8066.9915208182929</v>
      </c>
      <c r="E46" s="6">
        <f t="shared" si="4"/>
        <v>9125.3808083496533</v>
      </c>
      <c r="F46" s="5">
        <v>8294.4806817053686</v>
      </c>
      <c r="G46" s="5">
        <f t="shared" si="5"/>
        <v>9064.2084889676262</v>
      </c>
      <c r="H46" s="5">
        <v>9337.7040251775907</v>
      </c>
      <c r="I46" s="5">
        <f t="shared" si="6"/>
        <v>9823.2646344868263</v>
      </c>
      <c r="J46" s="5">
        <v>10538.532762815428</v>
      </c>
      <c r="K46" s="5">
        <f t="shared" si="7"/>
        <v>11075.997933719014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45</v>
      </c>
      <c r="C47" s="48">
        <v>1</v>
      </c>
      <c r="D47" s="5">
        <v>46747.691461447226</v>
      </c>
      <c r="E47" s="6">
        <f t="shared" si="4"/>
        <v>52880.9885811891</v>
      </c>
      <c r="F47" s="5">
        <v>48065.976360660032</v>
      </c>
      <c r="G47" s="5">
        <f t="shared" si="5"/>
        <v>52526.498966929285</v>
      </c>
      <c r="H47" s="5">
        <v>54111.387820454387</v>
      </c>
      <c r="I47" s="5">
        <f t="shared" si="6"/>
        <v>56925.179987118012</v>
      </c>
      <c r="J47" s="5">
        <v>61070.112294164821</v>
      </c>
      <c r="K47" s="5">
        <f t="shared" si="7"/>
        <v>64184.688021167225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46</v>
      </c>
      <c r="C48" s="48">
        <v>1</v>
      </c>
      <c r="D48" s="5">
        <v>25757.595656116373</v>
      </c>
      <c r="E48" s="6">
        <f t="shared" si="4"/>
        <v>29136.99220619884</v>
      </c>
      <c r="F48" s="5">
        <v>26483.959853618853</v>
      </c>
      <c r="G48" s="5">
        <f t="shared" si="5"/>
        <v>28941.671328034681</v>
      </c>
      <c r="H48" s="5">
        <v>29814.932123867824</v>
      </c>
      <c r="I48" s="5">
        <f t="shared" si="6"/>
        <v>31365.30859430895</v>
      </c>
      <c r="J48" s="5">
        <v>33649.132394997228</v>
      </c>
      <c r="K48" s="5">
        <f t="shared" si="7"/>
        <v>35365.238147142089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48</v>
      </c>
      <c r="C49" s="48">
        <v>1</v>
      </c>
      <c r="D49" s="5">
        <v>58068.92</v>
      </c>
      <c r="E49" s="6">
        <f t="shared" si="4"/>
        <v>65687.562303999992</v>
      </c>
      <c r="F49" s="5">
        <v>59706.463543999998</v>
      </c>
      <c r="G49" s="5">
        <f t="shared" si="5"/>
        <v>65247.223360883196</v>
      </c>
      <c r="H49" s="5">
        <v>67215.936278399997</v>
      </c>
      <c r="I49" s="5">
        <f t="shared" si="6"/>
        <v>70711.164964876793</v>
      </c>
      <c r="J49" s="5">
        <v>75859.905683802237</v>
      </c>
      <c r="K49" s="5">
        <f t="shared" si="7"/>
        <v>79728.760873676147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49</v>
      </c>
      <c r="C50" s="48">
        <v>1</v>
      </c>
      <c r="D50" s="5">
        <v>229114.90859621484</v>
      </c>
      <c r="E50" s="6">
        <f t="shared" si="4"/>
        <v>259174.78460403823</v>
      </c>
      <c r="F50" s="5">
        <v>235575.9490186281</v>
      </c>
      <c r="G50" s="5">
        <f t="shared" si="5"/>
        <v>257437.39708755678</v>
      </c>
      <c r="H50" s="5">
        <v>265205.08899829059</v>
      </c>
      <c r="I50" s="5">
        <f t="shared" si="6"/>
        <v>278995.75362620171</v>
      </c>
      <c r="J50" s="5">
        <v>299310.46344347077</v>
      </c>
      <c r="K50" s="5">
        <f t="shared" si="7"/>
        <v>314575.29707908776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50</v>
      </c>
      <c r="C51" s="48">
        <v>1</v>
      </c>
      <c r="D51" s="5">
        <v>161196.89748841152</v>
      </c>
      <c r="E51" s="6">
        <f t="shared" si="4"/>
        <v>182345.93043889111</v>
      </c>
      <c r="F51" s="5">
        <v>165742.64999758473</v>
      </c>
      <c r="G51" s="5">
        <f t="shared" si="5"/>
        <v>181123.56791736057</v>
      </c>
      <c r="H51" s="5">
        <v>186588.63278078608</v>
      </c>
      <c r="I51" s="5">
        <f t="shared" si="6"/>
        <v>196291.24168538695</v>
      </c>
      <c r="J51" s="5">
        <v>210583.93095639517</v>
      </c>
      <c r="K51" s="5">
        <f t="shared" si="7"/>
        <v>221323.71143517131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ht="25.5" x14ac:dyDescent="0.2">
      <c r="A52" s="35">
        <v>50</v>
      </c>
      <c r="B52" s="41" t="s">
        <v>287</v>
      </c>
      <c r="C52" s="48">
        <v>1</v>
      </c>
      <c r="D52" s="5">
        <v>151667.41624876374</v>
      </c>
      <c r="E52" s="6">
        <f t="shared" si="4"/>
        <v>171566.18126060153</v>
      </c>
      <c r="F52" s="5">
        <v>155944.43738697885</v>
      </c>
      <c r="G52" s="5">
        <f t="shared" si="5"/>
        <v>170416.08117649049</v>
      </c>
      <c r="H52" s="5">
        <v>175558.06765626898</v>
      </c>
      <c r="I52" s="5">
        <f t="shared" si="6"/>
        <v>184687.08717439495</v>
      </c>
      <c r="J52" s="5">
        <v>198134.83515686516</v>
      </c>
      <c r="K52" s="5">
        <f t="shared" si="7"/>
        <v>208239.71174986527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52</v>
      </c>
      <c r="C53" s="48">
        <v>1</v>
      </c>
      <c r="D53" s="5">
        <v>192338.64681606213</v>
      </c>
      <c r="E53" s="6">
        <f t="shared" si="4"/>
        <v>217573.47727832949</v>
      </c>
      <c r="F53" s="5">
        <v>197762.59665627507</v>
      </c>
      <c r="G53" s="5">
        <f t="shared" si="5"/>
        <v>216114.96562597741</v>
      </c>
      <c r="H53" s="5">
        <v>222635.83046252822</v>
      </c>
      <c r="I53" s="5">
        <f t="shared" si="6"/>
        <v>234212.89364657967</v>
      </c>
      <c r="J53" s="5">
        <v>251266.79826000932</v>
      </c>
      <c r="K53" s="5">
        <f t="shared" si="7"/>
        <v>264081.40497126977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ht="29.25" customHeight="1" x14ac:dyDescent="0.2">
      <c r="A54" s="35">
        <v>52</v>
      </c>
      <c r="B54" s="41" t="s">
        <v>347</v>
      </c>
      <c r="C54" s="48">
        <v>1</v>
      </c>
      <c r="D54" s="5">
        <v>8104.6525456587151</v>
      </c>
      <c r="E54" s="6">
        <f t="shared" si="4"/>
        <v>9167.9829596491381</v>
      </c>
      <c r="F54" s="5">
        <v>8333.2037474462904</v>
      </c>
      <c r="G54" s="5">
        <f t="shared" si="5"/>
        <v>9106.5250552093057</v>
      </c>
      <c r="H54" s="5">
        <v>9381.297414650875</v>
      </c>
      <c r="I54" s="5">
        <f t="shared" si="6"/>
        <v>9869.1248802127211</v>
      </c>
      <c r="J54" s="5">
        <v>10587.732262174979</v>
      </c>
      <c r="K54" s="5">
        <f t="shared" si="7"/>
        <v>11127.706607545902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177</v>
      </c>
      <c r="C55" s="48">
        <v>1</v>
      </c>
      <c r="D55" s="5">
        <v>78986.813920082612</v>
      </c>
      <c r="E55" s="6">
        <f t="shared" si="4"/>
        <v>89349.883906397445</v>
      </c>
      <c r="F55" s="5">
        <v>81214.242072628942</v>
      </c>
      <c r="G55" s="5">
        <f t="shared" si="5"/>
        <v>88750.923736968907</v>
      </c>
      <c r="H55" s="5">
        <v>91428.816848774033</v>
      </c>
      <c r="I55" s="5">
        <f t="shared" si="6"/>
        <v>96183.115324910279</v>
      </c>
      <c r="J55" s="5">
        <v>103186.56269552637</v>
      </c>
      <c r="K55" s="5">
        <f t="shared" si="7"/>
        <v>108449.07739299821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54</v>
      </c>
      <c r="C56" s="48">
        <v>1</v>
      </c>
      <c r="D56" s="5">
        <v>16135.269437988174</v>
      </c>
      <c r="E56" s="6">
        <f t="shared" si="4"/>
        <v>18252.216788252223</v>
      </c>
      <c r="F56" s="5">
        <v>16590.284036139441</v>
      </c>
      <c r="G56" s="5">
        <f t="shared" si="5"/>
        <v>18129.86239469318</v>
      </c>
      <c r="H56" s="5">
        <v>18676.897079860071</v>
      </c>
      <c r="I56" s="5">
        <f t="shared" si="6"/>
        <v>19648.095728012795</v>
      </c>
      <c r="J56" s="5">
        <v>21078.746044330077</v>
      </c>
      <c r="K56" s="5">
        <f t="shared" si="7"/>
        <v>22153.76209259091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55</v>
      </c>
      <c r="C57" s="48">
        <v>1</v>
      </c>
      <c r="D57" s="5">
        <v>14508.569002811833</v>
      </c>
      <c r="E57" s="6">
        <f t="shared" si="4"/>
        <v>16412.093255980748</v>
      </c>
      <c r="F57" s="5">
        <v>14917.710648691127</v>
      </c>
      <c r="G57" s="5">
        <f t="shared" si="5"/>
        <v>16302.074196889664</v>
      </c>
      <c r="H57" s="5">
        <v>16793.958792134756</v>
      </c>
      <c r="I57" s="5">
        <f t="shared" si="6"/>
        <v>17667.244649325763</v>
      </c>
      <c r="J57" s="5">
        <v>18953.661892803284</v>
      </c>
      <c r="K57" s="5">
        <f t="shared" si="7"/>
        <v>19920.298649336251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56</v>
      </c>
      <c r="C58" s="48">
        <v>1</v>
      </c>
      <c r="D58" s="5">
        <v>14522.128413094835</v>
      </c>
      <c r="E58" s="6">
        <f t="shared" si="4"/>
        <v>16427.431660892878</v>
      </c>
      <c r="F58" s="5">
        <v>14931.652434344109</v>
      </c>
      <c r="G58" s="5">
        <f t="shared" si="5"/>
        <v>16317.309780251242</v>
      </c>
      <c r="H58" s="5">
        <v>16809.654080725533</v>
      </c>
      <c r="I58" s="5">
        <f t="shared" si="6"/>
        <v>17683.75609292326</v>
      </c>
      <c r="J58" s="5">
        <v>18971.375595506834</v>
      </c>
      <c r="K58" s="5">
        <f t="shared" si="7"/>
        <v>19938.915750877681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57</v>
      </c>
      <c r="C59" s="48">
        <v>1</v>
      </c>
      <c r="D59" s="5">
        <v>14508.569002811833</v>
      </c>
      <c r="E59" s="6">
        <f t="shared" si="4"/>
        <v>16412.093255980748</v>
      </c>
      <c r="F59" s="5">
        <v>14917.710648691127</v>
      </c>
      <c r="G59" s="5">
        <f t="shared" si="5"/>
        <v>16302.074196889664</v>
      </c>
      <c r="H59" s="5">
        <v>16793.958792134756</v>
      </c>
      <c r="I59" s="5">
        <f t="shared" si="6"/>
        <v>17667.244649325763</v>
      </c>
      <c r="J59" s="5">
        <v>18953.661892803284</v>
      </c>
      <c r="K59" s="5">
        <f t="shared" si="7"/>
        <v>19920.298649336251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58</v>
      </c>
      <c r="C60" s="48">
        <v>1</v>
      </c>
      <c r="D60" s="5">
        <v>30656.111454731414</v>
      </c>
      <c r="E60" s="6">
        <f t="shared" si="4"/>
        <v>34678.193277592174</v>
      </c>
      <c r="F60" s="5">
        <v>31520.613797754839</v>
      </c>
      <c r="G60" s="5">
        <f t="shared" si="5"/>
        <v>34445.726758186487</v>
      </c>
      <c r="H60" s="5">
        <v>35485.062131080704</v>
      </c>
      <c r="I60" s="5">
        <f t="shared" si="6"/>
        <v>37330.285361896902</v>
      </c>
      <c r="J60" s="5">
        <v>40048.441121137679</v>
      </c>
      <c r="K60" s="5">
        <f t="shared" si="7"/>
        <v>42090.911618315702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59</v>
      </c>
      <c r="C61" s="48">
        <v>1</v>
      </c>
      <c r="D61" s="5">
        <v>116062.12604632194</v>
      </c>
      <c r="E61" s="6">
        <f t="shared" si="4"/>
        <v>131289.47698359936</v>
      </c>
      <c r="F61" s="5">
        <v>119335.07800082822</v>
      </c>
      <c r="G61" s="5">
        <f t="shared" si="5"/>
        <v>130409.37323930507</v>
      </c>
      <c r="H61" s="5">
        <v>134344.23214113858</v>
      </c>
      <c r="I61" s="5">
        <f t="shared" si="6"/>
        <v>141330.13221247779</v>
      </c>
      <c r="J61" s="5">
        <v>151620.900394489</v>
      </c>
      <c r="K61" s="5">
        <f t="shared" si="7"/>
        <v>159353.56631460795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179</v>
      </c>
      <c r="C62" s="48">
        <v>1</v>
      </c>
      <c r="D62" s="5">
        <v>62926.650330707766</v>
      </c>
      <c r="E62" s="6">
        <f t="shared" si="4"/>
        <v>71182.626854096627</v>
      </c>
      <c r="F62" s="5">
        <v>64701.181870033732</v>
      </c>
      <c r="G62" s="5">
        <f t="shared" si="5"/>
        <v>70705.451547572855</v>
      </c>
      <c r="H62" s="5">
        <v>72838.856290800861</v>
      </c>
      <c r="I62" s="5">
        <f t="shared" si="6"/>
        <v>76626.476817922507</v>
      </c>
      <c r="J62" s="5">
        <v>82205.933209797848</v>
      </c>
      <c r="K62" s="5">
        <f t="shared" si="7"/>
        <v>86398.43580349753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61</v>
      </c>
      <c r="C63" s="48">
        <v>1</v>
      </c>
      <c r="D63" s="5">
        <v>34556.329466525342</v>
      </c>
      <c r="E63" s="6">
        <f t="shared" si="4"/>
        <v>39090.119892533468</v>
      </c>
      <c r="F63" s="5">
        <v>35530.817957481355</v>
      </c>
      <c r="G63" s="5">
        <f t="shared" si="5"/>
        <v>38828.077863935621</v>
      </c>
      <c r="H63" s="5">
        <v>39999.642484092416</v>
      </c>
      <c r="I63" s="5">
        <f t="shared" si="6"/>
        <v>42079.62389326522</v>
      </c>
      <c r="J63" s="5">
        <v>45143.596507546703</v>
      </c>
      <c r="K63" s="5">
        <f t="shared" si="7"/>
        <v>47445.919929431584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62</v>
      </c>
      <c r="C64" s="48">
        <v>1</v>
      </c>
      <c r="D64" s="5">
        <v>35529.964549409873</v>
      </c>
      <c r="E64" s="6">
        <f t="shared" si="4"/>
        <v>40191.495898292451</v>
      </c>
      <c r="F64" s="5">
        <v>36531.909549703232</v>
      </c>
      <c r="G64" s="5">
        <f t="shared" si="5"/>
        <v>39922.070755915694</v>
      </c>
      <c r="H64" s="5">
        <v>41126.644565232913</v>
      </c>
      <c r="I64" s="5">
        <f t="shared" si="6"/>
        <v>43265.230082625021</v>
      </c>
      <c r="J64" s="5">
        <v>46415.531056321866</v>
      </c>
      <c r="K64" s="5">
        <f t="shared" si="7"/>
        <v>48782.723140194284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180</v>
      </c>
      <c r="C65" s="48">
        <v>1</v>
      </c>
      <c r="D65" s="5">
        <v>32239.122458635382</v>
      </c>
      <c r="E65" s="6">
        <f t="shared" si="4"/>
        <v>36468.895325208345</v>
      </c>
      <c r="F65" s="5">
        <v>33148.265711968896</v>
      </c>
      <c r="G65" s="5">
        <f t="shared" si="5"/>
        <v>36224.424770039608</v>
      </c>
      <c r="H65" s="5">
        <v>37317.429028319624</v>
      </c>
      <c r="I65" s="5">
        <f t="shared" si="6"/>
        <v>39257.935337792245</v>
      </c>
      <c r="J65" s="5">
        <v>42116.45040136153</v>
      </c>
      <c r="K65" s="5">
        <f t="shared" si="7"/>
        <v>44264.38937183097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63</v>
      </c>
      <c r="C66" s="48">
        <v>1</v>
      </c>
      <c r="D66" s="5">
        <v>16135.269437988174</v>
      </c>
      <c r="E66" s="6">
        <f t="shared" si="4"/>
        <v>18252.216788252223</v>
      </c>
      <c r="F66" s="5">
        <v>16590.284036139441</v>
      </c>
      <c r="G66" s="5">
        <f t="shared" si="5"/>
        <v>18129.86239469318</v>
      </c>
      <c r="H66" s="5">
        <v>18676.897079860071</v>
      </c>
      <c r="I66" s="5">
        <f t="shared" si="6"/>
        <v>19648.095728012795</v>
      </c>
      <c r="J66" s="5">
        <v>21078.746044330077</v>
      </c>
      <c r="K66" s="5">
        <f t="shared" si="7"/>
        <v>22153.76209259091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64</v>
      </c>
      <c r="C67" s="48">
        <v>1</v>
      </c>
      <c r="D67" s="5">
        <v>25887.714034074321</v>
      </c>
      <c r="E67" s="6">
        <f t="shared" ref="E67:E98" si="8">+D67+(D67*M67)</f>
        <v>29284.182115344873</v>
      </c>
      <c r="F67" s="5">
        <v>26617.747569835217</v>
      </c>
      <c r="G67" s="5">
        <f t="shared" ref="G67:G98" si="9">+F67+(F67*N67)</f>
        <v>29087.874544315924</v>
      </c>
      <c r="H67" s="5">
        <v>29965.54674872171</v>
      </c>
      <c r="I67" s="5">
        <f t="shared" ref="I67:I98" si="10">H67+(H67*O67)</f>
        <v>31523.75517965524</v>
      </c>
      <c r="J67" s="5">
        <v>33819.116060607317</v>
      </c>
      <c r="K67" s="5">
        <f t="shared" ref="K67:K98" si="11">J67+(J67*P67)</f>
        <v>35543.890979698292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65</v>
      </c>
      <c r="C68" s="48">
        <v>1</v>
      </c>
      <c r="D68" s="5">
        <v>25815.401983699812</v>
      </c>
      <c r="E68" s="6">
        <f t="shared" si="8"/>
        <v>29202.382723961229</v>
      </c>
      <c r="F68" s="5">
        <v>26543.396319640146</v>
      </c>
      <c r="G68" s="5">
        <f t="shared" si="9"/>
        <v>29006.623498102752</v>
      </c>
      <c r="H68" s="5">
        <v>29881.844104172204</v>
      </c>
      <c r="I68" s="5">
        <f t="shared" si="10"/>
        <v>31435.699997589159</v>
      </c>
      <c r="J68" s="5">
        <v>33724.649255968747</v>
      </c>
      <c r="K68" s="5">
        <f t="shared" si="11"/>
        <v>35444.606368023153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66</v>
      </c>
      <c r="C69" s="48">
        <v>1</v>
      </c>
      <c r="D69" s="5">
        <v>249794.99213760003</v>
      </c>
      <c r="E69" s="6">
        <f t="shared" si="8"/>
        <v>282568.09510605317</v>
      </c>
      <c r="F69" s="5">
        <v>256839.21091588037</v>
      </c>
      <c r="G69" s="5">
        <f t="shared" si="9"/>
        <v>280673.88968887407</v>
      </c>
      <c r="H69" s="5">
        <v>289142.69929911481</v>
      </c>
      <c r="I69" s="5">
        <f t="shared" si="10"/>
        <v>304178.11966266879</v>
      </c>
      <c r="J69" s="5">
        <v>326326.45042898098</v>
      </c>
      <c r="K69" s="5">
        <f t="shared" si="11"/>
        <v>342969.09940085904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69</v>
      </c>
      <c r="C70" s="48">
        <v>1</v>
      </c>
      <c r="D70" s="5">
        <v>17859.174671520002</v>
      </c>
      <c r="E70" s="6">
        <f t="shared" si="8"/>
        <v>20202.298388423427</v>
      </c>
      <c r="F70" s="5">
        <v>18362.803397256866</v>
      </c>
      <c r="G70" s="5">
        <f t="shared" si="9"/>
        <v>20066.871552522305</v>
      </c>
      <c r="H70" s="5">
        <v>10135</v>
      </c>
      <c r="I70" s="5">
        <f t="shared" si="10"/>
        <v>10662.02</v>
      </c>
      <c r="J70" s="5">
        <v>11438.360999999999</v>
      </c>
      <c r="K70" s="5">
        <f t="shared" si="11"/>
        <v>12021.717411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238</v>
      </c>
      <c r="C71" s="48">
        <v>1</v>
      </c>
      <c r="D71" s="5">
        <v>48378.604214088569</v>
      </c>
      <c r="E71" s="6">
        <f t="shared" si="8"/>
        <v>54725.877086976994</v>
      </c>
      <c r="F71" s="5">
        <v>49742.880852925868</v>
      </c>
      <c r="G71" s="5">
        <f t="shared" si="9"/>
        <v>54359.020196077385</v>
      </c>
      <c r="H71" s="5">
        <v>55999.201949891794</v>
      </c>
      <c r="I71" s="5">
        <f t="shared" si="10"/>
        <v>58911.160451286167</v>
      </c>
      <c r="J71" s="5">
        <v>63200.699320647873</v>
      </c>
      <c r="K71" s="5">
        <f t="shared" si="11"/>
        <v>66423.93498600091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214</v>
      </c>
      <c r="C72" s="48">
        <v>1</v>
      </c>
      <c r="D72" s="5">
        <v>192542.77562775882</v>
      </c>
      <c r="E72" s="6">
        <f t="shared" si="8"/>
        <v>217804.38779012079</v>
      </c>
      <c r="F72" s="5">
        <v>197972.4819004616</v>
      </c>
      <c r="G72" s="5">
        <f t="shared" si="9"/>
        <v>216344.32822082442</v>
      </c>
      <c r="H72" s="5">
        <v>222872.1136446434</v>
      </c>
      <c r="I72" s="5">
        <f t="shared" si="10"/>
        <v>234461.46355416486</v>
      </c>
      <c r="J72" s="5">
        <v>251533.46745934454</v>
      </c>
      <c r="K72" s="5">
        <f t="shared" si="11"/>
        <v>264361.67429977108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70</v>
      </c>
      <c r="C73" s="48">
        <v>1</v>
      </c>
      <c r="D73" s="5">
        <v>48359.326285570343</v>
      </c>
      <c r="E73" s="6">
        <f t="shared" si="8"/>
        <v>54704.069894237175</v>
      </c>
      <c r="F73" s="5">
        <v>49723.059286823423</v>
      </c>
      <c r="G73" s="5">
        <f t="shared" si="9"/>
        <v>54337.359188640636</v>
      </c>
      <c r="H73" s="5">
        <v>55976.887362073379</v>
      </c>
      <c r="I73" s="5">
        <f t="shared" si="10"/>
        <v>58887.685504901194</v>
      </c>
      <c r="J73" s="5">
        <v>63175.515076836011</v>
      </c>
      <c r="K73" s="5">
        <f t="shared" si="11"/>
        <v>66397.466345754641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215</v>
      </c>
      <c r="C74" s="48">
        <v>1</v>
      </c>
      <c r="D74" s="5">
        <v>172643.39515778358</v>
      </c>
      <c r="E74" s="6">
        <f t="shared" si="8"/>
        <v>195294.20860248478</v>
      </c>
      <c r="F74" s="5">
        <v>177511.93890123308</v>
      </c>
      <c r="G74" s="5">
        <f t="shared" si="9"/>
        <v>193985.04683126751</v>
      </c>
      <c r="H74" s="5">
        <v>199838.18276303765</v>
      </c>
      <c r="I74" s="5">
        <f t="shared" si="10"/>
        <v>210229.7682667156</v>
      </c>
      <c r="J74" s="5">
        <v>225537.37306636429</v>
      </c>
      <c r="K74" s="5">
        <f t="shared" si="11"/>
        <v>237039.77909274888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71</v>
      </c>
      <c r="C75" s="48">
        <v>1</v>
      </c>
      <c r="D75" s="5">
        <v>22568.02831866204</v>
      </c>
      <c r="E75" s="6">
        <f t="shared" si="8"/>
        <v>25528.953634070502</v>
      </c>
      <c r="F75" s="5">
        <v>23204.446717248309</v>
      </c>
      <c r="G75" s="5">
        <f t="shared" si="9"/>
        <v>25357.819372608952</v>
      </c>
      <c r="H75" s="5">
        <v>26122.944139417683</v>
      </c>
      <c r="I75" s="5">
        <f t="shared" si="10"/>
        <v>27481.3372346674</v>
      </c>
      <c r="J75" s="5">
        <v>29482.354755746797</v>
      </c>
      <c r="K75" s="5">
        <f t="shared" si="11"/>
        <v>30985.954848289883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72</v>
      </c>
      <c r="C76" s="48">
        <v>1</v>
      </c>
      <c r="D76" s="5">
        <v>25815.401983699812</v>
      </c>
      <c r="E76" s="6">
        <f t="shared" si="8"/>
        <v>29202.382723961229</v>
      </c>
      <c r="F76" s="5">
        <v>26543.396319640146</v>
      </c>
      <c r="G76" s="5">
        <f t="shared" si="9"/>
        <v>29006.623498102752</v>
      </c>
      <c r="H76" s="5">
        <v>29881.844104172204</v>
      </c>
      <c r="I76" s="5">
        <f t="shared" si="10"/>
        <v>31435.699997589159</v>
      </c>
      <c r="J76" s="5">
        <v>33724.649255968747</v>
      </c>
      <c r="K76" s="5">
        <f t="shared" si="11"/>
        <v>35444.606368023153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73</v>
      </c>
      <c r="C77" s="48">
        <v>1</v>
      </c>
      <c r="D77" s="5">
        <v>214708.25059944627</v>
      </c>
      <c r="E77" s="6">
        <f t="shared" si="8"/>
        <v>242877.97307809361</v>
      </c>
      <c r="F77" s="5">
        <v>220763.02326635065</v>
      </c>
      <c r="G77" s="5">
        <f t="shared" si="9"/>
        <v>241249.83182546799</v>
      </c>
      <c r="H77" s="5">
        <v>248529.09423387103</v>
      </c>
      <c r="I77" s="5">
        <f t="shared" si="10"/>
        <v>261452.60713403233</v>
      </c>
      <c r="J77" s="5">
        <v>280489.93575234688</v>
      </c>
      <c r="K77" s="5">
        <f t="shared" si="11"/>
        <v>294794.92247571656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75</v>
      </c>
      <c r="C78" s="48">
        <v>1</v>
      </c>
      <c r="D78" s="5">
        <v>103880</v>
      </c>
      <c r="E78" s="6">
        <f t="shared" si="8"/>
        <v>117509.056</v>
      </c>
      <c r="F78" s="5">
        <v>106809.416</v>
      </c>
      <c r="G78" s="5">
        <f t="shared" si="9"/>
        <v>116721.3298048</v>
      </c>
      <c r="H78" s="5">
        <v>120243.1776</v>
      </c>
      <c r="I78" s="5">
        <f t="shared" si="10"/>
        <v>126495.8228352</v>
      </c>
      <c r="J78" s="5">
        <v>135706.45023935998</v>
      </c>
      <c r="K78" s="5">
        <f t="shared" si="11"/>
        <v>142627.47920156733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76</v>
      </c>
      <c r="C79" s="48">
        <v>1</v>
      </c>
      <c r="D79" s="5">
        <v>251469.01076305966</v>
      </c>
      <c r="E79" s="6">
        <f t="shared" si="8"/>
        <v>284461.74497517309</v>
      </c>
      <c r="F79" s="5">
        <v>258560.43686657795</v>
      </c>
      <c r="G79" s="5">
        <f t="shared" si="9"/>
        <v>282554.84540779638</v>
      </c>
      <c r="H79" s="5">
        <v>291080.40933845681</v>
      </c>
      <c r="I79" s="5">
        <f t="shared" si="10"/>
        <v>306216.59062405658</v>
      </c>
      <c r="J79" s="5">
        <v>328513.34997938236</v>
      </c>
      <c r="K79" s="5">
        <f t="shared" si="11"/>
        <v>345267.53082833084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77</v>
      </c>
      <c r="C80" s="48">
        <v>1</v>
      </c>
      <c r="D80" s="5">
        <v>38724.389371901307</v>
      </c>
      <c r="E80" s="6">
        <f t="shared" si="8"/>
        <v>43805.02925749476</v>
      </c>
      <c r="F80" s="5">
        <v>39816.417152188922</v>
      </c>
      <c r="G80" s="5">
        <f t="shared" si="9"/>
        <v>43511.380663912052</v>
      </c>
      <c r="H80" s="5">
        <v>44824.255185763199</v>
      </c>
      <c r="I80" s="5">
        <f t="shared" si="10"/>
        <v>47155.116455422882</v>
      </c>
      <c r="J80" s="5">
        <v>50588.654402652348</v>
      </c>
      <c r="K80" s="5">
        <f t="shared" si="11"/>
        <v>53168.675777187615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78</v>
      </c>
      <c r="C81" s="48">
        <v>1</v>
      </c>
      <c r="D81" s="5">
        <v>34556.329466525342</v>
      </c>
      <c r="E81" s="6">
        <f t="shared" si="8"/>
        <v>39090.119892533468</v>
      </c>
      <c r="F81" s="5">
        <v>35530.817957481355</v>
      </c>
      <c r="G81" s="5">
        <f t="shared" si="9"/>
        <v>38828.077863935621</v>
      </c>
      <c r="H81" s="5">
        <v>39999.642484092416</v>
      </c>
      <c r="I81" s="5">
        <f t="shared" si="10"/>
        <v>42079.62389326522</v>
      </c>
      <c r="J81" s="5">
        <v>45143.596507546703</v>
      </c>
      <c r="K81" s="5">
        <f t="shared" si="11"/>
        <v>47445.919929431584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374</v>
      </c>
      <c r="C82" s="48">
        <v>1</v>
      </c>
      <c r="D82" s="5">
        <v>48630.500077825884</v>
      </c>
      <c r="E82" s="6">
        <f t="shared" si="8"/>
        <v>55010.821688036638</v>
      </c>
      <c r="F82" s="5">
        <v>50001.880180020569</v>
      </c>
      <c r="G82" s="5">
        <f t="shared" si="9"/>
        <v>54642.054660726477</v>
      </c>
      <c r="H82" s="5">
        <v>56290.776450085017</v>
      </c>
      <c r="I82" s="5">
        <f t="shared" si="10"/>
        <v>59217.896825489435</v>
      </c>
      <c r="J82" s="5">
        <v>63529.77030156595</v>
      </c>
      <c r="K82" s="5">
        <f t="shared" si="11"/>
        <v>66769.788586945811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81</v>
      </c>
      <c r="C83" s="48">
        <v>1</v>
      </c>
      <c r="D83" s="5">
        <v>528729.31949302752</v>
      </c>
      <c r="E83" s="6">
        <f t="shared" si="8"/>
        <v>598098.60621051269</v>
      </c>
      <c r="F83" s="5">
        <v>543639.48630273098</v>
      </c>
      <c r="G83" s="5">
        <f t="shared" si="9"/>
        <v>594089.23063162435</v>
      </c>
      <c r="H83" s="5">
        <v>612014.7618995693</v>
      </c>
      <c r="I83" s="5">
        <f t="shared" si="10"/>
        <v>643839.52951834688</v>
      </c>
      <c r="J83" s="5">
        <v>690719.86027985392</v>
      </c>
      <c r="K83" s="5">
        <f t="shared" si="11"/>
        <v>725946.57315412653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82</v>
      </c>
      <c r="C84" s="48">
        <v>1</v>
      </c>
      <c r="D84" s="5">
        <v>22589.119933913127</v>
      </c>
      <c r="E84" s="6">
        <f t="shared" si="8"/>
        <v>25552.81246924253</v>
      </c>
      <c r="F84" s="5">
        <v>23226.133116049477</v>
      </c>
      <c r="G84" s="5">
        <f t="shared" si="9"/>
        <v>25381.518269218868</v>
      </c>
      <c r="H84" s="5">
        <v>26147.358105903124</v>
      </c>
      <c r="I84" s="5">
        <f t="shared" si="10"/>
        <v>27507.020727410087</v>
      </c>
      <c r="J84" s="5">
        <v>29509.908358322267</v>
      </c>
      <c r="K84" s="5">
        <f t="shared" si="11"/>
        <v>31014.913684596704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239</v>
      </c>
      <c r="C85" s="48">
        <v>1</v>
      </c>
      <c r="D85" s="5">
        <v>81183.372444720007</v>
      </c>
      <c r="E85" s="6">
        <f t="shared" si="8"/>
        <v>91834.630909467276</v>
      </c>
      <c r="F85" s="5">
        <v>83472.743547661114</v>
      </c>
      <c r="G85" s="5">
        <f t="shared" si="9"/>
        <v>91219.01414888406</v>
      </c>
      <c r="H85" s="5">
        <v>93971.37727221231</v>
      </c>
      <c r="I85" s="5">
        <f t="shared" si="10"/>
        <v>98857.888890367351</v>
      </c>
      <c r="J85" s="5">
        <v>106056.09638941882</v>
      </c>
      <c r="K85" s="5">
        <f t="shared" si="11"/>
        <v>111464.95730527918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184</v>
      </c>
      <c r="C86" s="48">
        <v>1</v>
      </c>
      <c r="D86" s="5">
        <v>38724.389371901307</v>
      </c>
      <c r="E86" s="6">
        <f t="shared" si="8"/>
        <v>43805.02925749476</v>
      </c>
      <c r="F86" s="5">
        <v>39816.417152188922</v>
      </c>
      <c r="G86" s="5">
        <f t="shared" si="9"/>
        <v>43511.380663912052</v>
      </c>
      <c r="H86" s="5">
        <v>44824.255185763199</v>
      </c>
      <c r="I86" s="5">
        <f t="shared" si="10"/>
        <v>47155.116455422882</v>
      </c>
      <c r="J86" s="5">
        <v>50588.654402652348</v>
      </c>
      <c r="K86" s="5">
        <f t="shared" si="11"/>
        <v>53168.675777187615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291</v>
      </c>
      <c r="C87" s="48">
        <v>1</v>
      </c>
      <c r="D87" s="5">
        <v>3224.5548434808129</v>
      </c>
      <c r="E87" s="6">
        <f t="shared" si="8"/>
        <v>3647.6164389454957</v>
      </c>
      <c r="F87" s="5">
        <v>3315.487290066972</v>
      </c>
      <c r="G87" s="5">
        <f t="shared" si="9"/>
        <v>3623.1645105851871</v>
      </c>
      <c r="H87" s="5">
        <v>3732.4867224259106</v>
      </c>
      <c r="I87" s="5">
        <f t="shared" si="10"/>
        <v>3926.5760319920578</v>
      </c>
      <c r="J87" s="5">
        <v>4212.4845149298826</v>
      </c>
      <c r="K87" s="5">
        <f t="shared" si="11"/>
        <v>4427.3212251913064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84</v>
      </c>
      <c r="C88" s="48">
        <v>1</v>
      </c>
      <c r="D88" s="5">
        <v>54858.372413537887</v>
      </c>
      <c r="E88" s="6">
        <f t="shared" si="8"/>
        <v>62055.790874194056</v>
      </c>
      <c r="F88" s="5">
        <v>56405.378515599659</v>
      </c>
      <c r="G88" s="5">
        <f t="shared" si="9"/>
        <v>61639.797641847304</v>
      </c>
      <c r="H88" s="5">
        <v>63499.663236118373</v>
      </c>
      <c r="I88" s="5">
        <f t="shared" si="10"/>
        <v>66801.645724396527</v>
      </c>
      <c r="J88" s="5">
        <v>71665.719928283201</v>
      </c>
      <c r="K88" s="5">
        <f t="shared" si="11"/>
        <v>75320.671644625647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85</v>
      </c>
      <c r="C89" s="48">
        <v>1</v>
      </c>
      <c r="D89" s="5">
        <v>70927.354604232387</v>
      </c>
      <c r="E89" s="6">
        <f t="shared" si="8"/>
        <v>80233.023528307676</v>
      </c>
      <c r="F89" s="5">
        <v>72927.506004071736</v>
      </c>
      <c r="G89" s="5">
        <f t="shared" si="9"/>
        <v>79695.178561249588</v>
      </c>
      <c r="H89" s="5">
        <v>82099.831501491077</v>
      </c>
      <c r="I89" s="5">
        <f t="shared" si="10"/>
        <v>86369.022739568609</v>
      </c>
      <c r="J89" s="5">
        <v>92657.86983258283</v>
      </c>
      <c r="K89" s="5">
        <f t="shared" si="11"/>
        <v>97383.421194044553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87</v>
      </c>
      <c r="C90" s="48">
        <v>1</v>
      </c>
      <c r="D90" s="5">
        <v>106954.66808930556</v>
      </c>
      <c r="E90" s="6">
        <f t="shared" si="8"/>
        <v>120987.12054262245</v>
      </c>
      <c r="F90" s="5">
        <v>109970.78972942398</v>
      </c>
      <c r="G90" s="5">
        <f t="shared" si="9"/>
        <v>120176.07901631453</v>
      </c>
      <c r="H90" s="5">
        <v>123802.16740673297</v>
      </c>
      <c r="I90" s="5">
        <f t="shared" si="10"/>
        <v>130239.88011188309</v>
      </c>
      <c r="J90" s="5">
        <v>139723.12613523885</v>
      </c>
      <c r="K90" s="5">
        <f t="shared" si="11"/>
        <v>146849.00556813602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86</v>
      </c>
      <c r="C91" s="48">
        <v>1</v>
      </c>
      <c r="D91" s="5">
        <v>27404.217986265987</v>
      </c>
      <c r="E91" s="6">
        <f t="shared" si="8"/>
        <v>30999.651386064084</v>
      </c>
      <c r="F91" s="5">
        <v>28177.016933478688</v>
      </c>
      <c r="G91" s="5">
        <f t="shared" si="9"/>
        <v>30791.844104905511</v>
      </c>
      <c r="H91" s="5">
        <v>31720.930403462608</v>
      </c>
      <c r="I91" s="5">
        <f t="shared" si="10"/>
        <v>33370.418784442663</v>
      </c>
      <c r="J91" s="5">
        <v>35800.242053347894</v>
      </c>
      <c r="K91" s="5">
        <f t="shared" si="11"/>
        <v>37626.054398068634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217</v>
      </c>
      <c r="C92" s="48">
        <v>1</v>
      </c>
      <c r="D92" s="5">
        <v>77518.518001473945</v>
      </c>
      <c r="E92" s="6">
        <f t="shared" si="8"/>
        <v>87688.947563267327</v>
      </c>
      <c r="F92" s="5">
        <v>79704.540209115512</v>
      </c>
      <c r="G92" s="5">
        <f t="shared" si="9"/>
        <v>87101.121540521432</v>
      </c>
      <c r="H92" s="5">
        <v>89729.234957066117</v>
      </c>
      <c r="I92" s="5">
        <f t="shared" si="10"/>
        <v>94395.155174833548</v>
      </c>
      <c r="J92" s="5">
        <v>101268.41457254483</v>
      </c>
      <c r="K92" s="5">
        <f t="shared" si="11"/>
        <v>106433.10371574463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313</v>
      </c>
      <c r="C93" s="48">
        <v>1</v>
      </c>
      <c r="D93" s="5">
        <v>22568.02831866204</v>
      </c>
      <c r="E93" s="6">
        <f t="shared" si="8"/>
        <v>25528.953634070502</v>
      </c>
      <c r="F93" s="5">
        <v>23204.446717248309</v>
      </c>
      <c r="G93" s="5">
        <f t="shared" si="9"/>
        <v>25357.819372608952</v>
      </c>
      <c r="H93" s="5">
        <v>26122.944139417683</v>
      </c>
      <c r="I93" s="5">
        <f t="shared" si="10"/>
        <v>27481.3372346674</v>
      </c>
      <c r="J93" s="5">
        <v>29482.354755746797</v>
      </c>
      <c r="K93" s="5">
        <f t="shared" si="11"/>
        <v>30985.954848289883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375</v>
      </c>
      <c r="C94" s="48">
        <v>1</v>
      </c>
      <c r="D94" s="5">
        <v>16135.269437988174</v>
      </c>
      <c r="E94" s="6">
        <f t="shared" si="8"/>
        <v>18252.216788252223</v>
      </c>
      <c r="F94" s="5">
        <v>16590.284036139441</v>
      </c>
      <c r="G94" s="5">
        <f t="shared" si="9"/>
        <v>18129.86239469318</v>
      </c>
      <c r="H94" s="5">
        <v>18676.897079860071</v>
      </c>
      <c r="I94" s="5">
        <f t="shared" si="10"/>
        <v>19648.095728012795</v>
      </c>
      <c r="J94" s="5">
        <v>21078.746044330077</v>
      </c>
      <c r="K94" s="5">
        <f t="shared" si="11"/>
        <v>22153.76209259091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185</v>
      </c>
      <c r="C95" s="48">
        <v>1</v>
      </c>
      <c r="D95" s="5">
        <v>69573.553966500433</v>
      </c>
      <c r="E95" s="6">
        <f t="shared" si="8"/>
        <v>78701.604246905292</v>
      </c>
      <c r="F95" s="5">
        <v>71535.528188355747</v>
      </c>
      <c r="G95" s="5">
        <f t="shared" si="9"/>
        <v>78174.025204235164</v>
      </c>
      <c r="H95" s="5">
        <v>80532.780187303579</v>
      </c>
      <c r="I95" s="5">
        <f t="shared" si="10"/>
        <v>84720.484757043363</v>
      </c>
      <c r="J95" s="5">
        <v>90889.295719390822</v>
      </c>
      <c r="K95" s="5">
        <f t="shared" si="11"/>
        <v>95524.649801079751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90</v>
      </c>
      <c r="C96" s="48">
        <v>1</v>
      </c>
      <c r="D96" s="5">
        <v>232169.27072976003</v>
      </c>
      <c r="E96" s="6">
        <f t="shared" si="8"/>
        <v>262629.87904950453</v>
      </c>
      <c r="F96" s="5">
        <v>238716.44416433928</v>
      </c>
      <c r="G96" s="5">
        <f t="shared" si="9"/>
        <v>260869.33018278997</v>
      </c>
      <c r="H96" s="5">
        <v>268740.57425511186</v>
      </c>
      <c r="I96" s="5">
        <f t="shared" si="10"/>
        <v>282715.08411637769</v>
      </c>
      <c r="J96" s="5">
        <v>303300.61210431921</v>
      </c>
      <c r="K96" s="5">
        <f t="shared" si="11"/>
        <v>318768.9433216395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187</v>
      </c>
      <c r="C97" s="48">
        <v>1</v>
      </c>
      <c r="D97" s="5">
        <v>85434.63841180969</v>
      </c>
      <c r="E97" s="6">
        <f t="shared" si="8"/>
        <v>96643.662971439117</v>
      </c>
      <c r="F97" s="5">
        <v>87843.895215022727</v>
      </c>
      <c r="G97" s="5">
        <f t="shared" si="9"/>
        <v>95995.808690976832</v>
      </c>
      <c r="H97" s="5">
        <v>98892.302654437954</v>
      </c>
      <c r="I97" s="5">
        <f t="shared" si="10"/>
        <v>104034.70239246872</v>
      </c>
      <c r="J97" s="5">
        <v>111609.85277579867</v>
      </c>
      <c r="K97" s="5">
        <f t="shared" si="11"/>
        <v>117301.95526736441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361</v>
      </c>
      <c r="C98" s="48">
        <v>1</v>
      </c>
      <c r="D98" s="5">
        <v>86812.15150217757</v>
      </c>
      <c r="E98" s="6">
        <f t="shared" si="8"/>
        <v>98201.905779263267</v>
      </c>
      <c r="F98" s="5">
        <v>89260.254174538975</v>
      </c>
      <c r="G98" s="5">
        <f t="shared" si="9"/>
        <v>97543.605761936196</v>
      </c>
      <c r="H98" s="5">
        <v>100486.80160680058</v>
      </c>
      <c r="I98" s="5">
        <f t="shared" si="10"/>
        <v>105712.11529035421</v>
      </c>
      <c r="J98" s="5">
        <v>113409.40429343513</v>
      </c>
      <c r="K98" s="5">
        <f t="shared" si="11"/>
        <v>119193.28391240032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249</v>
      </c>
      <c r="C99" s="48">
        <v>1</v>
      </c>
      <c r="D99" s="5">
        <v>46303.748307570509</v>
      </c>
      <c r="E99" s="6">
        <f t="shared" ref="E99:E130" si="12">+D99+(D99*M99)</f>
        <v>52378.800085523762</v>
      </c>
      <c r="F99" s="5">
        <v>47609.514009843995</v>
      </c>
      <c r="G99" s="5">
        <f t="shared" ref="G99:G130" si="13">+F99+(F99*N99)</f>
        <v>52027.676909957518</v>
      </c>
      <c r="H99" s="5">
        <v>53597.514740979015</v>
      </c>
      <c r="I99" s="5">
        <f t="shared" ref="I99:I130" si="14">H99+(H99*O99)</f>
        <v>56384.585507509924</v>
      </c>
      <c r="J99" s="5">
        <v>60490.155136668916</v>
      </c>
      <c r="K99" s="5">
        <f t="shared" ref="K99:K130" si="15">J99+(J99*P99)</f>
        <v>63575.153048639033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91</v>
      </c>
      <c r="C100" s="48">
        <v>1</v>
      </c>
      <c r="D100" s="5">
        <v>8089.588135722548</v>
      </c>
      <c r="E100" s="6">
        <f t="shared" si="12"/>
        <v>9150.9420991293464</v>
      </c>
      <c r="F100" s="5">
        <v>8317.7145211499228</v>
      </c>
      <c r="G100" s="5">
        <f t="shared" si="13"/>
        <v>9089.5984287126357</v>
      </c>
      <c r="H100" s="5">
        <v>9363.8600588615627</v>
      </c>
      <c r="I100" s="5">
        <f t="shared" si="14"/>
        <v>9850.7807819223635</v>
      </c>
      <c r="J100" s="5">
        <v>10568.052462431158</v>
      </c>
      <c r="K100" s="5">
        <f t="shared" si="15"/>
        <v>11107.023138015147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ht="25.5" x14ac:dyDescent="0.2">
      <c r="A101" s="35">
        <v>99</v>
      </c>
      <c r="B101" s="41" t="s">
        <v>188</v>
      </c>
      <c r="C101" s="48">
        <v>1</v>
      </c>
      <c r="D101" s="5">
        <v>124897.49606880001</v>
      </c>
      <c r="E101" s="6">
        <f t="shared" si="12"/>
        <v>141284.04755302658</v>
      </c>
      <c r="F101" s="5">
        <v>128419.60545794018</v>
      </c>
      <c r="G101" s="5">
        <f t="shared" si="13"/>
        <v>140336.94484443704</v>
      </c>
      <c r="H101" s="5">
        <v>144571.34964955741</v>
      </c>
      <c r="I101" s="5">
        <f t="shared" si="14"/>
        <v>152089.05983133439</v>
      </c>
      <c r="J101" s="5">
        <v>163163.22521449049</v>
      </c>
      <c r="K101" s="5">
        <f t="shared" si="15"/>
        <v>171484.54970042952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ht="25.5" x14ac:dyDescent="0.2">
      <c r="A102" s="35">
        <v>100</v>
      </c>
      <c r="B102" s="41" t="s">
        <v>93</v>
      </c>
      <c r="C102" s="48">
        <v>1</v>
      </c>
      <c r="D102" s="5">
        <v>103880</v>
      </c>
      <c r="E102" s="6">
        <f t="shared" si="12"/>
        <v>117509.056</v>
      </c>
      <c r="F102" s="5">
        <v>106809.416</v>
      </c>
      <c r="G102" s="5">
        <f t="shared" si="13"/>
        <v>116721.3298048</v>
      </c>
      <c r="H102" s="5">
        <v>120243.1776</v>
      </c>
      <c r="I102" s="5">
        <f t="shared" si="14"/>
        <v>126495.8228352</v>
      </c>
      <c r="J102" s="5">
        <v>135706.45023935998</v>
      </c>
      <c r="K102" s="5">
        <f t="shared" si="15"/>
        <v>142627.47920156733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41" t="s">
        <v>94</v>
      </c>
      <c r="C103" s="48">
        <v>1</v>
      </c>
      <c r="D103" s="5">
        <v>133793.96469738003</v>
      </c>
      <c r="E103" s="6">
        <f t="shared" si="12"/>
        <v>151347.73286567628</v>
      </c>
      <c r="F103" s="5">
        <v>137566.95450184614</v>
      </c>
      <c r="G103" s="5">
        <f t="shared" si="13"/>
        <v>150333.16787961745</v>
      </c>
      <c r="H103" s="5">
        <v>154869.1900165113</v>
      </c>
      <c r="I103" s="5">
        <f t="shared" si="14"/>
        <v>162922.38789736989</v>
      </c>
      <c r="J103" s="5">
        <v>174785.36785263466</v>
      </c>
      <c r="K103" s="5">
        <f t="shared" si="15"/>
        <v>183699.42161311902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41" t="s">
        <v>95</v>
      </c>
      <c r="C104" s="48">
        <v>1</v>
      </c>
      <c r="D104" s="5">
        <v>106788.39917311371</v>
      </c>
      <c r="E104" s="6">
        <f t="shared" si="12"/>
        <v>120799.03714462623</v>
      </c>
      <c r="F104" s="5">
        <v>109799.83202979551</v>
      </c>
      <c r="G104" s="5">
        <f t="shared" si="13"/>
        <v>119989.25644216053</v>
      </c>
      <c r="H104" s="5">
        <v>123609.70781086257</v>
      </c>
      <c r="I104" s="5">
        <f t="shared" si="14"/>
        <v>130037.41261702742</v>
      </c>
      <c r="J104" s="5">
        <v>139505.91623533951</v>
      </c>
      <c r="K104" s="5">
        <f t="shared" si="15"/>
        <v>146620.71796334183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6.25" customHeight="1" x14ac:dyDescent="0.2">
      <c r="A105" s="35">
        <v>103</v>
      </c>
      <c r="B105" s="41" t="s">
        <v>96</v>
      </c>
      <c r="C105" s="48">
        <v>1</v>
      </c>
      <c r="D105" s="5">
        <v>69531.603327819379</v>
      </c>
      <c r="E105" s="6">
        <f t="shared" si="12"/>
        <v>78654.149684429285</v>
      </c>
      <c r="F105" s="5">
        <v>71492.394541663889</v>
      </c>
      <c r="G105" s="5">
        <f t="shared" si="13"/>
        <v>78126.888755130291</v>
      </c>
      <c r="H105" s="5">
        <v>80484.221484017486</v>
      </c>
      <c r="I105" s="5">
        <f t="shared" si="14"/>
        <v>84669.401001186401</v>
      </c>
      <c r="J105" s="5">
        <v>90834.492366862134</v>
      </c>
      <c r="K105" s="5">
        <f t="shared" si="15"/>
        <v>95467.051477572109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41" t="s">
        <v>97</v>
      </c>
      <c r="C106" s="48">
        <v>1</v>
      </c>
      <c r="D106" s="5">
        <v>83104</v>
      </c>
      <c r="E106" s="6">
        <f t="shared" si="12"/>
        <v>94007.2448</v>
      </c>
      <c r="F106" s="5">
        <v>85447.532800000001</v>
      </c>
      <c r="G106" s="5">
        <f t="shared" si="13"/>
        <v>93377.063843840006</v>
      </c>
      <c r="H106" s="5">
        <v>96194.542079999999</v>
      </c>
      <c r="I106" s="5">
        <f t="shared" si="14"/>
        <v>101196.65826816</v>
      </c>
      <c r="J106" s="5">
        <v>108565.160191488</v>
      </c>
      <c r="K106" s="5">
        <f t="shared" si="15"/>
        <v>114101.98336125389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41" t="s">
        <v>98</v>
      </c>
      <c r="C107" s="48">
        <v>1</v>
      </c>
      <c r="D107" s="5">
        <v>83043.09616118444</v>
      </c>
      <c r="E107" s="6">
        <f t="shared" si="12"/>
        <v>93938.350377531839</v>
      </c>
      <c r="F107" s="5">
        <v>85384.911472929831</v>
      </c>
      <c r="G107" s="5">
        <f t="shared" si="13"/>
        <v>93308.631257617715</v>
      </c>
      <c r="H107" s="5">
        <v>96124.0446684942</v>
      </c>
      <c r="I107" s="5">
        <f t="shared" si="14"/>
        <v>101122.4949912559</v>
      </c>
      <c r="J107" s="5">
        <v>108485.59681286255</v>
      </c>
      <c r="K107" s="5">
        <f t="shared" si="15"/>
        <v>114018.36225031855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101</v>
      </c>
      <c r="C108" s="48">
        <v>1</v>
      </c>
      <c r="D108" s="5">
        <v>37109.961950656369</v>
      </c>
      <c r="E108" s="6">
        <f t="shared" si="12"/>
        <v>41978.788958582481</v>
      </c>
      <c r="F108" s="5">
        <v>38156.462877664875</v>
      </c>
      <c r="G108" s="5">
        <f t="shared" si="13"/>
        <v>41697.382632712179</v>
      </c>
      <c r="H108" s="5">
        <v>42955.52315712376</v>
      </c>
      <c r="I108" s="5">
        <f t="shared" si="14"/>
        <v>45189.210361294194</v>
      </c>
      <c r="J108" s="5">
        <v>48479.603435129873</v>
      </c>
      <c r="K108" s="5">
        <f t="shared" si="15"/>
        <v>50952.063210321496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219</v>
      </c>
      <c r="C109" s="48">
        <v>1</v>
      </c>
      <c r="D109" s="5">
        <v>68861.984662540766</v>
      </c>
      <c r="E109" s="6">
        <f t="shared" si="12"/>
        <v>77896.677050266109</v>
      </c>
      <c r="F109" s="5">
        <v>70803.892630024406</v>
      </c>
      <c r="G109" s="5">
        <f t="shared" si="13"/>
        <v>77374.493866090663</v>
      </c>
      <c r="H109" s="5">
        <v>79709.124486584173</v>
      </c>
      <c r="I109" s="5">
        <f t="shared" si="14"/>
        <v>83853.99895988655</v>
      </c>
      <c r="J109" s="5">
        <v>89959.717895558904</v>
      </c>
      <c r="K109" s="5">
        <f t="shared" si="15"/>
        <v>94547.663508232406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103</v>
      </c>
      <c r="C110" s="48">
        <v>1</v>
      </c>
      <c r="D110" s="5">
        <v>47009.828049081516</v>
      </c>
      <c r="E110" s="6">
        <f t="shared" si="12"/>
        <v>53177.517489121012</v>
      </c>
      <c r="F110" s="5">
        <v>48335.505200065614</v>
      </c>
      <c r="G110" s="5">
        <f t="shared" si="13"/>
        <v>52821.040082631705</v>
      </c>
      <c r="H110" s="5">
        <v>54414.816163372838</v>
      </c>
      <c r="I110" s="5">
        <f t="shared" si="14"/>
        <v>57244.386603868224</v>
      </c>
      <c r="J110" s="5">
        <v>61412.561521982585</v>
      </c>
      <c r="K110" s="5">
        <f t="shared" si="15"/>
        <v>64544.602159603695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ht="25.5" x14ac:dyDescent="0.2">
      <c r="A111" s="35">
        <v>109</v>
      </c>
      <c r="B111" s="41" t="s">
        <v>293</v>
      </c>
      <c r="C111" s="48">
        <v>1</v>
      </c>
      <c r="D111" s="5">
        <v>711915.72759215999</v>
      </c>
      <c r="E111" s="6">
        <f t="shared" si="12"/>
        <v>805319.07105225138</v>
      </c>
      <c r="F111" s="5">
        <v>731991.75111025898</v>
      </c>
      <c r="G111" s="5">
        <f t="shared" si="13"/>
        <v>799920.58561329101</v>
      </c>
      <c r="H111" s="5">
        <v>824056.69300247706</v>
      </c>
      <c r="I111" s="5">
        <f t="shared" si="14"/>
        <v>866907.64103860583</v>
      </c>
      <c r="J111" s="5">
        <v>930030.38372259552</v>
      </c>
      <c r="K111" s="5">
        <f t="shared" si="15"/>
        <v>977461.93329244794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221</v>
      </c>
      <c r="C112" s="48">
        <v>1</v>
      </c>
      <c r="D112" s="5">
        <v>135533.43320712718</v>
      </c>
      <c r="E112" s="6">
        <f t="shared" si="12"/>
        <v>153315.41964390228</v>
      </c>
      <c r="F112" s="5">
        <v>139355.47602356819</v>
      </c>
      <c r="G112" s="5">
        <f t="shared" si="13"/>
        <v>152287.66419855531</v>
      </c>
      <c r="H112" s="5">
        <v>156882.65960591385</v>
      </c>
      <c r="I112" s="5">
        <f t="shared" si="14"/>
        <v>165040.55790542136</v>
      </c>
      <c r="J112" s="5">
        <v>177057.76963123438</v>
      </c>
      <c r="K112" s="5">
        <f t="shared" si="15"/>
        <v>186087.71588242732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222</v>
      </c>
      <c r="C113" s="48">
        <v>1</v>
      </c>
      <c r="D113" s="5">
        <v>135406.88471673772</v>
      </c>
      <c r="E113" s="6">
        <f t="shared" si="12"/>
        <v>153172.26799157372</v>
      </c>
      <c r="F113" s="5">
        <v>139225.35886574973</v>
      </c>
      <c r="G113" s="5">
        <f t="shared" si="13"/>
        <v>152145.47216849131</v>
      </c>
      <c r="H113" s="5">
        <v>156736.17719731826</v>
      </c>
      <c r="I113" s="5">
        <f t="shared" si="14"/>
        <v>164886.45841157882</v>
      </c>
      <c r="J113" s="5">
        <v>176892.44958489339</v>
      </c>
      <c r="K113" s="5">
        <f t="shared" si="15"/>
        <v>185913.96451372295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107</v>
      </c>
      <c r="C114" s="48">
        <v>1</v>
      </c>
      <c r="D114" s="5">
        <v>9680.1325457116327</v>
      </c>
      <c r="E114" s="6">
        <f t="shared" si="12"/>
        <v>10950.165935708999</v>
      </c>
      <c r="F114" s="5">
        <v>9953.1122835007009</v>
      </c>
      <c r="G114" s="5">
        <f t="shared" si="13"/>
        <v>10876.761103409566</v>
      </c>
      <c r="H114" s="5">
        <v>11204.947024312129</v>
      </c>
      <c r="I114" s="5">
        <f t="shared" si="14"/>
        <v>11787.604269576359</v>
      </c>
      <c r="J114" s="5">
        <v>12645.903211638668</v>
      </c>
      <c r="K114" s="5">
        <f t="shared" si="15"/>
        <v>13290.84427543224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223</v>
      </c>
      <c r="C115" s="48">
        <v>1</v>
      </c>
      <c r="D115" s="5">
        <v>132182.32987325688</v>
      </c>
      <c r="E115" s="6">
        <f t="shared" si="12"/>
        <v>149524.65155262817</v>
      </c>
      <c r="F115" s="5">
        <v>135909.87157568274</v>
      </c>
      <c r="G115" s="5">
        <f t="shared" si="13"/>
        <v>148522.30765790609</v>
      </c>
      <c r="H115" s="5">
        <v>153003.69047489233</v>
      </c>
      <c r="I115" s="5">
        <f t="shared" si="14"/>
        <v>160959.88237958672</v>
      </c>
      <c r="J115" s="5">
        <v>172679.96506996348</v>
      </c>
      <c r="K115" s="5">
        <f t="shared" si="15"/>
        <v>181486.64328853163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224</v>
      </c>
      <c r="C116" s="48">
        <v>1</v>
      </c>
      <c r="D116" s="5">
        <v>133919.00578588227</v>
      </c>
      <c r="E116" s="6">
        <f t="shared" si="12"/>
        <v>151489.17934499003</v>
      </c>
      <c r="F116" s="5">
        <v>137695.52174904416</v>
      </c>
      <c r="G116" s="5">
        <f t="shared" si="13"/>
        <v>150473.66616735546</v>
      </c>
      <c r="H116" s="5">
        <v>155013.92757727444</v>
      </c>
      <c r="I116" s="5">
        <f t="shared" si="14"/>
        <v>163074.65181129272</v>
      </c>
      <c r="J116" s="5">
        <v>174948.71866371194</v>
      </c>
      <c r="K116" s="5">
        <f t="shared" si="15"/>
        <v>183871.10331556125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225</v>
      </c>
      <c r="C117" s="48">
        <v>1</v>
      </c>
      <c r="D117" s="5">
        <v>128957.77502977609</v>
      </c>
      <c r="E117" s="6">
        <f t="shared" si="12"/>
        <v>145877.03511368271</v>
      </c>
      <c r="F117" s="5">
        <v>132594.38428561579</v>
      </c>
      <c r="G117" s="5">
        <f t="shared" si="13"/>
        <v>144899.14314732092</v>
      </c>
      <c r="H117" s="5">
        <v>149271.20375246645</v>
      </c>
      <c r="I117" s="5">
        <f t="shared" si="14"/>
        <v>157033.30634759471</v>
      </c>
      <c r="J117" s="5">
        <v>168467.48055503363</v>
      </c>
      <c r="K117" s="5">
        <f t="shared" si="15"/>
        <v>177059.32206334034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226</v>
      </c>
      <c r="C118" s="48">
        <v>1</v>
      </c>
      <c r="D118" s="5">
        <v>135533.43320712718</v>
      </c>
      <c r="E118" s="6">
        <f t="shared" si="12"/>
        <v>153315.41964390228</v>
      </c>
      <c r="F118" s="5">
        <v>139355.47602356819</v>
      </c>
      <c r="G118" s="5">
        <f t="shared" si="13"/>
        <v>152287.66419855531</v>
      </c>
      <c r="H118" s="5">
        <v>156882.65960591385</v>
      </c>
      <c r="I118" s="5">
        <f t="shared" si="14"/>
        <v>165040.55790542136</v>
      </c>
      <c r="J118" s="5">
        <v>177057.76963123438</v>
      </c>
      <c r="K118" s="5">
        <f t="shared" si="15"/>
        <v>186087.71588242732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227</v>
      </c>
      <c r="C119" s="48">
        <v>1</v>
      </c>
      <c r="D119" s="5">
        <v>135406.88471673772</v>
      </c>
      <c r="E119" s="6">
        <f t="shared" si="12"/>
        <v>153172.26799157372</v>
      </c>
      <c r="F119" s="5">
        <v>139225.35886574973</v>
      </c>
      <c r="G119" s="5">
        <f t="shared" si="13"/>
        <v>152145.47216849131</v>
      </c>
      <c r="H119" s="5">
        <v>156736.17719731826</v>
      </c>
      <c r="I119" s="5">
        <f t="shared" si="14"/>
        <v>164886.45841157882</v>
      </c>
      <c r="J119" s="5">
        <v>176892.44958489339</v>
      </c>
      <c r="K119" s="5">
        <f t="shared" si="15"/>
        <v>185913.96451372295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253</v>
      </c>
      <c r="C120" s="48">
        <v>1</v>
      </c>
      <c r="D120" s="5">
        <v>129198.8175999252</v>
      </c>
      <c r="E120" s="6">
        <f t="shared" si="12"/>
        <v>146149.7024690354</v>
      </c>
      <c r="F120" s="5">
        <v>132842.22425624306</v>
      </c>
      <c r="G120" s="5">
        <f t="shared" si="13"/>
        <v>145169.98266722242</v>
      </c>
      <c r="H120" s="5">
        <v>149550.2153482654</v>
      </c>
      <c r="I120" s="5">
        <f t="shared" si="14"/>
        <v>157326.8265463752</v>
      </c>
      <c r="J120" s="5">
        <v>168782.37304205232</v>
      </c>
      <c r="K120" s="5">
        <f t="shared" si="15"/>
        <v>177390.274067197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294</v>
      </c>
      <c r="C121" s="48">
        <v>1</v>
      </c>
      <c r="D121" s="5">
        <v>135406.88471673772</v>
      </c>
      <c r="E121" s="6">
        <f t="shared" si="12"/>
        <v>153172.26799157372</v>
      </c>
      <c r="F121" s="5">
        <v>139225.35886574973</v>
      </c>
      <c r="G121" s="5">
        <f t="shared" si="13"/>
        <v>152145.47216849131</v>
      </c>
      <c r="H121" s="5">
        <v>156736.17719731826</v>
      </c>
      <c r="I121" s="5">
        <f t="shared" si="14"/>
        <v>164886.45841157882</v>
      </c>
      <c r="J121" s="5">
        <v>176892.44958489339</v>
      </c>
      <c r="K121" s="5">
        <f t="shared" si="15"/>
        <v>185913.96451372295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255</v>
      </c>
      <c r="C122" s="48">
        <v>1</v>
      </c>
      <c r="D122" s="5">
        <v>129078.29631485062</v>
      </c>
      <c r="E122" s="6">
        <f t="shared" si="12"/>
        <v>146013.36879135904</v>
      </c>
      <c r="F122" s="5">
        <v>132718.30427092942</v>
      </c>
      <c r="G122" s="5">
        <f t="shared" si="13"/>
        <v>145034.56290727167</v>
      </c>
      <c r="H122" s="5">
        <v>149410.70955036589</v>
      </c>
      <c r="I122" s="5">
        <f t="shared" si="14"/>
        <v>157180.06644698491</v>
      </c>
      <c r="J122" s="5">
        <v>168624.92679854293</v>
      </c>
      <c r="K122" s="5">
        <f t="shared" si="15"/>
        <v>177224.79806526861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189</v>
      </c>
      <c r="C123" s="48">
        <v>1</v>
      </c>
      <c r="D123" s="5">
        <v>103880</v>
      </c>
      <c r="E123" s="6">
        <f t="shared" si="12"/>
        <v>117509.056</v>
      </c>
      <c r="F123" s="5">
        <v>106809.416</v>
      </c>
      <c r="G123" s="5">
        <f t="shared" si="13"/>
        <v>116721.3298048</v>
      </c>
      <c r="H123" s="5">
        <v>120243.1776</v>
      </c>
      <c r="I123" s="5">
        <f t="shared" si="14"/>
        <v>126495.8228352</v>
      </c>
      <c r="J123" s="5">
        <v>135706.45023935998</v>
      </c>
      <c r="K123" s="5">
        <f t="shared" si="15"/>
        <v>142627.47920156733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112</v>
      </c>
      <c r="C124" s="48">
        <v>1</v>
      </c>
      <c r="D124" s="5">
        <v>34588.625101540783</v>
      </c>
      <c r="E124" s="6">
        <f t="shared" si="12"/>
        <v>39126.652714862932</v>
      </c>
      <c r="F124" s="5">
        <v>35564.024329404238</v>
      </c>
      <c r="G124" s="5">
        <f t="shared" si="13"/>
        <v>38864.365787172952</v>
      </c>
      <c r="H124" s="5">
        <v>40037.025327535492</v>
      </c>
      <c r="I124" s="5">
        <f t="shared" si="14"/>
        <v>42118.95064456734</v>
      </c>
      <c r="J124" s="5">
        <v>45185.786784656557</v>
      </c>
      <c r="K124" s="5">
        <f t="shared" si="15"/>
        <v>47490.261910674039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113</v>
      </c>
      <c r="C125" s="48">
        <v>1</v>
      </c>
      <c r="D125" s="5">
        <v>277822.48984542309</v>
      </c>
      <c r="E125" s="6">
        <f t="shared" si="12"/>
        <v>314272.8005131426</v>
      </c>
      <c r="F125" s="5">
        <v>285657.08405906399</v>
      </c>
      <c r="G125" s="5">
        <f t="shared" si="13"/>
        <v>312166.06145974511</v>
      </c>
      <c r="H125" s="5">
        <v>321585.08844587411</v>
      </c>
      <c r="I125" s="5">
        <f t="shared" si="14"/>
        <v>338307.51304505958</v>
      </c>
      <c r="J125" s="5">
        <v>362940.93082001351</v>
      </c>
      <c r="K125" s="5">
        <f t="shared" si="15"/>
        <v>381450.91829183418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256</v>
      </c>
      <c r="C126" s="48">
        <v>1</v>
      </c>
      <c r="D126" s="5">
        <v>282835.67783616355</v>
      </c>
      <c r="E126" s="6">
        <f t="shared" si="12"/>
        <v>319943.71876826824</v>
      </c>
      <c r="F126" s="5">
        <v>290811.64395114337</v>
      </c>
      <c r="G126" s="5">
        <f t="shared" si="13"/>
        <v>317798.96450980945</v>
      </c>
      <c r="H126" s="5">
        <v>327387.95380891609</v>
      </c>
      <c r="I126" s="5">
        <f t="shared" si="14"/>
        <v>344412.12740697974</v>
      </c>
      <c r="J126" s="5">
        <v>369490.04466874269</v>
      </c>
      <c r="K126" s="5">
        <f t="shared" si="15"/>
        <v>388334.03694684856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115</v>
      </c>
      <c r="C127" s="48">
        <v>1</v>
      </c>
      <c r="D127" s="5">
        <v>71236.535857800787</v>
      </c>
      <c r="E127" s="6">
        <f t="shared" si="12"/>
        <v>80582.769362344246</v>
      </c>
      <c r="F127" s="5">
        <v>73245.406168990768</v>
      </c>
      <c r="G127" s="5">
        <f t="shared" si="13"/>
        <v>80042.579861473117</v>
      </c>
      <c r="H127" s="5">
        <v>82457.714986121558</v>
      </c>
      <c r="I127" s="5">
        <f t="shared" si="14"/>
        <v>86745.51616539988</v>
      </c>
      <c r="J127" s="5">
        <v>93061.7771333368</v>
      </c>
      <c r="K127" s="5">
        <f t="shared" si="15"/>
        <v>97807.927767136978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190</v>
      </c>
      <c r="C128" s="48">
        <v>1</v>
      </c>
      <c r="D128" s="5">
        <v>84136.360610444273</v>
      </c>
      <c r="E128" s="6">
        <f t="shared" si="12"/>
        <v>95175.051122534569</v>
      </c>
      <c r="F128" s="5">
        <v>86509.005979658803</v>
      </c>
      <c r="G128" s="5">
        <f t="shared" si="13"/>
        <v>94537.041734571132</v>
      </c>
      <c r="H128" s="5">
        <v>97389.520133801459</v>
      </c>
      <c r="I128" s="5">
        <f t="shared" si="14"/>
        <v>102453.77518075914</v>
      </c>
      <c r="J128" s="5">
        <v>109913.81242300832</v>
      </c>
      <c r="K128" s="5">
        <f t="shared" si="15"/>
        <v>115519.41685658174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116</v>
      </c>
      <c r="C129" s="48">
        <v>1</v>
      </c>
      <c r="D129" s="5">
        <v>261140.10490303303</v>
      </c>
      <c r="E129" s="6">
        <f t="shared" si="12"/>
        <v>295401.686666311</v>
      </c>
      <c r="F129" s="5">
        <v>268504.25586129853</v>
      </c>
      <c r="G129" s="5">
        <f t="shared" si="13"/>
        <v>293421.45080522704</v>
      </c>
      <c r="H129" s="5">
        <v>302274.8942273588</v>
      </c>
      <c r="I129" s="5">
        <f t="shared" si="14"/>
        <v>317993.18872718146</v>
      </c>
      <c r="J129" s="5">
        <v>341147.4456249972</v>
      </c>
      <c r="K129" s="5">
        <f t="shared" si="15"/>
        <v>358545.96535187203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117</v>
      </c>
      <c r="C130" s="48">
        <v>1</v>
      </c>
      <c r="D130" s="5">
        <v>161347.54879447544</v>
      </c>
      <c r="E130" s="6">
        <f t="shared" si="12"/>
        <v>182516.34719631061</v>
      </c>
      <c r="F130" s="5">
        <v>165897.54967047964</v>
      </c>
      <c r="G130" s="5">
        <f t="shared" si="13"/>
        <v>181292.84227990016</v>
      </c>
      <c r="H130" s="5">
        <v>186763.0146805812</v>
      </c>
      <c r="I130" s="5">
        <f t="shared" si="14"/>
        <v>196474.69144397142</v>
      </c>
      <c r="J130" s="5">
        <v>210780.73836850395</v>
      </c>
      <c r="K130" s="5">
        <f t="shared" si="15"/>
        <v>221530.55602529764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ht="25.5" x14ac:dyDescent="0.2">
      <c r="A131" s="35">
        <v>129</v>
      </c>
      <c r="B131" s="41" t="s">
        <v>118</v>
      </c>
      <c r="C131" s="48">
        <v>1</v>
      </c>
      <c r="D131" s="5">
        <v>138011.73315602404</v>
      </c>
      <c r="E131" s="6">
        <f t="shared" ref="E131:E162" si="16">+D131+(D131*M131)</f>
        <v>156118.87254609441</v>
      </c>
      <c r="F131" s="5">
        <v>141903.66403102392</v>
      </c>
      <c r="G131" s="5">
        <f t="shared" ref="G131:G162" si="17">+F131+(F131*N131)</f>
        <v>155072.32405310293</v>
      </c>
      <c r="H131" s="5">
        <v>159751.34136276096</v>
      </c>
      <c r="I131" s="5">
        <f t="shared" ref="I131:I162" si="18">H131+(H131*O131)</f>
        <v>168058.41111362452</v>
      </c>
      <c r="J131" s="5">
        <v>180295.36386201202</v>
      </c>
      <c r="K131" s="5">
        <f t="shared" ref="K131:K162" si="19">J131+(J131*P131)</f>
        <v>189490.42741897464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349</v>
      </c>
      <c r="C132" s="48">
        <v>1</v>
      </c>
      <c r="D132" s="5">
        <v>1205262.1210568703</v>
      </c>
      <c r="E132" s="6">
        <f t="shared" si="16"/>
        <v>1363392.5113395317</v>
      </c>
      <c r="F132" s="5">
        <v>1239250.512870674</v>
      </c>
      <c r="G132" s="5">
        <f t="shared" si="17"/>
        <v>1354252.9604650727</v>
      </c>
      <c r="H132" s="5">
        <v>1395115.0103657485</v>
      </c>
      <c r="I132" s="5">
        <f t="shared" si="18"/>
        <v>1467660.9909047675</v>
      </c>
      <c r="J132" s="5">
        <v>1574526.8006987839</v>
      </c>
      <c r="K132" s="5">
        <f t="shared" si="19"/>
        <v>1654827.6675344219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120</v>
      </c>
      <c r="C133" s="48">
        <v>1</v>
      </c>
      <c r="D133" s="5">
        <v>332000.01077979238</v>
      </c>
      <c r="E133" s="6">
        <f t="shared" si="16"/>
        <v>375558.41219410114</v>
      </c>
      <c r="F133" s="5">
        <v>341362.4110837825</v>
      </c>
      <c r="G133" s="5">
        <f t="shared" si="17"/>
        <v>373040.84283235751</v>
      </c>
      <c r="H133" s="5">
        <v>384296.65247782524</v>
      </c>
      <c r="I133" s="5">
        <f t="shared" si="18"/>
        <v>404280.07840667217</v>
      </c>
      <c r="J133" s="5">
        <v>433717.20198647358</v>
      </c>
      <c r="K133" s="5">
        <f t="shared" si="19"/>
        <v>455836.77928778372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121</v>
      </c>
      <c r="C134" s="48">
        <v>1</v>
      </c>
      <c r="D134" s="5">
        <v>367874.62385312858</v>
      </c>
      <c r="E134" s="6">
        <f t="shared" si="16"/>
        <v>416139.77450265904</v>
      </c>
      <c r="F134" s="5">
        <v>378248.68824578676</v>
      </c>
      <c r="G134" s="5">
        <f t="shared" si="17"/>
        <v>413350.16651499574</v>
      </c>
      <c r="H134" s="5">
        <v>425822.23460247339</v>
      </c>
      <c r="I134" s="5">
        <f t="shared" si="18"/>
        <v>447964.99080180202</v>
      </c>
      <c r="J134" s="5">
        <v>480582.97397235146</v>
      </c>
      <c r="K134" s="5">
        <f t="shared" si="19"/>
        <v>505092.70564494136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123</v>
      </c>
      <c r="C135" s="48">
        <v>1</v>
      </c>
      <c r="D135" s="5">
        <v>166033.08715601542</v>
      </c>
      <c r="E135" s="6">
        <f t="shared" si="16"/>
        <v>187816.62819088466</v>
      </c>
      <c r="F135" s="5">
        <v>170715.22021381505</v>
      </c>
      <c r="G135" s="5">
        <f t="shared" si="17"/>
        <v>186557.59264965708</v>
      </c>
      <c r="H135" s="5">
        <v>192186.61904483096</v>
      </c>
      <c r="I135" s="5">
        <f t="shared" si="18"/>
        <v>202180.32323516218</v>
      </c>
      <c r="J135" s="5">
        <v>216901.81825399623</v>
      </c>
      <c r="K135" s="5">
        <f t="shared" si="19"/>
        <v>227963.81098495005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124</v>
      </c>
      <c r="C136" s="48">
        <v>1</v>
      </c>
      <c r="D136" s="5">
        <v>131337.20830824194</v>
      </c>
      <c r="E136" s="6">
        <f t="shared" si="16"/>
        <v>148568.65003828329</v>
      </c>
      <c r="F136" s="5">
        <v>135040.91758253437</v>
      </c>
      <c r="G136" s="5">
        <f t="shared" si="17"/>
        <v>147572.71473419355</v>
      </c>
      <c r="H136" s="5">
        <v>152025.44536095622</v>
      </c>
      <c r="I136" s="5">
        <f t="shared" si="18"/>
        <v>159930.76851972594</v>
      </c>
      <c r="J136" s="5">
        <v>171575.91763437519</v>
      </c>
      <c r="K136" s="5">
        <f t="shared" si="19"/>
        <v>180326.28943372832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ht="25.5" x14ac:dyDescent="0.2">
      <c r="A137" s="35">
        <v>135</v>
      </c>
      <c r="B137" s="41" t="s">
        <v>125</v>
      </c>
      <c r="C137" s="48">
        <v>1</v>
      </c>
      <c r="D137" s="5">
        <v>67444.647877152005</v>
      </c>
      <c r="E137" s="6">
        <f t="shared" si="16"/>
        <v>76293.385678634353</v>
      </c>
      <c r="F137" s="5">
        <v>69346.586947287695</v>
      </c>
      <c r="G137" s="5">
        <f t="shared" si="17"/>
        <v>75781.950215995996</v>
      </c>
      <c r="H137" s="5">
        <v>78068.528810760996</v>
      </c>
      <c r="I137" s="5">
        <f t="shared" si="18"/>
        <v>82128.092308920561</v>
      </c>
      <c r="J137" s="5">
        <v>88108.141615824861</v>
      </c>
      <c r="K137" s="5">
        <f t="shared" si="19"/>
        <v>92601.656838231924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126</v>
      </c>
      <c r="C138" s="48">
        <v>1</v>
      </c>
      <c r="D138" s="5">
        <v>84928.073962368013</v>
      </c>
      <c r="E138" s="6">
        <f t="shared" si="16"/>
        <v>96070.637266230697</v>
      </c>
      <c r="F138" s="5">
        <v>87323.045648106781</v>
      </c>
      <c r="G138" s="5">
        <f t="shared" si="17"/>
        <v>95426.624284251084</v>
      </c>
      <c r="H138" s="5">
        <v>98305.944172920223</v>
      </c>
      <c r="I138" s="5">
        <f t="shared" si="18"/>
        <v>103417.85326991207</v>
      </c>
      <c r="J138" s="5">
        <v>110948.08859355777</v>
      </c>
      <c r="K138" s="5">
        <f t="shared" si="19"/>
        <v>116606.44111182922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127</v>
      </c>
      <c r="C139" s="48">
        <v>1</v>
      </c>
      <c r="D139" s="5">
        <v>97538.996929920017</v>
      </c>
      <c r="E139" s="6">
        <f t="shared" si="16"/>
        <v>110336.11332712552</v>
      </c>
      <c r="F139" s="5">
        <v>100289.59664334376</v>
      </c>
      <c r="G139" s="5">
        <f t="shared" si="17"/>
        <v>109596.47121184606</v>
      </c>
      <c r="H139" s="5">
        <v>112903.33972632102</v>
      </c>
      <c r="I139" s="5">
        <f t="shared" si="18"/>
        <v>118774.31339208971</v>
      </c>
      <c r="J139" s="5">
        <v>127422.7092151259</v>
      </c>
      <c r="K139" s="5">
        <f t="shared" si="19"/>
        <v>133921.26738509731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128</v>
      </c>
      <c r="C140" s="48">
        <v>1</v>
      </c>
      <c r="D140" s="5">
        <v>117870.552832032</v>
      </c>
      <c r="E140" s="6">
        <f t="shared" si="16"/>
        <v>133335.16936359461</v>
      </c>
      <c r="F140" s="5">
        <v>121194.5024218953</v>
      </c>
      <c r="G140" s="5">
        <f t="shared" si="17"/>
        <v>132441.35224664718</v>
      </c>
      <c r="H140" s="5">
        <v>136437.52231413368</v>
      </c>
      <c r="I140" s="5">
        <f t="shared" si="18"/>
        <v>143532.27347446862</v>
      </c>
      <c r="J140" s="5">
        <v>153983.38768373127</v>
      </c>
      <c r="K140" s="5">
        <f t="shared" si="19"/>
        <v>161836.54045560156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129</v>
      </c>
      <c r="C141" s="48">
        <v>1</v>
      </c>
      <c r="D141" s="5">
        <v>103880</v>
      </c>
      <c r="E141" s="6">
        <f t="shared" si="16"/>
        <v>117509.056</v>
      </c>
      <c r="F141" s="5">
        <v>106809.416</v>
      </c>
      <c r="G141" s="5">
        <f t="shared" si="17"/>
        <v>116721.3298048</v>
      </c>
      <c r="H141" s="5">
        <v>120243.1776</v>
      </c>
      <c r="I141" s="5">
        <f t="shared" si="18"/>
        <v>126495.8228352</v>
      </c>
      <c r="J141" s="5">
        <v>135706.45023935998</v>
      </c>
      <c r="K141" s="5">
        <f t="shared" si="19"/>
        <v>142627.47920156733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130</v>
      </c>
      <c r="C142" s="48">
        <v>1</v>
      </c>
      <c r="D142" s="5">
        <v>78580.368554687986</v>
      </c>
      <c r="E142" s="6">
        <f t="shared" si="16"/>
        <v>88890.112909063057</v>
      </c>
      <c r="F142" s="5">
        <v>80796.334947930183</v>
      </c>
      <c r="G142" s="5">
        <f t="shared" si="17"/>
        <v>88294.234831098103</v>
      </c>
      <c r="H142" s="5">
        <v>90958.348209422431</v>
      </c>
      <c r="I142" s="5">
        <f t="shared" si="18"/>
        <v>95688.182316312392</v>
      </c>
      <c r="J142" s="5">
        <v>102655.59178915416</v>
      </c>
      <c r="K142" s="5">
        <f t="shared" si="19"/>
        <v>107891.02697040103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131</v>
      </c>
      <c r="C143" s="48">
        <v>1</v>
      </c>
      <c r="D143" s="5">
        <v>347928.73904880002</v>
      </c>
      <c r="E143" s="6">
        <f t="shared" si="16"/>
        <v>393576.98961200257</v>
      </c>
      <c r="F143" s="5">
        <v>357740.32948997617</v>
      </c>
      <c r="G143" s="5">
        <f t="shared" si="17"/>
        <v>390938.63206664595</v>
      </c>
      <c r="H143" s="5">
        <v>402734.47402376699</v>
      </c>
      <c r="I143" s="5">
        <f t="shared" si="18"/>
        <v>423676.66667300288</v>
      </c>
      <c r="J143" s="5">
        <v>454526.12738322344</v>
      </c>
      <c r="K143" s="5">
        <f t="shared" si="19"/>
        <v>477706.95987976785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229</v>
      </c>
      <c r="C144" s="48">
        <v>1</v>
      </c>
      <c r="D144" s="5">
        <v>54858.372413537887</v>
      </c>
      <c r="E144" s="6">
        <f t="shared" si="16"/>
        <v>62055.790874194056</v>
      </c>
      <c r="F144" s="5">
        <v>56405.378515599659</v>
      </c>
      <c r="G144" s="5">
        <f t="shared" si="17"/>
        <v>61639.797641847304</v>
      </c>
      <c r="H144" s="5">
        <v>63499.663236118373</v>
      </c>
      <c r="I144" s="5">
        <f t="shared" si="18"/>
        <v>66801.645724396527</v>
      </c>
      <c r="J144" s="5">
        <v>71665.719928283201</v>
      </c>
      <c r="K144" s="5">
        <f t="shared" si="19"/>
        <v>75320.671644625647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132</v>
      </c>
      <c r="C145" s="48">
        <v>1</v>
      </c>
      <c r="D145" s="5">
        <v>236624.5511771451</v>
      </c>
      <c r="E145" s="6">
        <f t="shared" si="16"/>
        <v>267669.69229158654</v>
      </c>
      <c r="F145" s="5">
        <v>243297.36352034059</v>
      </c>
      <c r="G145" s="5">
        <f t="shared" si="17"/>
        <v>265875.35885502817</v>
      </c>
      <c r="H145" s="5">
        <v>273897.65047856898</v>
      </c>
      <c r="I145" s="5">
        <f t="shared" si="18"/>
        <v>288140.32830345456</v>
      </c>
      <c r="J145" s="5">
        <v>309120.88833011297</v>
      </c>
      <c r="K145" s="5">
        <f t="shared" si="19"/>
        <v>324886.05363494874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191</v>
      </c>
      <c r="C146" s="48">
        <v>1</v>
      </c>
      <c r="D146" s="5">
        <v>61312.222909462827</v>
      </c>
      <c r="E146" s="6">
        <f t="shared" si="16"/>
        <v>69356.386555184348</v>
      </c>
      <c r="F146" s="5">
        <v>63041.227595509677</v>
      </c>
      <c r="G146" s="5">
        <f t="shared" si="17"/>
        <v>68891.453516372974</v>
      </c>
      <c r="H146" s="5">
        <v>70970.124262161407</v>
      </c>
      <c r="I146" s="5">
        <f t="shared" si="18"/>
        <v>74660.570723793804</v>
      </c>
      <c r="J146" s="5">
        <v>80096.882242275358</v>
      </c>
      <c r="K146" s="5">
        <f t="shared" si="19"/>
        <v>84181.823236631404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135</v>
      </c>
      <c r="C147" s="48">
        <v>1</v>
      </c>
      <c r="D147" s="5">
        <v>4836.1896676039423</v>
      </c>
      <c r="E147" s="6">
        <f t="shared" si="16"/>
        <v>5470.6977519935799</v>
      </c>
      <c r="F147" s="5">
        <v>4972.5702162303733</v>
      </c>
      <c r="G147" s="5">
        <f t="shared" si="17"/>
        <v>5434.0247322965515</v>
      </c>
      <c r="H147" s="5">
        <v>5597.9862640449155</v>
      </c>
      <c r="I147" s="5">
        <f t="shared" si="18"/>
        <v>5889.081549775251</v>
      </c>
      <c r="J147" s="5">
        <v>6317.8872976010916</v>
      </c>
      <c r="K147" s="5">
        <f t="shared" si="19"/>
        <v>6640.0995497787471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136</v>
      </c>
      <c r="C148" s="48">
        <v>1</v>
      </c>
      <c r="D148" s="5">
        <v>18195.291342435918</v>
      </c>
      <c r="E148" s="6">
        <f t="shared" si="16"/>
        <v>20582.51356656351</v>
      </c>
      <c r="F148" s="5">
        <v>18708.398558292611</v>
      </c>
      <c r="G148" s="5">
        <f t="shared" si="17"/>
        <v>20444.537944502164</v>
      </c>
      <c r="H148" s="5">
        <v>21061.413634696422</v>
      </c>
      <c r="I148" s="5">
        <f t="shared" si="18"/>
        <v>22156.607143700636</v>
      </c>
      <c r="J148" s="5">
        <v>23769.911428118383</v>
      </c>
      <c r="K148" s="5">
        <f t="shared" si="19"/>
        <v>24982.176910952421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231</v>
      </c>
      <c r="C149" s="48">
        <v>1</v>
      </c>
      <c r="D149" s="5">
        <v>18161.344903364214</v>
      </c>
      <c r="E149" s="6">
        <f t="shared" si="16"/>
        <v>20544.1133546856</v>
      </c>
      <c r="F149" s="5">
        <v>18673.494829639083</v>
      </c>
      <c r="G149" s="5">
        <f t="shared" si="17"/>
        <v>20406.39514982959</v>
      </c>
      <c r="H149" s="5">
        <v>21022.119952542143</v>
      </c>
      <c r="I149" s="5">
        <f t="shared" si="18"/>
        <v>22115.270190074334</v>
      </c>
      <c r="J149" s="5">
        <v>23725.564578439062</v>
      </c>
      <c r="K149" s="5">
        <f t="shared" si="19"/>
        <v>24935.568371939455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138</v>
      </c>
      <c r="C150" s="48">
        <v>1</v>
      </c>
      <c r="D150" s="5">
        <v>22589.119933913127</v>
      </c>
      <c r="E150" s="6">
        <f t="shared" si="16"/>
        <v>25552.81246924253</v>
      </c>
      <c r="F150" s="5">
        <v>23226.133116049477</v>
      </c>
      <c r="G150" s="5">
        <f t="shared" si="17"/>
        <v>25381.518269218868</v>
      </c>
      <c r="H150" s="5">
        <v>26147.358105903124</v>
      </c>
      <c r="I150" s="5">
        <f t="shared" si="18"/>
        <v>27507.020727410087</v>
      </c>
      <c r="J150" s="5">
        <v>29509.908358322267</v>
      </c>
      <c r="K150" s="5">
        <f t="shared" si="19"/>
        <v>31014.913684596704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139</v>
      </c>
      <c r="C151" s="48">
        <v>1</v>
      </c>
      <c r="D151" s="5">
        <v>43877.54090865601</v>
      </c>
      <c r="E151" s="6">
        <f t="shared" si="16"/>
        <v>49634.274275871678</v>
      </c>
      <c r="F151" s="5">
        <v>45114.887562280113</v>
      </c>
      <c r="G151" s="5">
        <f t="shared" si="17"/>
        <v>49301.549128059705</v>
      </c>
      <c r="H151" s="5">
        <v>50789.131152587506</v>
      </c>
      <c r="I151" s="5">
        <f t="shared" si="18"/>
        <v>53430.16597252206</v>
      </c>
      <c r="J151" s="5">
        <v>57320.613418810259</v>
      </c>
      <c r="K151" s="5">
        <f t="shared" si="19"/>
        <v>60243.964703169579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140</v>
      </c>
      <c r="C152" s="48">
        <v>1</v>
      </c>
      <c r="D152" s="5">
        <v>64539.791355601104</v>
      </c>
      <c r="E152" s="6">
        <f t="shared" si="16"/>
        <v>73007.411981455967</v>
      </c>
      <c r="F152" s="5">
        <v>66359.813471829053</v>
      </c>
      <c r="G152" s="5">
        <f t="shared" si="17"/>
        <v>72518.004162014782</v>
      </c>
      <c r="H152" s="5">
        <v>74706.099289935388</v>
      </c>
      <c r="I152" s="5">
        <f t="shared" si="18"/>
        <v>78590.816453012027</v>
      </c>
      <c r="J152" s="5">
        <v>84313.30365862108</v>
      </c>
      <c r="K152" s="5">
        <f t="shared" si="19"/>
        <v>88613.28214521076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141</v>
      </c>
      <c r="C153" s="48">
        <v>1</v>
      </c>
      <c r="D153" s="5">
        <v>353235.91021550476</v>
      </c>
      <c r="E153" s="6">
        <f t="shared" si="16"/>
        <v>399580.46163577901</v>
      </c>
      <c r="F153" s="5">
        <v>363197.16288358194</v>
      </c>
      <c r="G153" s="5">
        <f t="shared" si="17"/>
        <v>396901.85959917837</v>
      </c>
      <c r="H153" s="5">
        <v>408877.63079265103</v>
      </c>
      <c r="I153" s="5">
        <f t="shared" si="18"/>
        <v>430139.26759386889</v>
      </c>
      <c r="J153" s="5">
        <v>461459.29411258595</v>
      </c>
      <c r="K153" s="5">
        <f t="shared" si="19"/>
        <v>484993.71811232786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193</v>
      </c>
      <c r="C154" s="48">
        <v>1</v>
      </c>
      <c r="D154" s="5">
        <v>41014.174877730758</v>
      </c>
      <c r="E154" s="6">
        <f t="shared" si="16"/>
        <v>46395.234621689036</v>
      </c>
      <c r="F154" s="5">
        <v>42170.774609282773</v>
      </c>
      <c r="G154" s="5">
        <f t="shared" si="17"/>
        <v>46084.222493024216</v>
      </c>
      <c r="H154" s="5">
        <v>47474.727704470912</v>
      </c>
      <c r="I154" s="5">
        <f t="shared" si="18"/>
        <v>49943.413545103402</v>
      </c>
      <c r="J154" s="5">
        <v>53579.977687265877</v>
      </c>
      <c r="K154" s="5">
        <f t="shared" si="19"/>
        <v>56312.556549316439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194</v>
      </c>
      <c r="C155" s="48">
        <v>1</v>
      </c>
      <c r="D155" s="5">
        <v>24179.663142785172</v>
      </c>
      <c r="E155" s="6">
        <f t="shared" si="16"/>
        <v>27352.034947118587</v>
      </c>
      <c r="F155" s="5">
        <v>24861.529643411712</v>
      </c>
      <c r="G155" s="5">
        <f t="shared" si="17"/>
        <v>27168.679594320318</v>
      </c>
      <c r="H155" s="5">
        <v>27988.44368103669</v>
      </c>
      <c r="I155" s="5">
        <f t="shared" si="18"/>
        <v>29443.842752450597</v>
      </c>
      <c r="J155" s="5">
        <v>31587.757538418005</v>
      </c>
      <c r="K155" s="5">
        <f t="shared" si="19"/>
        <v>33198.733172877321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142</v>
      </c>
      <c r="C156" s="48">
        <v>1</v>
      </c>
      <c r="D156" s="5">
        <v>301252</v>
      </c>
      <c r="E156" s="6">
        <f t="shared" si="16"/>
        <v>340776.26240000001</v>
      </c>
      <c r="F156" s="5">
        <v>390716</v>
      </c>
      <c r="G156" s="5">
        <f t="shared" si="17"/>
        <v>426974.4448</v>
      </c>
      <c r="H156" s="5">
        <v>291357.59999999998</v>
      </c>
      <c r="I156" s="5">
        <f t="shared" si="18"/>
        <v>306508.19519999996</v>
      </c>
      <c r="J156" s="5">
        <v>267300</v>
      </c>
      <c r="K156" s="5">
        <f t="shared" si="19"/>
        <v>280932.3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58" t="s">
        <v>195</v>
      </c>
      <c r="C157" s="48">
        <v>1</v>
      </c>
      <c r="D157" s="5">
        <v>99828.825038746756</v>
      </c>
      <c r="E157" s="6">
        <f t="shared" si="16"/>
        <v>112926.36688383033</v>
      </c>
      <c r="F157" s="5">
        <v>102643.99790483942</v>
      </c>
      <c r="G157" s="5">
        <f t="shared" si="17"/>
        <v>112169.36091040852</v>
      </c>
      <c r="H157" s="5">
        <v>115553.86155885014</v>
      </c>
      <c r="I157" s="5">
        <f t="shared" si="18"/>
        <v>121562.66235991035</v>
      </c>
      <c r="J157" s="5">
        <v>130414.08815531827</v>
      </c>
      <c r="K157" s="5">
        <f t="shared" si="19"/>
        <v>137065.20665123951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58" t="s">
        <v>144</v>
      </c>
      <c r="C158" s="48">
        <v>1</v>
      </c>
      <c r="D158" s="5">
        <v>199845.53240849689</v>
      </c>
      <c r="E158" s="6">
        <f t="shared" si="16"/>
        <v>226065.26626049168</v>
      </c>
      <c r="F158" s="5">
        <v>205481.17642241649</v>
      </c>
      <c r="G158" s="5">
        <f t="shared" si="17"/>
        <v>224549.82959441675</v>
      </c>
      <c r="H158" s="5">
        <v>231325.20067348331</v>
      </c>
      <c r="I158" s="5">
        <f t="shared" si="18"/>
        <v>243354.11110850444</v>
      </c>
      <c r="J158" s="5">
        <v>261073.62148009328</v>
      </c>
      <c r="K158" s="5">
        <f t="shared" si="19"/>
        <v>274388.37617557804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58" t="s">
        <v>196</v>
      </c>
      <c r="C159" s="48">
        <v>1</v>
      </c>
      <c r="D159" s="5">
        <v>371159.2429565104</v>
      </c>
      <c r="E159" s="6">
        <f t="shared" si="16"/>
        <v>419855.33563240455</v>
      </c>
      <c r="F159" s="5">
        <v>381625.93360788398</v>
      </c>
      <c r="G159" s="5">
        <f t="shared" si="17"/>
        <v>417040.8202466956</v>
      </c>
      <c r="H159" s="5">
        <v>429624.24690701987</v>
      </c>
      <c r="I159" s="5">
        <f t="shared" si="18"/>
        <v>451964.7077461849</v>
      </c>
      <c r="J159" s="5">
        <v>484873.9250592626</v>
      </c>
      <c r="K159" s="5">
        <f t="shared" si="19"/>
        <v>509602.49523728498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58" t="s">
        <v>197</v>
      </c>
      <c r="C160" s="48">
        <v>1</v>
      </c>
      <c r="D160" s="5">
        <v>225793.188188534</v>
      </c>
      <c r="E160" s="6">
        <f t="shared" si="16"/>
        <v>255417.25447886967</v>
      </c>
      <c r="F160" s="5">
        <v>232160.55609545065</v>
      </c>
      <c r="G160" s="5">
        <f t="shared" si="17"/>
        <v>253705.05570110847</v>
      </c>
      <c r="H160" s="5">
        <v>261360.13119199188</v>
      </c>
      <c r="I160" s="5">
        <f t="shared" si="18"/>
        <v>274950.85801397543</v>
      </c>
      <c r="J160" s="5">
        <v>294971.04406328202</v>
      </c>
      <c r="K160" s="5">
        <f t="shared" si="19"/>
        <v>310014.56731050939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58" t="s">
        <v>147</v>
      </c>
      <c r="C161" s="48">
        <v>1</v>
      </c>
      <c r="D161" s="5">
        <v>226636.48674385998</v>
      </c>
      <c r="E161" s="6">
        <f t="shared" si="16"/>
        <v>256371.19380465441</v>
      </c>
      <c r="F161" s="5">
        <v>233027.63567003683</v>
      </c>
      <c r="G161" s="5">
        <f t="shared" si="17"/>
        <v>254652.60026021625</v>
      </c>
      <c r="H161" s="5">
        <v>262336.26613575278</v>
      </c>
      <c r="I161" s="5">
        <f t="shared" si="18"/>
        <v>275977.75197481195</v>
      </c>
      <c r="J161" s="5">
        <v>296072.70996081061</v>
      </c>
      <c r="K161" s="5">
        <f t="shared" si="19"/>
        <v>311172.41816881194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58" t="s">
        <v>198</v>
      </c>
      <c r="C162" s="48">
        <v>1</v>
      </c>
      <c r="D162" s="5">
        <v>29464.90843315946</v>
      </c>
      <c r="E162" s="6">
        <f t="shared" si="16"/>
        <v>33330.70441958998</v>
      </c>
      <c r="F162" s="5">
        <v>30295.818850974556</v>
      </c>
      <c r="G162" s="5">
        <f t="shared" si="17"/>
        <v>33107.270840344994</v>
      </c>
      <c r="H162" s="5">
        <v>34106.220809550738</v>
      </c>
      <c r="I162" s="5">
        <f t="shared" si="18"/>
        <v>35879.744291647374</v>
      </c>
      <c r="J162" s="5">
        <v>38492.280805658964</v>
      </c>
      <c r="K162" s="5">
        <f t="shared" si="19"/>
        <v>40455.38712674757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8" t="s">
        <v>148</v>
      </c>
      <c r="C163" s="48">
        <v>1</v>
      </c>
      <c r="D163" s="5">
        <v>403673.70319420449</v>
      </c>
      <c r="E163" s="6">
        <f t="shared" ref="E163:E189" si="20">+D163+(D163*M163)</f>
        <v>456635.69305328414</v>
      </c>
      <c r="F163" s="5">
        <v>415057.3016242811</v>
      </c>
      <c r="G163" s="5">
        <f t="shared" ref="G163:G189" si="21">+F163+(F163*N163)</f>
        <v>453574.61921501439</v>
      </c>
      <c r="H163" s="5">
        <v>467260.38492135558</v>
      </c>
      <c r="I163" s="5">
        <f t="shared" ref="I163:I189" si="22">H163+(H163*O163)</f>
        <v>491557.92493726604</v>
      </c>
      <c r="J163" s="5">
        <v>527350.07042224193</v>
      </c>
      <c r="K163" s="5">
        <f t="shared" ref="K163:K190" si="23">J163+(J163*P163)</f>
        <v>554244.92401377624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149</v>
      </c>
      <c r="C164" s="48">
        <v>1</v>
      </c>
      <c r="D164" s="5">
        <v>29464.90843315946</v>
      </c>
      <c r="E164" s="6">
        <f t="shared" si="20"/>
        <v>33330.70441958998</v>
      </c>
      <c r="F164" s="5">
        <v>30295.818850974556</v>
      </c>
      <c r="G164" s="5">
        <f t="shared" si="21"/>
        <v>33107.270840344994</v>
      </c>
      <c r="H164" s="5">
        <v>34106.220809550738</v>
      </c>
      <c r="I164" s="5">
        <f t="shared" si="22"/>
        <v>35879.744291647374</v>
      </c>
      <c r="J164" s="5">
        <v>38492.280805658964</v>
      </c>
      <c r="K164" s="5">
        <f t="shared" si="23"/>
        <v>40455.38712674757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9" t="s">
        <v>150</v>
      </c>
      <c r="C165" s="48">
        <v>1</v>
      </c>
      <c r="D165" s="5">
        <v>29437.396847320844</v>
      </c>
      <c r="E165" s="6">
        <f t="shared" si="20"/>
        <v>33299.583313689342</v>
      </c>
      <c r="F165" s="5">
        <v>30267.531438415292</v>
      </c>
      <c r="G165" s="5">
        <f t="shared" si="21"/>
        <v>33076.358355900229</v>
      </c>
      <c r="H165" s="5">
        <v>34074.375598710823</v>
      </c>
      <c r="I165" s="5">
        <f t="shared" si="22"/>
        <v>35846.243129843788</v>
      </c>
      <c r="J165" s="5">
        <v>38456.340300705036</v>
      </c>
      <c r="K165" s="5">
        <f t="shared" si="23"/>
        <v>40417.613656040994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9" t="s">
        <v>151</v>
      </c>
      <c r="C166" s="48">
        <v>1</v>
      </c>
      <c r="D166" s="5">
        <v>83575.325246254753</v>
      </c>
      <c r="E166" s="6">
        <f t="shared" si="20"/>
        <v>94540.407918563375</v>
      </c>
      <c r="F166" s="5">
        <v>85932.149418199129</v>
      </c>
      <c r="G166" s="5">
        <f t="shared" si="21"/>
        <v>93906.652884208015</v>
      </c>
      <c r="H166" s="5">
        <v>96740.110479044801</v>
      </c>
      <c r="I166" s="5">
        <f t="shared" si="22"/>
        <v>101770.59622395513</v>
      </c>
      <c r="J166" s="5">
        <v>109180.88868664995</v>
      </c>
      <c r="K166" s="5">
        <f t="shared" si="23"/>
        <v>114749.11400966909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9" t="s">
        <v>152</v>
      </c>
      <c r="C167" s="48">
        <v>1</v>
      </c>
      <c r="D167" s="5">
        <v>85483.843029360927</v>
      </c>
      <c r="E167" s="6">
        <f t="shared" si="20"/>
        <v>96699.323234813084</v>
      </c>
      <c r="F167" s="5">
        <v>87894.487402788916</v>
      </c>
      <c r="G167" s="5">
        <f t="shared" si="21"/>
        <v>96051.095833767729</v>
      </c>
      <c r="H167" s="5">
        <v>98949.257983345859</v>
      </c>
      <c r="I167" s="5">
        <f t="shared" si="22"/>
        <v>104094.61939847984</v>
      </c>
      <c r="J167" s="5">
        <v>111674.13256000415</v>
      </c>
      <c r="K167" s="5">
        <f t="shared" si="23"/>
        <v>117369.51332056435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9" t="s">
        <v>199</v>
      </c>
      <c r="C168" s="48">
        <v>1</v>
      </c>
      <c r="D168" s="5">
        <v>290864</v>
      </c>
      <c r="E168" s="6">
        <f t="shared" si="20"/>
        <v>329025.35680000001</v>
      </c>
      <c r="F168" s="5">
        <v>299066.36480000004</v>
      </c>
      <c r="G168" s="5">
        <f t="shared" si="21"/>
        <v>326819.72345344006</v>
      </c>
      <c r="H168" s="5">
        <v>336680.89728000003</v>
      </c>
      <c r="I168" s="5">
        <f t="shared" si="22"/>
        <v>354188.30393856001</v>
      </c>
      <c r="J168" s="5">
        <v>379978.06067020807</v>
      </c>
      <c r="K168" s="5">
        <f t="shared" si="23"/>
        <v>399356.9417643887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9" t="s">
        <v>372</v>
      </c>
      <c r="C169" s="48">
        <v>1</v>
      </c>
      <c r="D169" s="5">
        <v>363580</v>
      </c>
      <c r="E169" s="6">
        <f t="shared" si="20"/>
        <v>411281.696</v>
      </c>
      <c r="F169" s="5">
        <v>373832.95600000001</v>
      </c>
      <c r="G169" s="5">
        <f t="shared" si="21"/>
        <v>408524.65431680001</v>
      </c>
      <c r="H169" s="5">
        <v>420851.12159999995</v>
      </c>
      <c r="I169" s="5">
        <f t="shared" si="22"/>
        <v>442735.37992319994</v>
      </c>
      <c r="J169" s="5">
        <v>474972.57583775988</v>
      </c>
      <c r="K169" s="5">
        <f t="shared" si="23"/>
        <v>499196.17720548564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9" t="s">
        <v>201</v>
      </c>
      <c r="C170" s="48">
        <v>1</v>
      </c>
      <c r="D170" s="5">
        <v>73660.341488371268</v>
      </c>
      <c r="E170" s="6">
        <f t="shared" si="20"/>
        <v>83324.578291645579</v>
      </c>
      <c r="F170" s="5">
        <v>75737.563118343343</v>
      </c>
      <c r="G170" s="5">
        <f t="shared" si="21"/>
        <v>82766.008975725606</v>
      </c>
      <c r="H170" s="5">
        <v>85263.318479619513</v>
      </c>
      <c r="I170" s="5">
        <f t="shared" si="22"/>
        <v>89697.011040559722</v>
      </c>
      <c r="J170" s="5">
        <v>96228.181236098579</v>
      </c>
      <c r="K170" s="5">
        <f t="shared" si="23"/>
        <v>101135.81847913961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1" t="s">
        <v>166</v>
      </c>
      <c r="C171" s="48">
        <v>1</v>
      </c>
      <c r="D171" s="5">
        <v>56203.873230960016</v>
      </c>
      <c r="E171" s="6">
        <f t="shared" si="20"/>
        <v>63577.821398861968</v>
      </c>
      <c r="F171" s="5">
        <v>57788.822456073089</v>
      </c>
      <c r="G171" s="5">
        <f t="shared" si="21"/>
        <v>63151.62517999667</v>
      </c>
      <c r="H171" s="5">
        <v>65057.107342300835</v>
      </c>
      <c r="I171" s="5">
        <f t="shared" si="22"/>
        <v>68440.076924100475</v>
      </c>
      <c r="J171" s="5">
        <v>73423.451346520727</v>
      </c>
      <c r="K171" s="5">
        <f t="shared" si="23"/>
        <v>77168.047365193284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1" t="s">
        <v>373</v>
      </c>
      <c r="C172" s="48">
        <v>1</v>
      </c>
      <c r="D172" s="5">
        <v>57852.849600000001</v>
      </c>
      <c r="E172" s="6">
        <f t="shared" si="20"/>
        <v>65443.14346752</v>
      </c>
      <c r="F172" s="5">
        <v>59484.299958720003</v>
      </c>
      <c r="G172" s="5">
        <f t="shared" si="21"/>
        <v>65004.442994889221</v>
      </c>
      <c r="H172" s="5">
        <v>66965.830468992004</v>
      </c>
      <c r="I172" s="5">
        <f t="shared" si="22"/>
        <v>70448.053653379582</v>
      </c>
      <c r="J172" s="5">
        <v>75577.636267304377</v>
      </c>
      <c r="K172" s="5">
        <f t="shared" si="23"/>
        <v>79432.095716936907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167</v>
      </c>
      <c r="C173" s="48">
        <v>1</v>
      </c>
      <c r="D173" s="5">
        <v>35684.998876800004</v>
      </c>
      <c r="E173" s="6">
        <f t="shared" si="20"/>
        <v>40366.870729436167</v>
      </c>
      <c r="F173" s="5">
        <v>36691.315845125762</v>
      </c>
      <c r="G173" s="5">
        <f t="shared" si="21"/>
        <v>40096.269955553435</v>
      </c>
      <c r="H173" s="5">
        <v>41306.099899873538</v>
      </c>
      <c r="I173" s="5">
        <f t="shared" si="22"/>
        <v>43454.01709466696</v>
      </c>
      <c r="J173" s="5">
        <v>46618.064346997271</v>
      </c>
      <c r="K173" s="5">
        <f t="shared" si="23"/>
        <v>48995.585628694134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168</v>
      </c>
      <c r="C174" s="48">
        <v>1</v>
      </c>
      <c r="D174" s="5">
        <v>23812.232895360001</v>
      </c>
      <c r="E174" s="6">
        <f t="shared" si="20"/>
        <v>26936.397851231231</v>
      </c>
      <c r="F174" s="5">
        <v>24483.737863009152</v>
      </c>
      <c r="G174" s="5">
        <f t="shared" si="21"/>
        <v>26755.8287366964</v>
      </c>
      <c r="H174" s="5">
        <v>27563.135821037107</v>
      </c>
      <c r="I174" s="5">
        <f t="shared" si="22"/>
        <v>28996.418883731036</v>
      </c>
      <c r="J174" s="5">
        <v>31107.755087622478</v>
      </c>
      <c r="K174" s="5">
        <f t="shared" si="23"/>
        <v>32694.250597091224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169</v>
      </c>
      <c r="C175" s="48">
        <v>1</v>
      </c>
      <c r="D175" s="5">
        <v>23789.999251200006</v>
      </c>
      <c r="E175" s="6">
        <f t="shared" si="20"/>
        <v>26911.247152957447</v>
      </c>
      <c r="F175" s="5">
        <v>24460.877230083846</v>
      </c>
      <c r="G175" s="5">
        <f t="shared" si="21"/>
        <v>26730.846637035625</v>
      </c>
      <c r="H175" s="5">
        <v>27537.399933249031</v>
      </c>
      <c r="I175" s="5">
        <f t="shared" si="22"/>
        <v>28969.344729777982</v>
      </c>
      <c r="J175" s="5">
        <v>31078.709564664856</v>
      </c>
      <c r="K175" s="5">
        <f t="shared" si="23"/>
        <v>32663.723752462764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1" t="s">
        <v>472</v>
      </c>
      <c r="C176" s="48">
        <v>1</v>
      </c>
      <c r="D176" s="5">
        <v>115813.7344</v>
      </c>
      <c r="E176" s="6">
        <f t="shared" si="20"/>
        <v>131008.49635328</v>
      </c>
      <c r="F176" s="5">
        <v>119079.68171008</v>
      </c>
      <c r="G176" s="5">
        <f t="shared" si="21"/>
        <v>130130.27617277543</v>
      </c>
      <c r="H176" s="5">
        <v>134056.71384268801</v>
      </c>
      <c r="I176" s="5">
        <f t="shared" si="22"/>
        <v>141027.66296250778</v>
      </c>
      <c r="J176" s="5">
        <v>151296.40724285768</v>
      </c>
      <c r="K176" s="5">
        <f t="shared" si="23"/>
        <v>159012.5240122434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1" t="s">
        <v>473</v>
      </c>
      <c r="C177" s="48">
        <v>1</v>
      </c>
      <c r="D177" s="5">
        <v>404591.82400000002</v>
      </c>
      <c r="E177" s="6">
        <f t="shared" si="20"/>
        <v>457674.27130880003</v>
      </c>
      <c r="F177" s="5">
        <v>416001.31343680003</v>
      </c>
      <c r="G177" s="5">
        <f t="shared" si="21"/>
        <v>454606.23532373505</v>
      </c>
      <c r="H177" s="5">
        <v>468323.12811648002</v>
      </c>
      <c r="I177" s="5">
        <f t="shared" si="22"/>
        <v>492675.93077853695</v>
      </c>
      <c r="J177" s="5">
        <v>528549.48239225929</v>
      </c>
      <c r="K177" s="5">
        <f t="shared" si="23"/>
        <v>555505.5059942645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474</v>
      </c>
      <c r="C178" s="48">
        <v>1</v>
      </c>
      <c r="D178" s="5">
        <v>138846.83903999999</v>
      </c>
      <c r="E178" s="6">
        <f t="shared" si="20"/>
        <v>157063.54432204799</v>
      </c>
      <c r="F178" s="5">
        <v>142762.31990092798</v>
      </c>
      <c r="G178" s="5">
        <f t="shared" si="21"/>
        <v>156010.66318773408</v>
      </c>
      <c r="H178" s="5">
        <v>160717.99312558078</v>
      </c>
      <c r="I178" s="5">
        <f t="shared" si="22"/>
        <v>169075.32876811098</v>
      </c>
      <c r="J178" s="5">
        <v>181386.32704153046</v>
      </c>
      <c r="K178" s="5">
        <f t="shared" si="23"/>
        <v>190637.02972064851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475</v>
      </c>
      <c r="C179" s="48">
        <v>1</v>
      </c>
      <c r="D179" s="5">
        <v>92823.843840000016</v>
      </c>
      <c r="E179" s="6">
        <f t="shared" si="20"/>
        <v>105002.33215180802</v>
      </c>
      <c r="F179" s="5">
        <v>95441.476236288028</v>
      </c>
      <c r="G179" s="5">
        <f t="shared" si="21"/>
        <v>104298.44523101556</v>
      </c>
      <c r="H179" s="5">
        <v>107445.45572167682</v>
      </c>
      <c r="I179" s="5">
        <f t="shared" si="22"/>
        <v>113032.61941920401</v>
      </c>
      <c r="J179" s="5">
        <v>121262.94132748446</v>
      </c>
      <c r="K179" s="5">
        <f t="shared" si="23"/>
        <v>127447.35133518616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478</v>
      </c>
      <c r="C180" s="48">
        <v>1</v>
      </c>
      <c r="D180" s="5">
        <v>57852.849600000001</v>
      </c>
      <c r="E180" s="6">
        <f t="shared" si="20"/>
        <v>65443.14346752</v>
      </c>
      <c r="F180" s="5">
        <v>59484.299958720003</v>
      </c>
      <c r="G180" s="5">
        <f t="shared" si="21"/>
        <v>65004.442994889221</v>
      </c>
      <c r="H180" s="5">
        <v>66965.830468992004</v>
      </c>
      <c r="I180" s="5">
        <f t="shared" si="22"/>
        <v>70448.053653379582</v>
      </c>
      <c r="J180" s="5">
        <v>75577.636267304377</v>
      </c>
      <c r="K180" s="5">
        <f t="shared" si="23"/>
        <v>79432.095716936907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ht="25.5" x14ac:dyDescent="0.2">
      <c r="A181" s="35">
        <v>179</v>
      </c>
      <c r="B181" s="41" t="s">
        <v>479</v>
      </c>
      <c r="C181" s="48">
        <v>1</v>
      </c>
      <c r="D181" s="5">
        <v>138717.19680000001</v>
      </c>
      <c r="E181" s="6">
        <f t="shared" si="20"/>
        <v>156916.89302016</v>
      </c>
      <c r="F181" s="5">
        <v>142629.02174976</v>
      </c>
      <c r="G181" s="5">
        <f t="shared" si="21"/>
        <v>155864.99496813773</v>
      </c>
      <c r="H181" s="5">
        <v>160567.92963993602</v>
      </c>
      <c r="I181" s="5">
        <f t="shared" si="22"/>
        <v>168917.46198121269</v>
      </c>
      <c r="J181" s="5">
        <v>181216.96539163179</v>
      </c>
      <c r="K181" s="5">
        <f t="shared" si="23"/>
        <v>190459.030626605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41" t="s">
        <v>488</v>
      </c>
      <c r="C182" s="48">
        <v>1</v>
      </c>
      <c r="D182" s="5">
        <v>104135.12927999999</v>
      </c>
      <c r="E182" s="6">
        <f t="shared" si="20"/>
        <v>117797.65824153599</v>
      </c>
      <c r="F182" s="5">
        <v>107071.73992569599</v>
      </c>
      <c r="G182" s="5">
        <f t="shared" si="21"/>
        <v>117007.99739080058</v>
      </c>
      <c r="H182" s="5">
        <v>120538.4948441856</v>
      </c>
      <c r="I182" s="5">
        <f t="shared" si="22"/>
        <v>126806.49657608324</v>
      </c>
      <c r="J182" s="5">
        <v>136039.74528114786</v>
      </c>
      <c r="K182" s="5">
        <f t="shared" si="23"/>
        <v>142977.77229048641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41" t="s">
        <v>489</v>
      </c>
      <c r="C183" s="48">
        <v>1</v>
      </c>
      <c r="D183" s="5">
        <v>127157.43040000001</v>
      </c>
      <c r="E183" s="6">
        <f t="shared" si="20"/>
        <v>143840.48526848003</v>
      </c>
      <c r="F183" s="5">
        <v>130743.26993728001</v>
      </c>
      <c r="G183" s="5">
        <f t="shared" si="21"/>
        <v>142876.24538745961</v>
      </c>
      <c r="H183" s="5">
        <v>147187.26883660801</v>
      </c>
      <c r="I183" s="5">
        <f t="shared" si="22"/>
        <v>154841.00681611162</v>
      </c>
      <c r="J183" s="5">
        <v>166115.5516089958</v>
      </c>
      <c r="K183" s="5">
        <f t="shared" si="23"/>
        <v>174587.44474105458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490</v>
      </c>
      <c r="C184" s="48">
        <v>1</v>
      </c>
      <c r="D184" s="5">
        <v>12763.278528000003</v>
      </c>
      <c r="E184" s="6">
        <f t="shared" si="20"/>
        <v>14437.820670873603</v>
      </c>
      <c r="F184" s="5">
        <v>13123.202982489604</v>
      </c>
      <c r="G184" s="5">
        <f t="shared" si="21"/>
        <v>14341.036219264639</v>
      </c>
      <c r="H184" s="5">
        <v>14773.750161730564</v>
      </c>
      <c r="I184" s="5">
        <f t="shared" si="22"/>
        <v>15541.985170140553</v>
      </c>
      <c r="J184" s="5">
        <v>16673.654432529114</v>
      </c>
      <c r="K184" s="5">
        <f t="shared" si="23"/>
        <v>17524.0108085881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1" t="s">
        <v>491</v>
      </c>
      <c r="C185" s="48">
        <v>1</v>
      </c>
      <c r="D185" s="5">
        <v>404591.82400000002</v>
      </c>
      <c r="E185" s="6">
        <f t="shared" si="20"/>
        <v>457674.27130880003</v>
      </c>
      <c r="F185" s="5">
        <v>416001.31343680003</v>
      </c>
      <c r="G185" s="5">
        <f t="shared" si="21"/>
        <v>454606.23532373505</v>
      </c>
      <c r="H185" s="5">
        <v>468323.12811648002</v>
      </c>
      <c r="I185" s="5">
        <f t="shared" si="22"/>
        <v>492675.93077853695</v>
      </c>
      <c r="J185" s="5">
        <v>528549.48239225929</v>
      </c>
      <c r="K185" s="5">
        <f t="shared" si="23"/>
        <v>555505.5059942645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ht="25.5" x14ac:dyDescent="0.2">
      <c r="A186" s="35">
        <v>184</v>
      </c>
      <c r="B186" s="41" t="s">
        <v>492</v>
      </c>
      <c r="C186" s="48">
        <v>1</v>
      </c>
      <c r="D186" s="5">
        <v>218148</v>
      </c>
      <c r="E186" s="6">
        <f t="shared" si="20"/>
        <v>246769.01759999999</v>
      </c>
      <c r="F186" s="5">
        <v>224299.77360000001</v>
      </c>
      <c r="G186" s="5">
        <f t="shared" si="21"/>
        <v>245114.79259008</v>
      </c>
      <c r="H186" s="8">
        <v>252510.67296</v>
      </c>
      <c r="I186" s="5">
        <f t="shared" si="22"/>
        <v>265641.22795392002</v>
      </c>
      <c r="J186" s="5">
        <v>284983.54550265602</v>
      </c>
      <c r="K186" s="5">
        <f t="shared" si="23"/>
        <v>299517.70632329147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41" t="s">
        <v>493</v>
      </c>
      <c r="C187" s="48">
        <v>1</v>
      </c>
      <c r="D187" s="5">
        <v>353192</v>
      </c>
      <c r="E187" s="6">
        <f t="shared" si="20"/>
        <v>399530.7904</v>
      </c>
      <c r="F187" s="5">
        <v>363152.01440000004</v>
      </c>
      <c r="G187" s="5">
        <f t="shared" si="21"/>
        <v>396852.52133632003</v>
      </c>
      <c r="H187" s="8">
        <v>408826.80384000001</v>
      </c>
      <c r="I187" s="5">
        <f t="shared" si="22"/>
        <v>430085.79763967998</v>
      </c>
      <c r="J187" s="5">
        <v>461401.930813824</v>
      </c>
      <c r="K187" s="5">
        <f t="shared" si="23"/>
        <v>484933.42928532901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41" t="s">
        <v>202</v>
      </c>
      <c r="C188" s="48">
        <v>1</v>
      </c>
      <c r="D188" s="5">
        <v>92564.559359999999</v>
      </c>
      <c r="E188" s="6">
        <f t="shared" si="20"/>
        <v>104709.02954803201</v>
      </c>
      <c r="F188" s="5">
        <v>95174.879933952005</v>
      </c>
      <c r="G188" s="5">
        <f t="shared" si="21"/>
        <v>104007.10879182274</v>
      </c>
      <c r="H188" s="5">
        <v>107145.32875038721</v>
      </c>
      <c r="I188" s="5">
        <f t="shared" si="22"/>
        <v>112716.88584540735</v>
      </c>
      <c r="J188" s="5">
        <v>120924.21802768701</v>
      </c>
      <c r="K188" s="5">
        <f t="shared" si="23"/>
        <v>127091.35314709904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41" t="s">
        <v>539</v>
      </c>
      <c r="C189" s="48">
        <v>1</v>
      </c>
      <c r="D189" s="5">
        <v>67522</v>
      </c>
      <c r="E189" s="6">
        <f t="shared" si="20"/>
        <v>76380.886400000003</v>
      </c>
      <c r="F189" s="5">
        <v>69426.120400000014</v>
      </c>
      <c r="G189" s="5">
        <f t="shared" si="21"/>
        <v>75868.864373120014</v>
      </c>
      <c r="H189" s="5">
        <v>78158.065440000006</v>
      </c>
      <c r="I189" s="5">
        <f t="shared" si="22"/>
        <v>82222.284842880006</v>
      </c>
      <c r="J189" s="5">
        <v>48609.192655584004</v>
      </c>
      <c r="K189" s="5">
        <f t="shared" si="23"/>
        <v>51088.261481018788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52" t="s">
        <v>603</v>
      </c>
      <c r="C190" s="48">
        <v>1</v>
      </c>
      <c r="D190" s="49" t="s">
        <v>601</v>
      </c>
      <c r="E190" s="49" t="s">
        <v>601</v>
      </c>
      <c r="F190" s="49" t="s">
        <v>601</v>
      </c>
      <c r="G190" s="49" t="s">
        <v>601</v>
      </c>
      <c r="H190" s="49" t="s">
        <v>601</v>
      </c>
      <c r="I190" s="49" t="s">
        <v>601</v>
      </c>
      <c r="J190" s="49">
        <v>72270</v>
      </c>
      <c r="K190" s="5">
        <f t="shared" si="23"/>
        <v>75955.77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52" t="s">
        <v>613</v>
      </c>
      <c r="C191" s="48">
        <v>1</v>
      </c>
      <c r="D191" s="49" t="s">
        <v>601</v>
      </c>
      <c r="E191" s="49" t="s">
        <v>601</v>
      </c>
      <c r="F191" s="49" t="s">
        <v>601</v>
      </c>
      <c r="G191" s="49" t="s">
        <v>601</v>
      </c>
      <c r="H191" s="49" t="s">
        <v>601</v>
      </c>
      <c r="I191" s="49" t="s">
        <v>601</v>
      </c>
      <c r="J191" s="49" t="s">
        <v>601</v>
      </c>
      <c r="K191" s="49" t="s">
        <v>601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52" t="s">
        <v>614</v>
      </c>
      <c r="C192" s="48">
        <v>1</v>
      </c>
      <c r="D192" s="49" t="s">
        <v>601</v>
      </c>
      <c r="E192" s="49" t="s">
        <v>601</v>
      </c>
      <c r="F192" s="49" t="s">
        <v>601</v>
      </c>
      <c r="G192" s="49" t="s">
        <v>601</v>
      </c>
      <c r="H192" s="49" t="s">
        <v>601</v>
      </c>
      <c r="I192" s="49" t="s">
        <v>601</v>
      </c>
      <c r="J192" s="49" t="s">
        <v>601</v>
      </c>
      <c r="K192" s="49" t="s">
        <v>601</v>
      </c>
      <c r="N192" s="39">
        <v>9.2799999999999994E-2</v>
      </c>
      <c r="O192" s="12">
        <v>5.1999999999999998E-2</v>
      </c>
      <c r="P192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6"/>
  <dimension ref="A1:P231"/>
  <sheetViews>
    <sheetView topLeftCell="A210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108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2" width="12.85546875" style="80" customWidth="1"/>
    <col min="13" max="13" width="12.7109375" style="31" bestFit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572</v>
      </c>
      <c r="B1" s="123"/>
      <c r="G1" s="29"/>
      <c r="H1" s="30"/>
      <c r="I1" s="30"/>
      <c r="J1" s="30"/>
      <c r="K1" s="30"/>
      <c r="L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L2" s="5"/>
      <c r="M2" s="34" t="s">
        <v>585</v>
      </c>
      <c r="N2" s="118" t="s">
        <v>597</v>
      </c>
      <c r="O2" s="118" t="s">
        <v>606</v>
      </c>
      <c r="P2" s="119"/>
    </row>
    <row r="3" spans="1:16" x14ac:dyDescent="0.2">
      <c r="A3" s="35">
        <v>1</v>
      </c>
      <c r="B3" s="41" t="s">
        <v>3</v>
      </c>
      <c r="C3" s="48">
        <v>1</v>
      </c>
      <c r="D3" s="5">
        <v>686936.22837840009</v>
      </c>
      <c r="E3" s="6" t="e">
        <f>+D3+(D3*#REF!)</f>
        <v>#REF!</v>
      </c>
      <c r="F3" s="5">
        <v>743388.6</v>
      </c>
      <c r="G3" s="5">
        <f t="shared" ref="G3:G66" si="0">+F3+(F3*M3)</f>
        <v>812375.06207999995</v>
      </c>
      <c r="H3" s="5">
        <v>836886.96</v>
      </c>
      <c r="I3" s="5">
        <f t="shared" ref="I3:I66" si="1">H3+(H3*N3)</f>
        <v>880405.08191999991</v>
      </c>
      <c r="J3" s="5">
        <v>944510.62305599998</v>
      </c>
      <c r="K3" s="5">
        <f t="shared" ref="K3:K66" si="2">J3+(J3*O3)</f>
        <v>992680.66483185603</v>
      </c>
      <c r="L3" s="5"/>
      <c r="M3" s="39">
        <v>9.2799999999999994E-2</v>
      </c>
      <c r="N3" s="12">
        <v>5.1999999999999998E-2</v>
      </c>
      <c r="O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5">
        <v>106262.08929554399</v>
      </c>
      <c r="E4" s="6" t="e">
        <f>+D4+(D4*#REF!)</f>
        <v>#REF!</v>
      </c>
      <c r="F4" s="5">
        <v>142726.25052941998</v>
      </c>
      <c r="G4" s="5">
        <f t="shared" si="0"/>
        <v>155971.24657855014</v>
      </c>
      <c r="H4" s="5">
        <v>160677.38719394497</v>
      </c>
      <c r="I4" s="5">
        <f t="shared" si="1"/>
        <v>169032.61132803012</v>
      </c>
      <c r="J4" s="5">
        <v>181340.4991870863</v>
      </c>
      <c r="K4" s="5">
        <f t="shared" si="2"/>
        <v>190588.86464562771</v>
      </c>
      <c r="L4" s="5"/>
      <c r="M4" s="39">
        <v>9.2799999999999994E-2</v>
      </c>
      <c r="N4" s="12">
        <v>5.1999999999999998E-2</v>
      </c>
      <c r="O4" s="12">
        <v>5.0999999999999997E-2</v>
      </c>
    </row>
    <row r="5" spans="1:16" ht="25.5" x14ac:dyDescent="0.2">
      <c r="A5" s="35">
        <v>3</v>
      </c>
      <c r="B5" s="41" t="s">
        <v>236</v>
      </c>
      <c r="C5" s="48">
        <v>1</v>
      </c>
      <c r="D5" s="5">
        <v>437141.23624080006</v>
      </c>
      <c r="E5" s="6" t="e">
        <f>+D5+(D5*#REF!)</f>
        <v>#REF!</v>
      </c>
      <c r="F5" s="5">
        <v>587147.58964428841</v>
      </c>
      <c r="G5" s="5">
        <f t="shared" si="0"/>
        <v>641634.88596327836</v>
      </c>
      <c r="H5" s="5">
        <v>660995.0184449103</v>
      </c>
      <c r="I5" s="5">
        <f t="shared" si="1"/>
        <v>695366.75940404565</v>
      </c>
      <c r="J5" s="5">
        <v>745998.97781692573</v>
      </c>
      <c r="K5" s="5">
        <f t="shared" si="2"/>
        <v>784044.92568558897</v>
      </c>
      <c r="L5" s="5"/>
      <c r="M5" s="39">
        <v>9.2799999999999994E-2</v>
      </c>
      <c r="N5" s="12">
        <v>5.1999999999999998E-2</v>
      </c>
      <c r="O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5">
        <v>187521.33405095999</v>
      </c>
      <c r="E6" s="6" t="e">
        <f>+D6+(D6*#REF!)</f>
        <v>#REF!</v>
      </c>
      <c r="F6" s="5">
        <v>192809.43567119708</v>
      </c>
      <c r="G6" s="5">
        <f t="shared" si="0"/>
        <v>210702.15130148415</v>
      </c>
      <c r="H6" s="5">
        <v>217059.6945906672</v>
      </c>
      <c r="I6" s="5">
        <f t="shared" si="1"/>
        <v>228346.7987093819</v>
      </c>
      <c r="J6" s="5">
        <v>244973.57131502699</v>
      </c>
      <c r="K6" s="5">
        <f t="shared" si="2"/>
        <v>257467.22345209337</v>
      </c>
      <c r="L6" s="5"/>
      <c r="M6" s="39">
        <v>9.2799999999999994E-2</v>
      </c>
      <c r="N6" s="12">
        <v>5.1999999999999998E-2</v>
      </c>
      <c r="O6" s="12">
        <v>5.0999999999999997E-2</v>
      </c>
    </row>
    <row r="7" spans="1:16" ht="25.5" x14ac:dyDescent="0.2">
      <c r="A7" s="35">
        <v>5</v>
      </c>
      <c r="B7" s="41" t="s">
        <v>171</v>
      </c>
      <c r="C7" s="48">
        <v>1</v>
      </c>
      <c r="D7" s="5">
        <v>432145.33639804798</v>
      </c>
      <c r="E7" s="6" t="e">
        <f>+D7+(D7*#REF!)</f>
        <v>#REF!</v>
      </c>
      <c r="F7" s="5">
        <v>977323.63580000005</v>
      </c>
      <c r="G7" s="5">
        <f t="shared" si="0"/>
        <v>1068019.26920224</v>
      </c>
      <c r="H7" s="5">
        <v>1100244.75288</v>
      </c>
      <c r="I7" s="5">
        <f t="shared" si="1"/>
        <v>1157457.4800297599</v>
      </c>
      <c r="J7" s="5">
        <v>1241736.2281003681</v>
      </c>
      <c r="K7" s="5">
        <f t="shared" si="2"/>
        <v>1305064.7757334867</v>
      </c>
      <c r="L7" s="5"/>
      <c r="M7" s="39">
        <v>9.2799999999999994E-2</v>
      </c>
      <c r="N7" s="12">
        <v>5.1999999999999998E-2</v>
      </c>
      <c r="O7" s="12">
        <v>5.0999999999999997E-2</v>
      </c>
    </row>
    <row r="8" spans="1:16" x14ac:dyDescent="0.2">
      <c r="A8" s="35">
        <v>6</v>
      </c>
      <c r="B8" s="41" t="s">
        <v>10</v>
      </c>
      <c r="C8" s="48">
        <v>1</v>
      </c>
      <c r="D8" s="5">
        <v>107255.09942784002</v>
      </c>
      <c r="E8" s="6" t="e">
        <f>+D8+(D8*#REF!)</f>
        <v>#REF!</v>
      </c>
      <c r="F8" s="5">
        <v>144060.01512844031</v>
      </c>
      <c r="G8" s="5">
        <f t="shared" si="0"/>
        <v>157428.78453235957</v>
      </c>
      <c r="H8" s="5">
        <v>162178.90362913074</v>
      </c>
      <c r="I8" s="5">
        <f t="shared" si="1"/>
        <v>170612.20661784554</v>
      </c>
      <c r="J8" s="5">
        <v>183035.11063583693</v>
      </c>
      <c r="K8" s="5">
        <f t="shared" si="2"/>
        <v>192369.90127826462</v>
      </c>
      <c r="L8" s="5"/>
      <c r="M8" s="39">
        <v>9.2799999999999994E-2</v>
      </c>
      <c r="N8" s="12">
        <v>5.1999999999999998E-2</v>
      </c>
      <c r="O8" s="12">
        <v>5.0999999999999997E-2</v>
      </c>
    </row>
    <row r="9" spans="1:16" x14ac:dyDescent="0.2">
      <c r="A9" s="35">
        <v>7</v>
      </c>
      <c r="B9" s="41" t="s">
        <v>11</v>
      </c>
      <c r="C9" s="48">
        <v>1</v>
      </c>
      <c r="D9" s="5">
        <v>107054.99663040001</v>
      </c>
      <c r="E9" s="6" t="e">
        <f>+D9+(D9*#REF!)</f>
        <v>#REF!</v>
      </c>
      <c r="F9" s="5">
        <v>143791.2464434992</v>
      </c>
      <c r="G9" s="5">
        <f t="shared" si="0"/>
        <v>157135.07411345592</v>
      </c>
      <c r="H9" s="5">
        <v>161876.33104773314</v>
      </c>
      <c r="I9" s="5">
        <f t="shared" si="1"/>
        <v>170293.90026221526</v>
      </c>
      <c r="J9" s="5">
        <v>182693.62722047162</v>
      </c>
      <c r="K9" s="5">
        <f t="shared" si="2"/>
        <v>192011.00220871568</v>
      </c>
      <c r="L9" s="5"/>
      <c r="M9" s="39">
        <v>9.2799999999999994E-2</v>
      </c>
      <c r="N9" s="12">
        <v>5.1999999999999998E-2</v>
      </c>
      <c r="O9" s="12">
        <v>5.0999999999999997E-2</v>
      </c>
    </row>
    <row r="10" spans="1:16" x14ac:dyDescent="0.2">
      <c r="A10" s="35">
        <v>8</v>
      </c>
      <c r="B10" s="41" t="s">
        <v>208</v>
      </c>
      <c r="C10" s="48">
        <v>1</v>
      </c>
      <c r="D10" s="5">
        <v>607211.93883167999</v>
      </c>
      <c r="E10" s="6" t="e">
        <f>+D10+(D10*#REF!)</f>
        <v>#REF!</v>
      </c>
      <c r="F10" s="5">
        <v>624335.31550673337</v>
      </c>
      <c r="G10" s="5">
        <f t="shared" si="0"/>
        <v>682273.63278575824</v>
      </c>
      <c r="H10" s="5">
        <v>702859.96343644615</v>
      </c>
      <c r="I10" s="5">
        <f t="shared" si="1"/>
        <v>739408.68153514131</v>
      </c>
      <c r="J10" s="5">
        <v>793247.75473437319</v>
      </c>
      <c r="K10" s="5">
        <f t="shared" si="2"/>
        <v>833703.39022582618</v>
      </c>
      <c r="L10" s="5"/>
      <c r="M10" s="39">
        <v>9.2799999999999994E-2</v>
      </c>
      <c r="N10" s="12">
        <v>5.1999999999999998E-2</v>
      </c>
      <c r="O10" s="12">
        <v>5.0999999999999997E-2</v>
      </c>
    </row>
    <row r="11" spans="1:16" x14ac:dyDescent="0.2">
      <c r="A11" s="35">
        <v>9</v>
      </c>
      <c r="B11" s="41" t="s">
        <v>12</v>
      </c>
      <c r="C11" s="48">
        <v>1</v>
      </c>
      <c r="D11" s="5">
        <v>3329798.8326347414</v>
      </c>
      <c r="E11" s="6" t="e">
        <f>+D11+(D11*#REF!)</f>
        <v>#REF!</v>
      </c>
      <c r="F11" s="5">
        <v>3587723.9649999999</v>
      </c>
      <c r="G11" s="5">
        <f t="shared" si="0"/>
        <v>3920664.7489519999</v>
      </c>
      <c r="H11" s="5">
        <v>4038963.4739999999</v>
      </c>
      <c r="I11" s="5">
        <f t="shared" si="1"/>
        <v>4248989.5746480003</v>
      </c>
      <c r="J11" s="5">
        <v>4558374.1767564006</v>
      </c>
      <c r="K11" s="5">
        <f t="shared" si="2"/>
        <v>4790851.2597709773</v>
      </c>
      <c r="L11" s="5"/>
      <c r="M11" s="39">
        <v>9.2799999999999994E-2</v>
      </c>
      <c r="N11" s="12">
        <v>5.1999999999999998E-2</v>
      </c>
      <c r="O11" s="12">
        <v>5.0999999999999997E-2</v>
      </c>
    </row>
    <row r="12" spans="1:16" x14ac:dyDescent="0.2">
      <c r="A12" s="35">
        <v>10</v>
      </c>
      <c r="B12" s="41" t="s">
        <v>172</v>
      </c>
      <c r="C12" s="48">
        <v>1</v>
      </c>
      <c r="D12" s="5">
        <v>274290.72949836234</v>
      </c>
      <c r="E12" s="6" t="e">
        <f>+D12+(D12*#REF!)</f>
        <v>#REF!</v>
      </c>
      <c r="F12" s="5">
        <v>282025.7280702162</v>
      </c>
      <c r="G12" s="5">
        <f t="shared" si="0"/>
        <v>308197.71563513228</v>
      </c>
      <c r="H12" s="5">
        <v>317497.00520894438</v>
      </c>
      <c r="I12" s="5">
        <f t="shared" si="1"/>
        <v>334006.84947980946</v>
      </c>
      <c r="J12" s="5">
        <v>358327.12007881462</v>
      </c>
      <c r="K12" s="5">
        <f t="shared" si="2"/>
        <v>376601.80320283415</v>
      </c>
      <c r="L12" s="5"/>
      <c r="M12" s="39">
        <v>9.2799999999999994E-2</v>
      </c>
      <c r="N12" s="12">
        <v>5.1999999999999998E-2</v>
      </c>
      <c r="O12" s="12">
        <v>5.0999999999999997E-2</v>
      </c>
    </row>
    <row r="13" spans="1:16" x14ac:dyDescent="0.2">
      <c r="A13" s="35">
        <v>11</v>
      </c>
      <c r="B13" s="41" t="s">
        <v>13</v>
      </c>
      <c r="C13" s="48">
        <v>1</v>
      </c>
      <c r="D13" s="5">
        <v>321164.98989120009</v>
      </c>
      <c r="E13" s="6" t="e">
        <f>+D13+(D13*#REF!)</f>
        <v>#REF!</v>
      </c>
      <c r="F13" s="5">
        <v>431373.73933049769</v>
      </c>
      <c r="G13" s="5">
        <f t="shared" si="0"/>
        <v>471405.22234036785</v>
      </c>
      <c r="H13" s="5">
        <v>485628.99314319942</v>
      </c>
      <c r="I13" s="5">
        <f t="shared" si="1"/>
        <v>510881.70078664576</v>
      </c>
      <c r="J13" s="5">
        <v>548080.88166141487</v>
      </c>
      <c r="K13" s="5">
        <f t="shared" si="2"/>
        <v>576033.00662614708</v>
      </c>
      <c r="L13" s="5"/>
      <c r="M13" s="39">
        <v>9.2799999999999994E-2</v>
      </c>
      <c r="N13" s="12">
        <v>5.1999999999999998E-2</v>
      </c>
      <c r="O13" s="12">
        <v>5.0999999999999997E-2</v>
      </c>
    </row>
    <row r="14" spans="1:16" x14ac:dyDescent="0.2">
      <c r="A14" s="35">
        <v>12</v>
      </c>
      <c r="B14" s="41" t="s">
        <v>14</v>
      </c>
      <c r="C14" s="48">
        <v>1</v>
      </c>
      <c r="D14" s="5">
        <v>116170.59532300074</v>
      </c>
      <c r="E14" s="6" t="e">
        <f>+D14+(D14*#REF!)</f>
        <v>#REF!</v>
      </c>
      <c r="F14" s="5">
        <v>1540472.8885999999</v>
      </c>
      <c r="G14" s="5">
        <f t="shared" si="0"/>
        <v>1683428.7726620799</v>
      </c>
      <c r="H14" s="5">
        <v>1734223.08696</v>
      </c>
      <c r="I14" s="5">
        <f t="shared" si="1"/>
        <v>1824402.68748192</v>
      </c>
      <c r="J14" s="5">
        <v>1957244.1759430559</v>
      </c>
      <c r="K14" s="5">
        <f t="shared" si="2"/>
        <v>2057063.6289161518</v>
      </c>
      <c r="L14" s="5"/>
      <c r="M14" s="39">
        <v>9.2799999999999994E-2</v>
      </c>
      <c r="N14" s="12">
        <v>5.1999999999999998E-2</v>
      </c>
      <c r="O14" s="12">
        <v>5.0999999999999997E-2</v>
      </c>
    </row>
    <row r="15" spans="1:16" x14ac:dyDescent="0.2">
      <c r="A15" s="35">
        <v>13</v>
      </c>
      <c r="B15" s="41" t="s">
        <v>376</v>
      </c>
      <c r="C15" s="48">
        <v>1</v>
      </c>
      <c r="D15" s="5">
        <v>1176547.2774101913</v>
      </c>
      <c r="E15" s="6" t="e">
        <f>+D15+(D15*#REF!)</f>
        <v>#REF!</v>
      </c>
      <c r="F15" s="5">
        <v>1580283.0773288375</v>
      </c>
      <c r="G15" s="5">
        <f t="shared" si="0"/>
        <v>1726933.3469049535</v>
      </c>
      <c r="H15" s="5">
        <v>1779040.3303537015</v>
      </c>
      <c r="I15" s="5">
        <f t="shared" si="1"/>
        <v>1871550.4275320941</v>
      </c>
      <c r="J15" s="5">
        <v>2007824.9168371875</v>
      </c>
      <c r="K15" s="5">
        <f t="shared" si="2"/>
        <v>2110223.9875958841</v>
      </c>
      <c r="L15" s="5"/>
      <c r="M15" s="39">
        <v>9.2799999999999994E-2</v>
      </c>
      <c r="N15" s="12">
        <v>5.1999999999999998E-2</v>
      </c>
      <c r="O15" s="12">
        <v>5.0999999999999997E-2</v>
      </c>
    </row>
    <row r="16" spans="1:16" x14ac:dyDescent="0.2">
      <c r="A16" s="35">
        <v>14</v>
      </c>
      <c r="B16" s="41" t="s">
        <v>15</v>
      </c>
      <c r="C16" s="48">
        <v>1</v>
      </c>
      <c r="D16" s="5">
        <v>7510.5240000000003</v>
      </c>
      <c r="E16" s="6" t="e">
        <f>+D16+(D16*#REF!)</f>
        <v>#REF!</v>
      </c>
      <c r="F16" s="5">
        <v>10087.783302</v>
      </c>
      <c r="G16" s="5">
        <f t="shared" si="0"/>
        <v>11023.9295924256</v>
      </c>
      <c r="H16" s="5">
        <v>11356.5560472</v>
      </c>
      <c r="I16" s="5">
        <f t="shared" si="1"/>
        <v>11947.096961654399</v>
      </c>
      <c r="J16" s="5">
        <v>12817.00915486992</v>
      </c>
      <c r="K16" s="5">
        <f t="shared" si="2"/>
        <v>13470.676621768285</v>
      </c>
      <c r="L16" s="5"/>
      <c r="M16" s="39">
        <v>9.2799999999999994E-2</v>
      </c>
      <c r="N16" s="12">
        <v>5.1999999999999998E-2</v>
      </c>
      <c r="O16" s="12">
        <v>5.0999999999999997E-2</v>
      </c>
    </row>
    <row r="17" spans="1:15" x14ac:dyDescent="0.2">
      <c r="A17" s="35">
        <v>15</v>
      </c>
      <c r="B17" s="41" t="s">
        <v>16</v>
      </c>
      <c r="C17" s="48">
        <v>1</v>
      </c>
      <c r="D17" s="5">
        <v>8059.4593158502084</v>
      </c>
      <c r="E17" s="6" t="e">
        <f>+D17+(D17*#REF!)</f>
        <v>#REF!</v>
      </c>
      <c r="F17" s="5">
        <v>10825.087451898438</v>
      </c>
      <c r="G17" s="5">
        <f t="shared" si="0"/>
        <v>11829.655567434613</v>
      </c>
      <c r="H17" s="5">
        <v>12186.593296364015</v>
      </c>
      <c r="I17" s="5">
        <f t="shared" si="1"/>
        <v>12820.296147774945</v>
      </c>
      <c r="J17" s="5">
        <v>13753.789194276427</v>
      </c>
      <c r="K17" s="5">
        <f t="shared" si="2"/>
        <v>14455.232443184525</v>
      </c>
      <c r="L17" s="5"/>
      <c r="M17" s="39">
        <v>9.2799999999999994E-2</v>
      </c>
      <c r="N17" s="12">
        <v>5.1999999999999998E-2</v>
      </c>
      <c r="O17" s="12">
        <v>5.0999999999999997E-2</v>
      </c>
    </row>
    <row r="18" spans="1:15" x14ac:dyDescent="0.2">
      <c r="A18" s="35">
        <v>16</v>
      </c>
      <c r="B18" s="41" t="s">
        <v>209</v>
      </c>
      <c r="C18" s="48">
        <v>1</v>
      </c>
      <c r="D18" s="5">
        <v>1047738.2473958401</v>
      </c>
      <c r="E18" s="6" t="e">
        <f>+D18+(D18*#REF!)</f>
        <v>#REF!</v>
      </c>
      <c r="F18" s="5">
        <v>1336660</v>
      </c>
      <c r="G18" s="5">
        <f t="shared" si="0"/>
        <v>1460702.048</v>
      </c>
      <c r="H18" s="5">
        <v>1504776</v>
      </c>
      <c r="I18" s="5">
        <f t="shared" si="1"/>
        <v>1583024.352</v>
      </c>
      <c r="J18" s="5">
        <v>1698290.1936000001</v>
      </c>
      <c r="K18" s="5">
        <f t="shared" si="2"/>
        <v>1784902.9934736001</v>
      </c>
      <c r="L18" s="5"/>
      <c r="M18" s="39">
        <v>9.2799999999999994E-2</v>
      </c>
      <c r="N18" s="12">
        <v>5.1999999999999998E-2</v>
      </c>
      <c r="O18" s="12">
        <v>5.0999999999999997E-2</v>
      </c>
    </row>
    <row r="19" spans="1:15" x14ac:dyDescent="0.2">
      <c r="A19" s="35">
        <v>17</v>
      </c>
      <c r="B19" s="41" t="s">
        <v>500</v>
      </c>
      <c r="C19" s="48">
        <v>1</v>
      </c>
      <c r="D19" s="5">
        <v>443088.73605360003</v>
      </c>
      <c r="E19" s="6" t="e">
        <f>+D19+(D19*#REF!)</f>
        <v>#REF!</v>
      </c>
      <c r="F19" s="5">
        <v>595135.99222448282</v>
      </c>
      <c r="G19" s="5">
        <f t="shared" si="0"/>
        <v>650364.61230291484</v>
      </c>
      <c r="H19" s="5">
        <v>669988.14794756204</v>
      </c>
      <c r="I19" s="5">
        <f t="shared" si="1"/>
        <v>704827.53164083522</v>
      </c>
      <c r="J19" s="5">
        <v>756148.6237736186</v>
      </c>
      <c r="K19" s="5">
        <f t="shared" si="2"/>
        <v>794712.20358607313</v>
      </c>
      <c r="L19" s="5"/>
      <c r="M19" s="39">
        <v>9.2799999999999994E-2</v>
      </c>
      <c r="N19" s="12">
        <v>5.1999999999999998E-2</v>
      </c>
      <c r="O19" s="12">
        <v>5.0999999999999997E-2</v>
      </c>
    </row>
    <row r="20" spans="1:15" x14ac:dyDescent="0.2">
      <c r="A20" s="35">
        <v>18</v>
      </c>
      <c r="B20" s="41" t="s">
        <v>19</v>
      </c>
      <c r="C20" s="48">
        <v>1</v>
      </c>
      <c r="D20" s="5">
        <v>249872.17762290422</v>
      </c>
      <c r="E20" s="6" t="e">
        <f>+D20+(D20*#REF!)</f>
        <v>#REF!</v>
      </c>
      <c r="F20" s="5">
        <v>329024</v>
      </c>
      <c r="G20" s="5">
        <f t="shared" si="0"/>
        <v>359557.42719999998</v>
      </c>
      <c r="H20" s="5">
        <v>370406.40000000002</v>
      </c>
      <c r="I20" s="5">
        <f t="shared" si="1"/>
        <v>389667.53280000004</v>
      </c>
      <c r="J20" s="5">
        <v>418040.66304000001</v>
      </c>
      <c r="K20" s="5">
        <f t="shared" si="2"/>
        <v>439360.73685504001</v>
      </c>
      <c r="L20" s="5"/>
      <c r="M20" s="39">
        <v>9.2799999999999994E-2</v>
      </c>
      <c r="N20" s="12">
        <v>5.1999999999999998E-2</v>
      </c>
      <c r="O20" s="12">
        <v>5.0999999999999997E-2</v>
      </c>
    </row>
    <row r="21" spans="1:15" x14ac:dyDescent="0.2">
      <c r="A21" s="35">
        <v>19</v>
      </c>
      <c r="B21" s="41" t="s">
        <v>284</v>
      </c>
      <c r="C21" s="48">
        <v>1</v>
      </c>
      <c r="D21" s="5">
        <v>2510241.5904993494</v>
      </c>
      <c r="E21" s="6" t="e">
        <f>+D21+(D21*#REF!)</f>
        <v>#REF!</v>
      </c>
      <c r="F21" s="5">
        <v>3435319.02</v>
      </c>
      <c r="G21" s="5">
        <f t="shared" si="0"/>
        <v>3754116.625056</v>
      </c>
      <c r="H21" s="5">
        <v>3867390.0720000002</v>
      </c>
      <c r="I21" s="5">
        <f t="shared" si="1"/>
        <v>4068494.3557440001</v>
      </c>
      <c r="J21" s="5">
        <v>4364736.4352592006</v>
      </c>
      <c r="K21" s="5">
        <f t="shared" si="2"/>
        <v>4587337.9934574198</v>
      </c>
      <c r="L21" s="5"/>
      <c r="M21" s="39">
        <v>9.2799999999999994E-2</v>
      </c>
      <c r="N21" s="12">
        <v>5.1999999999999998E-2</v>
      </c>
      <c r="O21" s="12">
        <v>5.0999999999999997E-2</v>
      </c>
    </row>
    <row r="22" spans="1:15" x14ac:dyDescent="0.2">
      <c r="A22" s="35">
        <v>20</v>
      </c>
      <c r="B22" s="41" t="s">
        <v>173</v>
      </c>
      <c r="C22" s="48">
        <v>1</v>
      </c>
      <c r="D22" s="5">
        <v>119398.16376913902</v>
      </c>
      <c r="E22" s="6" t="e">
        <f>+D22+(D22*#REF!)</f>
        <v>#REF!</v>
      </c>
      <c r="F22" s="5">
        <v>488395</v>
      </c>
      <c r="G22" s="5">
        <f t="shared" si="0"/>
        <v>533718.05599999998</v>
      </c>
      <c r="H22" s="5">
        <v>549822</v>
      </c>
      <c r="I22" s="5">
        <f t="shared" si="1"/>
        <v>578412.74399999995</v>
      </c>
      <c r="J22" s="5">
        <v>620529.10919999995</v>
      </c>
      <c r="K22" s="5">
        <f t="shared" si="2"/>
        <v>652176.09376919991</v>
      </c>
      <c r="L22" s="5"/>
      <c r="M22" s="39">
        <v>9.2799999999999994E-2</v>
      </c>
      <c r="N22" s="12">
        <v>5.1999999999999998E-2</v>
      </c>
      <c r="O22" s="12">
        <v>5.0999999999999997E-2</v>
      </c>
    </row>
    <row r="23" spans="1:15" x14ac:dyDescent="0.2">
      <c r="A23" s="35">
        <v>21</v>
      </c>
      <c r="B23" s="41" t="s">
        <v>21</v>
      </c>
      <c r="C23" s="48">
        <v>1</v>
      </c>
      <c r="D23" s="5">
        <v>112152.25614396168</v>
      </c>
      <c r="E23" s="6" t="e">
        <f>+D23+(D23*#REF!)</f>
        <v>#REF!</v>
      </c>
      <c r="F23" s="5">
        <v>448295.2</v>
      </c>
      <c r="G23" s="5">
        <f t="shared" si="0"/>
        <v>489896.99456000002</v>
      </c>
      <c r="H23" s="5">
        <v>504678.72</v>
      </c>
      <c r="I23" s="5">
        <f t="shared" si="1"/>
        <v>530922.01344000001</v>
      </c>
      <c r="J23" s="5">
        <v>569580.40339200001</v>
      </c>
      <c r="K23" s="5">
        <f t="shared" si="2"/>
        <v>598629.00396499201</v>
      </c>
      <c r="L23" s="5"/>
      <c r="M23" s="39">
        <v>9.2799999999999994E-2</v>
      </c>
      <c r="N23" s="12">
        <v>5.1999999999999998E-2</v>
      </c>
      <c r="O23" s="12">
        <v>5.0999999999999997E-2</v>
      </c>
    </row>
    <row r="24" spans="1:15" x14ac:dyDescent="0.2">
      <c r="A24" s="35">
        <v>22</v>
      </c>
      <c r="B24" s="41" t="s">
        <v>22</v>
      </c>
      <c r="C24" s="48">
        <v>1</v>
      </c>
      <c r="D24" s="5">
        <v>94138.133600000001</v>
      </c>
      <c r="E24" s="6" t="e">
        <f>+D24+(D24*#REF!)</f>
        <v>#REF!</v>
      </c>
      <c r="F24" s="5">
        <v>123384</v>
      </c>
      <c r="G24" s="5">
        <f t="shared" si="0"/>
        <v>134834.03519999998</v>
      </c>
      <c r="H24" s="5">
        <v>138902.39999999999</v>
      </c>
      <c r="I24" s="5">
        <f t="shared" si="1"/>
        <v>146125.3248</v>
      </c>
      <c r="J24" s="5">
        <v>156765.24864000001</v>
      </c>
      <c r="K24" s="5">
        <f t="shared" si="2"/>
        <v>164760.27632064</v>
      </c>
      <c r="L24" s="5"/>
      <c r="M24" s="39">
        <v>9.2799999999999994E-2</v>
      </c>
      <c r="N24" s="12">
        <v>5.1999999999999998E-2</v>
      </c>
      <c r="O24" s="12">
        <v>5.0999999999999997E-2</v>
      </c>
    </row>
    <row r="25" spans="1:15" x14ac:dyDescent="0.2">
      <c r="A25" s="35">
        <v>23</v>
      </c>
      <c r="B25" s="41" t="s">
        <v>23</v>
      </c>
      <c r="C25" s="48">
        <v>1</v>
      </c>
      <c r="D25" s="5">
        <v>462715.48543584009</v>
      </c>
      <c r="E25" s="6" t="e">
        <f>+D25+(D25*#REF!)</f>
        <v>#REF!</v>
      </c>
      <c r="F25" s="5">
        <v>475764.06212513079</v>
      </c>
      <c r="G25" s="5">
        <f t="shared" si="0"/>
        <v>519914.96709034289</v>
      </c>
      <c r="H25" s="5">
        <v>535602.42870169366</v>
      </c>
      <c r="I25" s="5">
        <f t="shared" si="1"/>
        <v>563453.75499418168</v>
      </c>
      <c r="J25" s="5">
        <v>604480.90103273152</v>
      </c>
      <c r="K25" s="5">
        <f t="shared" si="2"/>
        <v>635309.42698540085</v>
      </c>
      <c r="L25" s="5"/>
      <c r="M25" s="39">
        <v>9.2799999999999994E-2</v>
      </c>
      <c r="N25" s="12">
        <v>5.1999999999999998E-2</v>
      </c>
      <c r="O25" s="12">
        <v>5.0999999999999997E-2</v>
      </c>
    </row>
    <row r="26" spans="1:15" x14ac:dyDescent="0.2">
      <c r="A26" s="35">
        <v>24</v>
      </c>
      <c r="B26" s="41" t="s">
        <v>24</v>
      </c>
      <c r="C26" s="48">
        <v>1</v>
      </c>
      <c r="D26" s="5">
        <v>83104</v>
      </c>
      <c r="E26" s="6" t="e">
        <f>+D26+(D26*#REF!)</f>
        <v>#REF!</v>
      </c>
      <c r="F26" s="5">
        <v>111621.39199999999</v>
      </c>
      <c r="G26" s="5">
        <f t="shared" si="0"/>
        <v>121979.85717759999</v>
      </c>
      <c r="H26" s="5">
        <v>125660.37119999999</v>
      </c>
      <c r="I26" s="5">
        <f t="shared" si="1"/>
        <v>132194.7105024</v>
      </c>
      <c r="J26" s="5">
        <v>141820.29493632002</v>
      </c>
      <c r="K26" s="5">
        <f t="shared" si="2"/>
        <v>149053.12997807233</v>
      </c>
      <c r="L26" s="5"/>
      <c r="M26" s="39">
        <v>9.2799999999999994E-2</v>
      </c>
      <c r="N26" s="12">
        <v>5.1999999999999998E-2</v>
      </c>
      <c r="O26" s="12">
        <v>5.0999999999999997E-2</v>
      </c>
    </row>
    <row r="27" spans="1:15" x14ac:dyDescent="0.2">
      <c r="A27" s="35">
        <v>25</v>
      </c>
      <c r="B27" s="41" t="s">
        <v>377</v>
      </c>
      <c r="C27" s="48">
        <v>1</v>
      </c>
      <c r="D27" s="5">
        <v>836813.22366096021</v>
      </c>
      <c r="E27" s="6" t="e">
        <f>+D27+(D27*#REF!)</f>
        <v>#REF!</v>
      </c>
      <c r="F27" s="5">
        <v>860411.35656819935</v>
      </c>
      <c r="G27" s="5">
        <f t="shared" si="0"/>
        <v>940257.53045772819</v>
      </c>
      <c r="H27" s="5">
        <v>968628.04265203467</v>
      </c>
      <c r="I27" s="5">
        <f t="shared" si="1"/>
        <v>1018996.7008699405</v>
      </c>
      <c r="J27" s="5">
        <v>1093193.6089370865</v>
      </c>
      <c r="K27" s="5">
        <f t="shared" si="2"/>
        <v>1148946.482992878</v>
      </c>
      <c r="L27" s="5"/>
      <c r="M27" s="39">
        <v>9.2799999999999994E-2</v>
      </c>
      <c r="N27" s="12">
        <v>5.1999999999999998E-2</v>
      </c>
      <c r="O27" s="12">
        <v>5.0999999999999997E-2</v>
      </c>
    </row>
    <row r="28" spans="1:15" x14ac:dyDescent="0.2">
      <c r="A28" s="35">
        <v>26</v>
      </c>
      <c r="B28" s="41" t="s">
        <v>378</v>
      </c>
      <c r="C28" s="48">
        <v>1</v>
      </c>
      <c r="D28" s="5">
        <v>523869.12369792006</v>
      </c>
      <c r="E28" s="6" t="e">
        <f>+D28+(D28*#REF!)</f>
        <v>#REF!</v>
      </c>
      <c r="F28" s="5">
        <v>538642.23298620142</v>
      </c>
      <c r="G28" s="5">
        <f t="shared" si="0"/>
        <v>588628.23220732086</v>
      </c>
      <c r="H28" s="5">
        <v>606388.98806281644</v>
      </c>
      <c r="I28" s="5">
        <f t="shared" si="1"/>
        <v>637921.21544208284</v>
      </c>
      <c r="J28" s="5">
        <v>684370.61192769464</v>
      </c>
      <c r="K28" s="5">
        <f t="shared" si="2"/>
        <v>719273.51313600712</v>
      </c>
      <c r="L28" s="5"/>
      <c r="M28" s="39">
        <v>9.2799999999999994E-2</v>
      </c>
      <c r="N28" s="12">
        <v>5.1999999999999998E-2</v>
      </c>
      <c r="O28" s="12">
        <v>5.0999999999999997E-2</v>
      </c>
    </row>
    <row r="29" spans="1:15" x14ac:dyDescent="0.2">
      <c r="A29" s="35">
        <v>27</v>
      </c>
      <c r="B29" s="41" t="s">
        <v>25</v>
      </c>
      <c r="C29" s="48">
        <v>1</v>
      </c>
      <c r="D29" s="5">
        <v>48378.604214088569</v>
      </c>
      <c r="E29" s="6" t="e">
        <f>+D29+(D29*#REF!)</f>
        <v>#REF!</v>
      </c>
      <c r="F29" s="5">
        <v>359870</v>
      </c>
      <c r="G29" s="5">
        <f t="shared" si="0"/>
        <v>393265.93599999999</v>
      </c>
      <c r="H29" s="5">
        <v>405132</v>
      </c>
      <c r="I29" s="5">
        <f t="shared" si="1"/>
        <v>426198.864</v>
      </c>
      <c r="J29" s="5">
        <v>457231.97519999999</v>
      </c>
      <c r="K29" s="5">
        <f t="shared" si="2"/>
        <v>480550.80593519995</v>
      </c>
      <c r="L29" s="5"/>
      <c r="M29" s="39">
        <v>9.2799999999999994E-2</v>
      </c>
      <c r="N29" s="12">
        <v>5.1999999999999998E-2</v>
      </c>
      <c r="O29" s="12">
        <v>5.0999999999999997E-2</v>
      </c>
    </row>
    <row r="30" spans="1:15" x14ac:dyDescent="0.2">
      <c r="A30" s="35">
        <v>28</v>
      </c>
      <c r="B30" s="41" t="s">
        <v>26</v>
      </c>
      <c r="C30" s="48">
        <v>1</v>
      </c>
      <c r="D30" s="5">
        <v>619118.05527936004</v>
      </c>
      <c r="E30" s="6" t="e">
        <f>+D30+(D30*#REF!)</f>
        <v>#REF!</v>
      </c>
      <c r="F30" s="5">
        <v>636577.18443823804</v>
      </c>
      <c r="G30" s="5">
        <f t="shared" si="0"/>
        <v>695651.54715410655</v>
      </c>
      <c r="H30" s="5">
        <v>716641.53134696488</v>
      </c>
      <c r="I30" s="5">
        <f t="shared" si="1"/>
        <v>753906.8909770071</v>
      </c>
      <c r="J30" s="5">
        <v>808801.63227818452</v>
      </c>
      <c r="K30" s="5">
        <f t="shared" si="2"/>
        <v>850050.51552437188</v>
      </c>
      <c r="L30" s="5"/>
      <c r="M30" s="39">
        <v>9.2799999999999994E-2</v>
      </c>
      <c r="N30" s="12">
        <v>5.1999999999999998E-2</v>
      </c>
      <c r="O30" s="12">
        <v>5.0999999999999997E-2</v>
      </c>
    </row>
    <row r="31" spans="1:15" x14ac:dyDescent="0.2">
      <c r="A31" s="35">
        <v>29</v>
      </c>
      <c r="B31" s="41" t="s">
        <v>27</v>
      </c>
      <c r="C31" s="48">
        <v>1</v>
      </c>
      <c r="D31" s="5">
        <v>675220</v>
      </c>
      <c r="E31" s="6" t="e">
        <f>+D31+(D31*#REF!)</f>
        <v>#REF!</v>
      </c>
      <c r="F31" s="5">
        <v>709997.80500000005</v>
      </c>
      <c r="G31" s="5">
        <f t="shared" si="0"/>
        <v>775885.60130400001</v>
      </c>
      <c r="H31" s="5">
        <v>799296.49800000002</v>
      </c>
      <c r="I31" s="5">
        <f t="shared" si="1"/>
        <v>840859.91589599999</v>
      </c>
      <c r="J31" s="5">
        <v>902086.02764280001</v>
      </c>
      <c r="K31" s="5">
        <f t="shared" si="2"/>
        <v>948092.41505258274</v>
      </c>
      <c r="L31" s="5"/>
      <c r="M31" s="39">
        <v>9.2799999999999994E-2</v>
      </c>
      <c r="N31" s="12">
        <v>5.1999999999999998E-2</v>
      </c>
      <c r="O31" s="12">
        <v>5.0999999999999997E-2</v>
      </c>
    </row>
    <row r="32" spans="1:15" x14ac:dyDescent="0.2">
      <c r="A32" s="35">
        <v>30</v>
      </c>
      <c r="B32" s="41" t="s">
        <v>28</v>
      </c>
      <c r="C32" s="48">
        <v>1</v>
      </c>
      <c r="D32" s="5">
        <v>1519901.7309337757</v>
      </c>
      <c r="E32" s="6" t="e">
        <f>+D32+(D32*#REF!)</f>
        <v>#REF!</v>
      </c>
      <c r="F32" s="5">
        <v>1840066.72</v>
      </c>
      <c r="G32" s="5">
        <f t="shared" si="0"/>
        <v>2010824.9116159999</v>
      </c>
      <c r="H32" s="5">
        <v>2071497.7919999999</v>
      </c>
      <c r="I32" s="5">
        <f t="shared" si="1"/>
        <v>2179215.6771839997</v>
      </c>
      <c r="J32" s="5">
        <v>2337892.4080512002</v>
      </c>
      <c r="K32" s="5">
        <f t="shared" si="2"/>
        <v>2457124.9208618114</v>
      </c>
      <c r="L32" s="5"/>
      <c r="M32" s="39">
        <v>9.2799999999999994E-2</v>
      </c>
      <c r="N32" s="12">
        <v>5.1999999999999998E-2</v>
      </c>
      <c r="O32" s="12">
        <v>5.0999999999999997E-2</v>
      </c>
    </row>
    <row r="33" spans="1:15" x14ac:dyDescent="0.2">
      <c r="A33" s="35">
        <v>31</v>
      </c>
      <c r="B33" s="41" t="s">
        <v>29</v>
      </c>
      <c r="C33" s="48">
        <v>1</v>
      </c>
      <c r="D33" s="5">
        <v>34679.299200000001</v>
      </c>
      <c r="E33" s="6" t="e">
        <f>+D33+(D33*#REF!)</f>
        <v>#REF!</v>
      </c>
      <c r="F33" s="5">
        <v>46579.606881599997</v>
      </c>
      <c r="G33" s="5">
        <f t="shared" si="0"/>
        <v>50902.19440021248</v>
      </c>
      <c r="H33" s="5">
        <v>52438.072901759995</v>
      </c>
      <c r="I33" s="5">
        <f t="shared" si="1"/>
        <v>55164.852692651511</v>
      </c>
      <c r="J33" s="5">
        <v>59181.609076926332</v>
      </c>
      <c r="K33" s="5">
        <f t="shared" si="2"/>
        <v>62199.871139849573</v>
      </c>
      <c r="L33" s="5"/>
      <c r="M33" s="39">
        <v>9.2799999999999994E-2</v>
      </c>
      <c r="N33" s="12">
        <v>5.1999999999999998E-2</v>
      </c>
      <c r="O33" s="12">
        <v>5.0999999999999997E-2</v>
      </c>
    </row>
    <row r="34" spans="1:15" ht="25.5" x14ac:dyDescent="0.2">
      <c r="A34" s="35">
        <v>32</v>
      </c>
      <c r="B34" s="41" t="s">
        <v>346</v>
      </c>
      <c r="C34" s="48">
        <v>1</v>
      </c>
      <c r="D34" s="5">
        <v>832237.53969283192</v>
      </c>
      <c r="E34" s="6" t="e">
        <f>+D34+(D34*#REF!)</f>
        <v>#REF!</v>
      </c>
      <c r="F34" s="5">
        <v>1007636</v>
      </c>
      <c r="G34" s="5">
        <f t="shared" si="0"/>
        <v>1101144.6207999999</v>
      </c>
      <c r="H34" s="5">
        <v>1134369.6000000001</v>
      </c>
      <c r="I34" s="5">
        <f t="shared" si="1"/>
        <v>1193356.8192</v>
      </c>
      <c r="J34" s="5">
        <v>1280249.5305600001</v>
      </c>
      <c r="K34" s="5">
        <f t="shared" si="2"/>
        <v>1345542.2566185601</v>
      </c>
      <c r="L34" s="5"/>
      <c r="M34" s="39">
        <v>9.2799999999999994E-2</v>
      </c>
      <c r="N34" s="12">
        <v>5.1999999999999998E-2</v>
      </c>
      <c r="O34" s="12">
        <v>5.0999999999999997E-2</v>
      </c>
    </row>
    <row r="35" spans="1:15" x14ac:dyDescent="0.2">
      <c r="A35" s="35">
        <v>33</v>
      </c>
      <c r="B35" s="41" t="s">
        <v>31</v>
      </c>
      <c r="C35" s="48">
        <v>1</v>
      </c>
      <c r="D35" s="5">
        <v>300051.36555576004</v>
      </c>
      <c r="E35" s="6" t="e">
        <f>+D35+(D35*#REF!)</f>
        <v>#REF!</v>
      </c>
      <c r="F35" s="5">
        <v>472972</v>
      </c>
      <c r="G35" s="5">
        <f t="shared" si="0"/>
        <v>516863.80160000001</v>
      </c>
      <c r="H35" s="5">
        <v>532459.19999999995</v>
      </c>
      <c r="I35" s="5">
        <f t="shared" si="1"/>
        <v>560147.0784</v>
      </c>
      <c r="J35" s="5">
        <v>600933.45311999985</v>
      </c>
      <c r="K35" s="5">
        <f t="shared" si="2"/>
        <v>631581.0592291198</v>
      </c>
      <c r="L35" s="5"/>
      <c r="M35" s="39">
        <v>9.2799999999999994E-2</v>
      </c>
      <c r="N35" s="12">
        <v>5.1999999999999998E-2</v>
      </c>
      <c r="O35" s="12">
        <v>5.0999999999999997E-2</v>
      </c>
    </row>
    <row r="36" spans="1:15" x14ac:dyDescent="0.2">
      <c r="A36" s="35">
        <v>34</v>
      </c>
      <c r="B36" s="41" t="s">
        <v>32</v>
      </c>
      <c r="C36" s="48">
        <v>1</v>
      </c>
      <c r="D36" s="5">
        <v>197449.91</v>
      </c>
      <c r="E36" s="6" t="e">
        <f>+D36+(D36*#REF!)</f>
        <v>#REF!</v>
      </c>
      <c r="F36" s="5">
        <v>236486</v>
      </c>
      <c r="G36" s="5">
        <f t="shared" si="0"/>
        <v>258431.9008</v>
      </c>
      <c r="H36" s="5">
        <v>266229.59999999998</v>
      </c>
      <c r="I36" s="5">
        <f t="shared" si="1"/>
        <v>280073.5392</v>
      </c>
      <c r="J36" s="5">
        <v>300466.72655999992</v>
      </c>
      <c r="K36" s="5">
        <f t="shared" si="2"/>
        <v>315790.5296145599</v>
      </c>
      <c r="L36" s="5"/>
      <c r="M36" s="39">
        <v>9.2799999999999994E-2</v>
      </c>
      <c r="N36" s="12">
        <v>5.1999999999999998E-2</v>
      </c>
      <c r="O36" s="12">
        <v>5.0999999999999997E-2</v>
      </c>
    </row>
    <row r="37" spans="1:15" x14ac:dyDescent="0.2">
      <c r="A37" s="35">
        <v>35</v>
      </c>
      <c r="B37" s="41" t="s">
        <v>174</v>
      </c>
      <c r="C37" s="48">
        <v>1</v>
      </c>
      <c r="D37" s="5">
        <v>202566</v>
      </c>
      <c r="E37" s="6" t="e">
        <f>+D37+(D37*#REF!)</f>
        <v>#REF!</v>
      </c>
      <c r="F37" s="5">
        <v>272077.14299999998</v>
      </c>
      <c r="G37" s="5">
        <f t="shared" si="0"/>
        <v>297325.9018704</v>
      </c>
      <c r="H37" s="5">
        <v>306297.15479999996</v>
      </c>
      <c r="I37" s="5">
        <f t="shared" si="1"/>
        <v>322224.60684959998</v>
      </c>
      <c r="J37" s="5">
        <v>345686.96890727989</v>
      </c>
      <c r="K37" s="5">
        <f t="shared" si="2"/>
        <v>363317.00432155118</v>
      </c>
      <c r="L37" s="5"/>
      <c r="M37" s="39">
        <v>9.2799999999999994E-2</v>
      </c>
      <c r="N37" s="12">
        <v>5.1999999999999998E-2</v>
      </c>
      <c r="O37" s="12">
        <v>5.0999999999999997E-2</v>
      </c>
    </row>
    <row r="38" spans="1:15" x14ac:dyDescent="0.2">
      <c r="A38" s="35">
        <v>36</v>
      </c>
      <c r="B38" s="41" t="s">
        <v>33</v>
      </c>
      <c r="C38" s="48">
        <v>1</v>
      </c>
      <c r="D38" s="5">
        <v>34588.625101540783</v>
      </c>
      <c r="E38" s="6" t="e">
        <f>+D38+(D38*#REF!)</f>
        <v>#REF!</v>
      </c>
      <c r="F38" s="5">
        <v>46457.81768868072</v>
      </c>
      <c r="G38" s="5">
        <f t="shared" si="0"/>
        <v>50769.10317019029</v>
      </c>
      <c r="H38" s="5">
        <v>52300.965892824068</v>
      </c>
      <c r="I38" s="5">
        <f t="shared" si="1"/>
        <v>55020.616119250917</v>
      </c>
      <c r="J38" s="5">
        <v>59026.870106641247</v>
      </c>
      <c r="K38" s="5">
        <f t="shared" si="2"/>
        <v>62037.240482079949</v>
      </c>
      <c r="L38" s="5"/>
      <c r="M38" s="39">
        <v>9.2799999999999994E-2</v>
      </c>
      <c r="N38" s="12">
        <v>5.1999999999999998E-2</v>
      </c>
      <c r="O38" s="12">
        <v>5.0999999999999997E-2</v>
      </c>
    </row>
    <row r="39" spans="1:15" ht="25.5" x14ac:dyDescent="0.2">
      <c r="A39" s="35">
        <v>37</v>
      </c>
      <c r="B39" s="41" t="s">
        <v>34</v>
      </c>
      <c r="C39" s="48">
        <v>1</v>
      </c>
      <c r="D39" s="5">
        <v>1312147.413839808</v>
      </c>
      <c r="E39" s="6" t="e">
        <f>+D39+(D39*#REF!)</f>
        <v>#REF!</v>
      </c>
      <c r="F39" s="5">
        <v>1349149.9709100905</v>
      </c>
      <c r="G39" s="5">
        <f t="shared" si="0"/>
        <v>1474351.0882105469</v>
      </c>
      <c r="H39" s="5">
        <v>1518836.8744678544</v>
      </c>
      <c r="I39" s="5">
        <f t="shared" si="1"/>
        <v>1597816.3919401828</v>
      </c>
      <c r="J39" s="5">
        <v>1714159.2965244204</v>
      </c>
      <c r="K39" s="5">
        <f t="shared" si="2"/>
        <v>1801581.4206471657</v>
      </c>
      <c r="L39" s="5"/>
      <c r="M39" s="39">
        <v>9.2799999999999994E-2</v>
      </c>
      <c r="N39" s="12">
        <v>5.1999999999999998E-2</v>
      </c>
      <c r="O39" s="12">
        <v>5.0999999999999997E-2</v>
      </c>
    </row>
    <row r="40" spans="1:15" ht="25.5" x14ac:dyDescent="0.2">
      <c r="A40" s="35">
        <v>38</v>
      </c>
      <c r="B40" s="41" t="s">
        <v>35</v>
      </c>
      <c r="C40" s="48">
        <v>1</v>
      </c>
      <c r="D40" s="5">
        <v>882980</v>
      </c>
      <c r="E40" s="6" t="e">
        <f>+D40+(D40*#REF!)</f>
        <v>#REF!</v>
      </c>
      <c r="F40" s="5">
        <v>1007636</v>
      </c>
      <c r="G40" s="5">
        <f t="shared" si="0"/>
        <v>1101144.6207999999</v>
      </c>
      <c r="H40" s="5">
        <v>1134369.6000000001</v>
      </c>
      <c r="I40" s="5">
        <f t="shared" si="1"/>
        <v>1193356.8192</v>
      </c>
      <c r="J40" s="5">
        <v>1280249.5305600001</v>
      </c>
      <c r="K40" s="5">
        <f t="shared" si="2"/>
        <v>1345542.2566185601</v>
      </c>
      <c r="L40" s="5"/>
      <c r="M40" s="39">
        <v>9.2799999999999994E-2</v>
      </c>
      <c r="N40" s="12">
        <v>5.1999999999999998E-2</v>
      </c>
      <c r="O40" s="12">
        <v>5.0999999999999997E-2</v>
      </c>
    </row>
    <row r="41" spans="1:15" x14ac:dyDescent="0.2">
      <c r="A41" s="35">
        <v>39</v>
      </c>
      <c r="B41" s="41" t="s">
        <v>36</v>
      </c>
      <c r="C41" s="48">
        <v>1</v>
      </c>
      <c r="D41" s="5">
        <v>68396.247847200022</v>
      </c>
      <c r="E41" s="6" t="e">
        <f>+D41+(D41*#REF!)</f>
        <v>#REF!</v>
      </c>
      <c r="F41" s="5">
        <v>70325.022036491064</v>
      </c>
      <c r="G41" s="5">
        <f t="shared" si="0"/>
        <v>76851.184081477433</v>
      </c>
      <c r="H41" s="5">
        <v>79170.024808090966</v>
      </c>
      <c r="I41" s="5">
        <f t="shared" si="1"/>
        <v>83286.866098111699</v>
      </c>
      <c r="J41" s="5">
        <v>89351.289998411463</v>
      </c>
      <c r="K41" s="5">
        <f t="shared" si="2"/>
        <v>93908.205788330451</v>
      </c>
      <c r="L41" s="5"/>
      <c r="M41" s="39">
        <v>9.2799999999999994E-2</v>
      </c>
      <c r="N41" s="12">
        <v>5.1999999999999998E-2</v>
      </c>
      <c r="O41" s="12">
        <v>5.0999999999999997E-2</v>
      </c>
    </row>
    <row r="42" spans="1:15" x14ac:dyDescent="0.2">
      <c r="A42" s="35">
        <v>40</v>
      </c>
      <c r="B42" s="41" t="s">
        <v>334</v>
      </c>
      <c r="C42" s="48">
        <v>1</v>
      </c>
      <c r="D42" s="5">
        <v>75008.533620383998</v>
      </c>
      <c r="E42" s="6" t="e">
        <f>+D42+(D42*#REF!)</f>
        <v>#REF!</v>
      </c>
      <c r="F42" s="5">
        <v>100747.94155017882</v>
      </c>
      <c r="G42" s="5">
        <f t="shared" si="0"/>
        <v>110097.35052603541</v>
      </c>
      <c r="H42" s="5">
        <v>113419.33213690235</v>
      </c>
      <c r="I42" s="5">
        <f t="shared" si="1"/>
        <v>119317.13740802127</v>
      </c>
      <c r="J42" s="5">
        <v>128005.05824970797</v>
      </c>
      <c r="K42" s="5">
        <f t="shared" si="2"/>
        <v>134533.31622044308</v>
      </c>
      <c r="L42" s="5"/>
      <c r="M42" s="39">
        <v>9.2799999999999994E-2</v>
      </c>
      <c r="N42" s="12">
        <v>5.1999999999999998E-2</v>
      </c>
      <c r="O42" s="12">
        <v>5.0999999999999997E-2</v>
      </c>
    </row>
    <row r="43" spans="1:15" x14ac:dyDescent="0.2">
      <c r="A43" s="35">
        <v>41</v>
      </c>
      <c r="B43" s="41" t="s">
        <v>37</v>
      </c>
      <c r="C43" s="48">
        <v>1</v>
      </c>
      <c r="D43" s="5">
        <v>130844.99588160003</v>
      </c>
      <c r="E43" s="6" t="e">
        <f>+D43+(D43*#REF!)</f>
        <v>#REF!</v>
      </c>
      <c r="F43" s="5">
        <v>134534.82476546115</v>
      </c>
      <c r="G43" s="5">
        <f t="shared" si="0"/>
        <v>147019.65650369594</v>
      </c>
      <c r="H43" s="5">
        <v>151455.69963286966</v>
      </c>
      <c r="I43" s="5">
        <f t="shared" si="1"/>
        <v>159331.39601377887</v>
      </c>
      <c r="J43" s="5">
        <v>170932.90260565668</v>
      </c>
      <c r="K43" s="5">
        <f t="shared" si="2"/>
        <v>179650.48063854518</v>
      </c>
      <c r="L43" s="5"/>
      <c r="M43" s="39">
        <v>9.2799999999999994E-2</v>
      </c>
      <c r="N43" s="12">
        <v>5.1999999999999998E-2</v>
      </c>
      <c r="O43" s="12">
        <v>5.0999999999999997E-2</v>
      </c>
    </row>
    <row r="44" spans="1:15" x14ac:dyDescent="0.2">
      <c r="A44" s="35">
        <v>42</v>
      </c>
      <c r="B44" s="41" t="s">
        <v>38</v>
      </c>
      <c r="C44" s="48">
        <v>1</v>
      </c>
      <c r="D44" s="5">
        <v>373759.35386568453</v>
      </c>
      <c r="E44" s="6" t="e">
        <f>+D44+(D44*#REF!)</f>
        <v>#REF!</v>
      </c>
      <c r="F44" s="5">
        <v>384299.36764469679</v>
      </c>
      <c r="G44" s="5">
        <f t="shared" si="0"/>
        <v>419962.34896212467</v>
      </c>
      <c r="H44" s="5">
        <v>432633.9272866071</v>
      </c>
      <c r="I44" s="5">
        <f t="shared" si="1"/>
        <v>455130.89150551066</v>
      </c>
      <c r="J44" s="5">
        <v>488270.6503356648</v>
      </c>
      <c r="K44" s="5">
        <f t="shared" si="2"/>
        <v>513172.45350278373</v>
      </c>
      <c r="L44" s="5"/>
      <c r="M44" s="39">
        <v>9.2799999999999994E-2</v>
      </c>
      <c r="N44" s="12">
        <v>5.1999999999999998E-2</v>
      </c>
      <c r="O44" s="12">
        <v>5.0999999999999997E-2</v>
      </c>
    </row>
    <row r="45" spans="1:15" x14ac:dyDescent="0.2">
      <c r="A45" s="35">
        <v>43</v>
      </c>
      <c r="B45" s="41" t="s">
        <v>39</v>
      </c>
      <c r="C45" s="48">
        <v>1</v>
      </c>
      <c r="D45" s="5">
        <v>32239.122458635382</v>
      </c>
      <c r="E45" s="6" t="e">
        <f>+D45+(D45*#REF!)</f>
        <v>#REF!</v>
      </c>
      <c r="F45" s="5">
        <v>43302.076021507302</v>
      </c>
      <c r="G45" s="5">
        <f t="shared" si="0"/>
        <v>47320.50867630318</v>
      </c>
      <c r="H45" s="5">
        <v>48748.316510810284</v>
      </c>
      <c r="I45" s="5">
        <f t="shared" si="1"/>
        <v>51283.228969372416</v>
      </c>
      <c r="J45" s="5">
        <v>55017.350014100492</v>
      </c>
      <c r="K45" s="5">
        <f t="shared" si="2"/>
        <v>57823.23486481962</v>
      </c>
      <c r="L45" s="5"/>
      <c r="M45" s="39">
        <v>9.2799999999999994E-2</v>
      </c>
      <c r="N45" s="12">
        <v>5.1999999999999998E-2</v>
      </c>
      <c r="O45" s="12">
        <v>5.0999999999999997E-2</v>
      </c>
    </row>
    <row r="46" spans="1:15" x14ac:dyDescent="0.2">
      <c r="A46" s="35">
        <v>44</v>
      </c>
      <c r="B46" s="41" t="s">
        <v>40</v>
      </c>
      <c r="C46" s="48">
        <v>1</v>
      </c>
      <c r="D46" s="5">
        <v>53265.813730269976</v>
      </c>
      <c r="E46" s="6" t="e">
        <f>+D46+(D46*#REF!)</f>
        <v>#REF!</v>
      </c>
      <c r="F46" s="5">
        <v>71544.140770425569</v>
      </c>
      <c r="G46" s="5">
        <f t="shared" si="0"/>
        <v>78183.437033921058</v>
      </c>
      <c r="H46" s="5">
        <v>80542.476001345072</v>
      </c>
      <c r="I46" s="5">
        <f t="shared" si="1"/>
        <v>84730.684753415015</v>
      </c>
      <c r="J46" s="5">
        <v>90900.238415118045</v>
      </c>
      <c r="K46" s="5">
        <f t="shared" si="2"/>
        <v>95536.150574289059</v>
      </c>
      <c r="L46" s="5"/>
      <c r="M46" s="39">
        <v>9.2799999999999994E-2</v>
      </c>
      <c r="N46" s="12">
        <v>5.1999999999999998E-2</v>
      </c>
      <c r="O46" s="12">
        <v>5.0999999999999997E-2</v>
      </c>
    </row>
    <row r="47" spans="1:15" x14ac:dyDescent="0.2">
      <c r="A47" s="35">
        <v>45</v>
      </c>
      <c r="B47" s="41" t="s">
        <v>41</v>
      </c>
      <c r="C47" s="48">
        <v>1</v>
      </c>
      <c r="D47" s="5">
        <v>14508.569002811833</v>
      </c>
      <c r="E47" s="6" t="e">
        <f>+D47+(D47*#REF!)</f>
        <v>#REF!</v>
      </c>
      <c r="F47" s="5">
        <v>19487.228870113457</v>
      </c>
      <c r="G47" s="5">
        <f t="shared" si="0"/>
        <v>21295.643709259984</v>
      </c>
      <c r="H47" s="5">
        <v>21938.199923880304</v>
      </c>
      <c r="I47" s="5">
        <f t="shared" si="1"/>
        <v>23078.986319922078</v>
      </c>
      <c r="J47" s="5">
        <v>24759.452434091309</v>
      </c>
      <c r="K47" s="5">
        <f t="shared" si="2"/>
        <v>26022.184508229966</v>
      </c>
      <c r="L47" s="5"/>
      <c r="M47" s="39">
        <v>9.2799999999999994E-2</v>
      </c>
      <c r="N47" s="12">
        <v>5.1999999999999998E-2</v>
      </c>
      <c r="O47" s="12">
        <v>5.0999999999999997E-2</v>
      </c>
    </row>
    <row r="48" spans="1:15" x14ac:dyDescent="0.2">
      <c r="A48" s="35">
        <v>46</v>
      </c>
      <c r="B48" s="41" t="s">
        <v>45</v>
      </c>
      <c r="C48" s="48">
        <v>1</v>
      </c>
      <c r="D48" s="5">
        <v>51632.090363751202</v>
      </c>
      <c r="E48" s="6" t="e">
        <f>+D48+(D48*#REF!)</f>
        <v>#REF!</v>
      </c>
      <c r="F48" s="5">
        <v>69349.800229491899</v>
      </c>
      <c r="G48" s="5">
        <f t="shared" si="0"/>
        <v>75785.461690788739</v>
      </c>
      <c r="H48" s="5">
        <v>78072.146237737281</v>
      </c>
      <c r="I48" s="5">
        <f t="shared" si="1"/>
        <v>82131.897842099614</v>
      </c>
      <c r="J48" s="5">
        <v>88112.224243910299</v>
      </c>
      <c r="K48" s="5">
        <f t="shared" si="2"/>
        <v>92605.947680349724</v>
      </c>
      <c r="L48" s="5"/>
      <c r="M48" s="39">
        <v>9.2799999999999994E-2</v>
      </c>
      <c r="N48" s="12">
        <v>5.1999999999999998E-2</v>
      </c>
      <c r="O48" s="12">
        <v>5.0999999999999997E-2</v>
      </c>
    </row>
    <row r="49" spans="1:15" x14ac:dyDescent="0.2">
      <c r="A49" s="35">
        <v>47</v>
      </c>
      <c r="B49" s="41" t="s">
        <v>46</v>
      </c>
      <c r="C49" s="48">
        <v>1</v>
      </c>
      <c r="D49" s="5">
        <v>207298.41800938584</v>
      </c>
      <c r="E49" s="6" t="e">
        <f>+D49+(D49*#REF!)</f>
        <v>#REF!</v>
      </c>
      <c r="F49" s="5">
        <v>278433.5047363005</v>
      </c>
      <c r="G49" s="5">
        <f t="shared" si="0"/>
        <v>304272.13397582917</v>
      </c>
      <c r="H49" s="5">
        <v>313452.97646602074</v>
      </c>
      <c r="I49" s="5">
        <f t="shared" si="1"/>
        <v>329752.53124225384</v>
      </c>
      <c r="J49" s="5">
        <v>353763.02923955099</v>
      </c>
      <c r="K49" s="5">
        <f t="shared" si="2"/>
        <v>371804.94373076811</v>
      </c>
      <c r="L49" s="5"/>
      <c r="M49" s="39">
        <v>9.2799999999999994E-2</v>
      </c>
      <c r="N49" s="12">
        <v>5.1999999999999998E-2</v>
      </c>
      <c r="O49" s="12">
        <v>5.0999999999999997E-2</v>
      </c>
    </row>
    <row r="50" spans="1:15" x14ac:dyDescent="0.2">
      <c r="A50" s="35">
        <v>48</v>
      </c>
      <c r="B50" s="41" t="s">
        <v>212</v>
      </c>
      <c r="C50" s="48">
        <v>1</v>
      </c>
      <c r="D50" s="5">
        <v>509012</v>
      </c>
      <c r="E50" s="6" t="e">
        <f>+D50+(D50*#REF!)</f>
        <v>#REF!</v>
      </c>
      <c r="F50" s="5">
        <v>749043.7</v>
      </c>
      <c r="G50" s="5">
        <f t="shared" si="0"/>
        <v>818554.95535999991</v>
      </c>
      <c r="H50" s="5">
        <v>843253.32</v>
      </c>
      <c r="I50" s="5">
        <f t="shared" si="1"/>
        <v>887102.49263999995</v>
      </c>
      <c r="J50" s="5">
        <v>951695.69695199991</v>
      </c>
      <c r="K50" s="5">
        <f t="shared" si="2"/>
        <v>1000232.1774965519</v>
      </c>
      <c r="L50" s="5"/>
      <c r="M50" s="39">
        <v>9.2799999999999994E-2</v>
      </c>
      <c r="N50" s="12">
        <v>5.1999999999999998E-2</v>
      </c>
      <c r="O50" s="12">
        <v>5.0999999999999997E-2</v>
      </c>
    </row>
    <row r="51" spans="1:15" x14ac:dyDescent="0.2">
      <c r="A51" s="35">
        <v>49</v>
      </c>
      <c r="B51" s="41" t="s">
        <v>246</v>
      </c>
      <c r="C51" s="48">
        <v>1</v>
      </c>
      <c r="D51" s="5">
        <v>560952</v>
      </c>
      <c r="E51" s="6" t="e">
        <f>+D51+(D51*#REF!)</f>
        <v>#REF!</v>
      </c>
      <c r="F51" s="5">
        <v>753444.39599999995</v>
      </c>
      <c r="G51" s="5">
        <f t="shared" si="0"/>
        <v>823364.03594879992</v>
      </c>
      <c r="H51" s="5">
        <v>848207.50559999992</v>
      </c>
      <c r="I51" s="5">
        <f t="shared" si="1"/>
        <v>892314.29589119996</v>
      </c>
      <c r="J51" s="5">
        <v>957286.9908201599</v>
      </c>
      <c r="K51" s="5">
        <f t="shared" si="2"/>
        <v>1006108.6273519881</v>
      </c>
      <c r="L51" s="5"/>
      <c r="M51" s="39">
        <v>9.2799999999999994E-2</v>
      </c>
      <c r="N51" s="12">
        <v>5.1999999999999998E-2</v>
      </c>
      <c r="O51" s="12">
        <v>5.0999999999999997E-2</v>
      </c>
    </row>
    <row r="52" spans="1:15" x14ac:dyDescent="0.2">
      <c r="A52" s="35">
        <v>50</v>
      </c>
      <c r="B52" s="41" t="s">
        <v>49</v>
      </c>
      <c r="C52" s="48">
        <v>1</v>
      </c>
      <c r="D52" s="5">
        <v>761564.64968995715</v>
      </c>
      <c r="E52" s="6" t="e">
        <f>+D52+(D52*#REF!)</f>
        <v>#REF!</v>
      </c>
      <c r="F52" s="5">
        <v>922911.29180000001</v>
      </c>
      <c r="G52" s="5">
        <f t="shared" si="0"/>
        <v>1008557.45967904</v>
      </c>
      <c r="H52" s="5">
        <v>1038988.7944799999</v>
      </c>
      <c r="I52" s="5">
        <f t="shared" si="1"/>
        <v>1093016.2117929598</v>
      </c>
      <c r="J52" s="5">
        <v>1172602.7534501278</v>
      </c>
      <c r="K52" s="5">
        <f t="shared" si="2"/>
        <v>1232405.4938760842</v>
      </c>
      <c r="L52" s="5"/>
      <c r="M52" s="39">
        <v>9.2799999999999994E-2</v>
      </c>
      <c r="N52" s="12">
        <v>5.1999999999999998E-2</v>
      </c>
      <c r="O52" s="12">
        <v>5.0999999999999997E-2</v>
      </c>
    </row>
    <row r="53" spans="1:15" x14ac:dyDescent="0.2">
      <c r="A53" s="35">
        <v>51</v>
      </c>
      <c r="B53" s="41" t="s">
        <v>50</v>
      </c>
      <c r="C53" s="48">
        <v>1</v>
      </c>
      <c r="D53" s="5">
        <v>983306.72953834163</v>
      </c>
      <c r="E53" s="6" t="e">
        <f>+D53+(D53*#REF!)</f>
        <v>#REF!</v>
      </c>
      <c r="F53" s="5">
        <v>1011035.9793113228</v>
      </c>
      <c r="G53" s="5">
        <f t="shared" si="0"/>
        <v>1104860.1181914136</v>
      </c>
      <c r="H53" s="5">
        <v>1138197.2055752212</v>
      </c>
      <c r="I53" s="5">
        <f t="shared" si="1"/>
        <v>1197383.4602651328</v>
      </c>
      <c r="J53" s="5">
        <v>1284569.3662121948</v>
      </c>
      <c r="K53" s="5">
        <f t="shared" si="2"/>
        <v>1350082.4038890167</v>
      </c>
      <c r="L53" s="5"/>
      <c r="M53" s="39">
        <v>9.2799999999999994E-2</v>
      </c>
      <c r="N53" s="12">
        <v>5.1999999999999998E-2</v>
      </c>
      <c r="O53" s="12">
        <v>5.0999999999999997E-2</v>
      </c>
    </row>
    <row r="54" spans="1:15" ht="25.5" x14ac:dyDescent="0.2">
      <c r="A54" s="35">
        <v>52</v>
      </c>
      <c r="B54" s="41" t="s">
        <v>287</v>
      </c>
      <c r="C54" s="48">
        <v>1</v>
      </c>
      <c r="D54" s="5">
        <v>1596887.0245036802</v>
      </c>
      <c r="E54" s="6" t="e">
        <f>+D54+(D54*#REF!)</f>
        <v>#REF!</v>
      </c>
      <c r="F54" s="5">
        <v>1641919.2385946838</v>
      </c>
      <c r="G54" s="5">
        <f t="shared" si="0"/>
        <v>1794289.3439362706</v>
      </c>
      <c r="H54" s="5">
        <v>1848428.6686034999</v>
      </c>
      <c r="I54" s="5">
        <f t="shared" si="1"/>
        <v>1944546.9593708818</v>
      </c>
      <c r="J54" s="5">
        <v>1262250</v>
      </c>
      <c r="K54" s="5">
        <f t="shared" si="2"/>
        <v>1326624.75</v>
      </c>
      <c r="L54" s="5"/>
      <c r="M54" s="39">
        <v>9.2799999999999994E-2</v>
      </c>
      <c r="N54" s="12">
        <v>5.1999999999999998E-2</v>
      </c>
      <c r="O54" s="12">
        <v>5.0999999999999997E-2</v>
      </c>
    </row>
    <row r="55" spans="1:15" x14ac:dyDescent="0.2">
      <c r="A55" s="35">
        <v>53</v>
      </c>
      <c r="B55" s="41" t="s">
        <v>52</v>
      </c>
      <c r="C55" s="48">
        <v>1</v>
      </c>
      <c r="D55" s="5">
        <v>773174.97566400003</v>
      </c>
      <c r="E55" s="6" t="e">
        <f>+D55+(D55*#REF!)</f>
        <v>#REF!</v>
      </c>
      <c r="F55" s="5">
        <v>924307.58740000008</v>
      </c>
      <c r="G55" s="5">
        <f t="shared" si="0"/>
        <v>1010083.3315107201</v>
      </c>
      <c r="H55" s="5">
        <v>1040560.70664</v>
      </c>
      <c r="I55" s="5">
        <f t="shared" si="1"/>
        <v>1094669.8633852799</v>
      </c>
      <c r="J55" s="5">
        <v>1174376.8135139039</v>
      </c>
      <c r="K55" s="5">
        <f t="shared" si="2"/>
        <v>1234270.0310031129</v>
      </c>
      <c r="L55" s="5"/>
      <c r="M55" s="39">
        <v>9.2799999999999994E-2</v>
      </c>
      <c r="N55" s="12">
        <v>5.1999999999999998E-2</v>
      </c>
      <c r="O55" s="12">
        <v>5.0999999999999997E-2</v>
      </c>
    </row>
    <row r="56" spans="1:15" x14ac:dyDescent="0.2">
      <c r="A56" s="35">
        <v>54</v>
      </c>
      <c r="B56" s="41" t="s">
        <v>369</v>
      </c>
      <c r="C56" s="48">
        <v>1</v>
      </c>
      <c r="D56" s="5">
        <v>11294.559966956564</v>
      </c>
      <c r="E56" s="6" t="e">
        <f>+D56+(D56*#REF!)</f>
        <v>#REF!</v>
      </c>
      <c r="F56" s="5">
        <v>15170.322794801277</v>
      </c>
      <c r="G56" s="5">
        <f t="shared" si="0"/>
        <v>16578.128750158834</v>
      </c>
      <c r="H56" s="5">
        <v>17078.342775178346</v>
      </c>
      <c r="I56" s="5">
        <f t="shared" si="1"/>
        <v>17966.41659948762</v>
      </c>
      <c r="J56" s="5">
        <v>19274.617656066279</v>
      </c>
      <c r="K56" s="5">
        <f t="shared" si="2"/>
        <v>20257.62315652566</v>
      </c>
      <c r="L56" s="5"/>
      <c r="M56" s="39">
        <v>9.2799999999999994E-2</v>
      </c>
      <c r="N56" s="12">
        <v>5.1999999999999998E-2</v>
      </c>
      <c r="O56" s="12">
        <v>5.0999999999999997E-2</v>
      </c>
    </row>
    <row r="57" spans="1:15" x14ac:dyDescent="0.2">
      <c r="A57" s="35">
        <v>55</v>
      </c>
      <c r="B57" s="41" t="s">
        <v>177</v>
      </c>
      <c r="C57" s="48">
        <v>1</v>
      </c>
      <c r="D57" s="5">
        <v>1818310.9253764921</v>
      </c>
      <c r="E57" s="6" t="e">
        <f>+D57+(D57*#REF!)</f>
        <v>#REF!</v>
      </c>
      <c r="F57" s="5">
        <v>1869587.2934721091</v>
      </c>
      <c r="G57" s="5">
        <f t="shared" si="0"/>
        <v>2043084.9943063208</v>
      </c>
      <c r="H57" s="5">
        <v>2104731.2623417974</v>
      </c>
      <c r="I57" s="5">
        <f t="shared" si="1"/>
        <v>2214177.2879835707</v>
      </c>
      <c r="J57" s="5">
        <v>2375399.7026789524</v>
      </c>
      <c r="K57" s="5">
        <f t="shared" si="2"/>
        <v>2496545.0875155791</v>
      </c>
      <c r="L57" s="5"/>
      <c r="M57" s="39">
        <v>9.2799999999999994E-2</v>
      </c>
      <c r="N57" s="12">
        <v>5.1999999999999998E-2</v>
      </c>
      <c r="O57" s="12">
        <v>5.0999999999999997E-2</v>
      </c>
    </row>
    <row r="58" spans="1:15" x14ac:dyDescent="0.2">
      <c r="A58" s="35">
        <v>56</v>
      </c>
      <c r="B58" s="41" t="s">
        <v>54</v>
      </c>
      <c r="C58" s="48">
        <v>1</v>
      </c>
      <c r="D58" s="5">
        <v>20974.692512668204</v>
      </c>
      <c r="E58" s="6" t="e">
        <f>+D58+(D58*#REF!)</f>
        <v>#REF!</v>
      </c>
      <c r="F58" s="5">
        <v>28172.222456632677</v>
      </c>
      <c r="G58" s="5">
        <f t="shared" si="0"/>
        <v>30786.60470060819</v>
      </c>
      <c r="H58" s="5">
        <v>31715.532909941114</v>
      </c>
      <c r="I58" s="5">
        <f t="shared" si="1"/>
        <v>33364.740621258054</v>
      </c>
      <c r="J58" s="5">
        <v>35794.150442159538</v>
      </c>
      <c r="K58" s="5">
        <f t="shared" si="2"/>
        <v>37619.652114709672</v>
      </c>
      <c r="L58" s="5"/>
      <c r="M58" s="39">
        <v>9.2799999999999994E-2</v>
      </c>
      <c r="N58" s="12">
        <v>5.1999999999999998E-2</v>
      </c>
      <c r="O58" s="12">
        <v>5.0999999999999997E-2</v>
      </c>
    </row>
    <row r="59" spans="1:15" x14ac:dyDescent="0.2">
      <c r="A59" s="35">
        <v>57</v>
      </c>
      <c r="B59" s="41" t="s">
        <v>55</v>
      </c>
      <c r="C59" s="48">
        <v>1</v>
      </c>
      <c r="D59" s="5">
        <v>20991.031600000002</v>
      </c>
      <c r="E59" s="6" t="e">
        <f>+D59+(D59*#REF!)</f>
        <v>#REF!</v>
      </c>
      <c r="F59" s="5">
        <v>28194.168351799995</v>
      </c>
      <c r="G59" s="5">
        <f t="shared" si="0"/>
        <v>30810.587174847034</v>
      </c>
      <c r="H59" s="5">
        <v>31740.239010479996</v>
      </c>
      <c r="I59" s="5">
        <f t="shared" si="1"/>
        <v>33390.731439024952</v>
      </c>
      <c r="J59" s="5">
        <v>35822.033747227724</v>
      </c>
      <c r="K59" s="5">
        <f t="shared" si="2"/>
        <v>37648.957468336339</v>
      </c>
      <c r="L59" s="5"/>
      <c r="M59" s="39">
        <v>9.2799999999999994E-2</v>
      </c>
      <c r="N59" s="12">
        <v>5.1999999999999998E-2</v>
      </c>
      <c r="O59" s="12">
        <v>5.0999999999999997E-2</v>
      </c>
    </row>
    <row r="60" spans="1:15" x14ac:dyDescent="0.2">
      <c r="A60" s="35">
        <v>58</v>
      </c>
      <c r="B60" s="41" t="s">
        <v>56</v>
      </c>
      <c r="C60" s="48">
        <v>1</v>
      </c>
      <c r="D60" s="5">
        <v>16488.8724</v>
      </c>
      <c r="E60" s="6" t="e">
        <f>+D60+(D60*#REF!)</f>
        <v>#REF!</v>
      </c>
      <c r="F60" s="5">
        <v>22147.079440199999</v>
      </c>
      <c r="G60" s="5">
        <f t="shared" si="0"/>
        <v>24202.328412250557</v>
      </c>
      <c r="H60" s="5">
        <v>24932.58840072</v>
      </c>
      <c r="I60" s="5">
        <f t="shared" si="1"/>
        <v>26229.082997557442</v>
      </c>
      <c r="J60" s="5">
        <v>28138.919269052592</v>
      </c>
      <c r="K60" s="5">
        <f t="shared" si="2"/>
        <v>29574.004151774276</v>
      </c>
      <c r="L60" s="5"/>
      <c r="M60" s="39">
        <v>9.2799999999999994E-2</v>
      </c>
      <c r="N60" s="12">
        <v>5.1999999999999998E-2</v>
      </c>
      <c r="O60" s="12">
        <v>5.0999999999999997E-2</v>
      </c>
    </row>
    <row r="61" spans="1:15" x14ac:dyDescent="0.2">
      <c r="A61" s="35">
        <v>59</v>
      </c>
      <c r="B61" s="41" t="s">
        <v>57</v>
      </c>
      <c r="C61" s="48">
        <v>1</v>
      </c>
      <c r="D61" s="5">
        <v>29015.852810389122</v>
      </c>
      <c r="E61" s="6" t="e">
        <f>+D61+(D61*#REF!)</f>
        <v>#REF!</v>
      </c>
      <c r="F61" s="5">
        <v>38972.731526313364</v>
      </c>
      <c r="G61" s="5">
        <f t="shared" si="0"/>
        <v>42589.40101195524</v>
      </c>
      <c r="H61" s="5">
        <v>43874.456522406384</v>
      </c>
      <c r="I61" s="5">
        <f t="shared" si="1"/>
        <v>46155.92826157152</v>
      </c>
      <c r="J61" s="5">
        <v>49516.711631187849</v>
      </c>
      <c r="K61" s="5">
        <f t="shared" si="2"/>
        <v>52042.063924378432</v>
      </c>
      <c r="L61" s="5"/>
      <c r="M61" s="39">
        <v>9.2799999999999994E-2</v>
      </c>
      <c r="N61" s="12">
        <v>5.1999999999999998E-2</v>
      </c>
      <c r="O61" s="12">
        <v>5.0999999999999997E-2</v>
      </c>
    </row>
    <row r="62" spans="1:15" x14ac:dyDescent="0.2">
      <c r="A62" s="35">
        <v>60</v>
      </c>
      <c r="B62" s="41" t="s">
        <v>58</v>
      </c>
      <c r="C62" s="48">
        <v>1</v>
      </c>
      <c r="D62" s="5">
        <v>59699.08188456951</v>
      </c>
      <c r="E62" s="6" t="e">
        <f>+D62+(D62*#REF!)</f>
        <v>#REF!</v>
      </c>
      <c r="F62" s="5">
        <v>80185.004585551011</v>
      </c>
      <c r="G62" s="5">
        <f t="shared" si="0"/>
        <v>87626.173011090141</v>
      </c>
      <c r="H62" s="5">
        <v>90270.128873630616</v>
      </c>
      <c r="I62" s="5">
        <f t="shared" si="1"/>
        <v>94964.175575059402</v>
      </c>
      <c r="J62" s="5">
        <v>101878.86744677951</v>
      </c>
      <c r="K62" s="5">
        <f t="shared" si="2"/>
        <v>107074.68968656527</v>
      </c>
      <c r="L62" s="5"/>
      <c r="M62" s="39">
        <v>9.2799999999999994E-2</v>
      </c>
      <c r="N62" s="12">
        <v>5.1999999999999998E-2</v>
      </c>
      <c r="O62" s="12">
        <v>5.0999999999999997E-2</v>
      </c>
    </row>
    <row r="63" spans="1:15" x14ac:dyDescent="0.2">
      <c r="A63" s="35">
        <v>61</v>
      </c>
      <c r="B63" s="41" t="s">
        <v>59</v>
      </c>
      <c r="C63" s="48">
        <v>1</v>
      </c>
      <c r="D63" s="5">
        <v>1080363.3409951204</v>
      </c>
      <c r="E63" s="6" t="e">
        <f>+D63+(D63*#REF!)</f>
        <v>#REF!</v>
      </c>
      <c r="F63" s="5">
        <v>1233840</v>
      </c>
      <c r="G63" s="5">
        <f t="shared" si="0"/>
        <v>1348340.352</v>
      </c>
      <c r="H63" s="5">
        <v>1389024</v>
      </c>
      <c r="I63" s="5">
        <f t="shared" si="1"/>
        <v>1461253.2479999999</v>
      </c>
      <c r="J63" s="5">
        <v>1567652.4863999998</v>
      </c>
      <c r="K63" s="5">
        <f t="shared" si="2"/>
        <v>1647602.7632063997</v>
      </c>
      <c r="L63" s="5"/>
      <c r="M63" s="39">
        <v>9.2799999999999994E-2</v>
      </c>
      <c r="N63" s="12">
        <v>5.1999999999999998E-2</v>
      </c>
      <c r="O63" s="12">
        <v>5.0999999999999997E-2</v>
      </c>
    </row>
    <row r="64" spans="1:15" x14ac:dyDescent="0.2">
      <c r="A64" s="35">
        <v>62</v>
      </c>
      <c r="B64" s="41" t="s">
        <v>179</v>
      </c>
      <c r="C64" s="48">
        <v>1</v>
      </c>
      <c r="D64" s="5">
        <v>167959.36419813082</v>
      </c>
      <c r="E64" s="6" t="e">
        <f>+D64+(D64*#REF!)</f>
        <v>#REF!</v>
      </c>
      <c r="F64" s="5">
        <v>225595.13418403832</v>
      </c>
      <c r="G64" s="5">
        <f t="shared" si="0"/>
        <v>246530.36263631709</v>
      </c>
      <c r="H64" s="5">
        <v>253968.955184505</v>
      </c>
      <c r="I64" s="5">
        <f t="shared" si="1"/>
        <v>267175.34085409925</v>
      </c>
      <c r="J64" s="5">
        <v>286629.36282123235</v>
      </c>
      <c r="K64" s="5">
        <f t="shared" si="2"/>
        <v>301247.46032511519</v>
      </c>
      <c r="L64" s="5"/>
      <c r="M64" s="39">
        <v>9.2799999999999994E-2</v>
      </c>
      <c r="N64" s="12">
        <v>5.1999999999999998E-2</v>
      </c>
      <c r="O64" s="12">
        <v>5.0999999999999997E-2</v>
      </c>
    </row>
    <row r="65" spans="1:15" x14ac:dyDescent="0.2">
      <c r="A65" s="35">
        <v>63</v>
      </c>
      <c r="B65" s="41" t="s">
        <v>61</v>
      </c>
      <c r="C65" s="48">
        <v>1</v>
      </c>
      <c r="D65" s="5">
        <v>166033.08715601542</v>
      </c>
      <c r="E65" s="6" t="e">
        <f>+D65+(D65*#REF!)</f>
        <v>#REF!</v>
      </c>
      <c r="F65" s="5">
        <v>318742</v>
      </c>
      <c r="G65" s="5">
        <f t="shared" si="0"/>
        <v>348321.25760000001</v>
      </c>
      <c r="H65" s="5">
        <v>358831.2</v>
      </c>
      <c r="I65" s="5">
        <f t="shared" si="1"/>
        <v>377490.42240000004</v>
      </c>
      <c r="J65" s="5">
        <v>404976.89232000004</v>
      </c>
      <c r="K65" s="5">
        <f t="shared" si="2"/>
        <v>425630.71382832003</v>
      </c>
      <c r="L65" s="5"/>
      <c r="M65" s="39">
        <v>9.2799999999999994E-2</v>
      </c>
      <c r="N65" s="12">
        <v>5.1999999999999998E-2</v>
      </c>
      <c r="O65" s="12">
        <v>5.0999999999999997E-2</v>
      </c>
    </row>
    <row r="66" spans="1:15" x14ac:dyDescent="0.2">
      <c r="A66" s="35">
        <v>64</v>
      </c>
      <c r="B66" s="41" t="s">
        <v>62</v>
      </c>
      <c r="C66" s="48">
        <v>1</v>
      </c>
      <c r="D66" s="5">
        <v>166188.25826550703</v>
      </c>
      <c r="E66" s="6" t="e">
        <f>+D66+(D66*#REF!)</f>
        <v>#REF!</v>
      </c>
      <c r="F66" s="5">
        <v>318742</v>
      </c>
      <c r="G66" s="5">
        <f t="shared" si="0"/>
        <v>348321.25760000001</v>
      </c>
      <c r="H66" s="5">
        <v>358831.2</v>
      </c>
      <c r="I66" s="5">
        <f t="shared" si="1"/>
        <v>377490.42240000004</v>
      </c>
      <c r="J66" s="5">
        <v>404976.89232000004</v>
      </c>
      <c r="K66" s="5">
        <f t="shared" si="2"/>
        <v>425630.71382832003</v>
      </c>
      <c r="L66" s="5"/>
      <c r="M66" s="39">
        <v>9.2799999999999994E-2</v>
      </c>
      <c r="N66" s="12">
        <v>5.1999999999999998E-2</v>
      </c>
      <c r="O66" s="12">
        <v>5.0999999999999997E-2</v>
      </c>
    </row>
    <row r="67" spans="1:15" x14ac:dyDescent="0.2">
      <c r="A67" s="35">
        <v>65</v>
      </c>
      <c r="B67" s="41" t="s">
        <v>180</v>
      </c>
      <c r="C67" s="48">
        <v>1</v>
      </c>
      <c r="D67" s="5">
        <v>69573.553966500433</v>
      </c>
      <c r="E67" s="6" t="e">
        <f>+D67+(D67*#REF!)</f>
        <v>#REF!</v>
      </c>
      <c r="F67" s="5">
        <v>93447.931990372279</v>
      </c>
      <c r="G67" s="5">
        <f t="shared" ref="G67:G130" si="3">+F67+(F67*M67)</f>
        <v>102119.90007907883</v>
      </c>
      <c r="H67" s="5">
        <v>105201.17704483148</v>
      </c>
      <c r="I67" s="5">
        <f t="shared" ref="I67:I130" si="4">H67+(H67*N67)</f>
        <v>110671.63825116272</v>
      </c>
      <c r="J67" s="5">
        <v>118730.04841279681</v>
      </c>
      <c r="K67" s="5">
        <f t="shared" ref="K67:K130" si="5">J67+(J67*O67)</f>
        <v>124785.28088184944</v>
      </c>
      <c r="L67" s="5"/>
      <c r="M67" s="39">
        <v>9.2799999999999994E-2</v>
      </c>
      <c r="N67" s="12">
        <v>5.1999999999999998E-2</v>
      </c>
      <c r="O67" s="12">
        <v>5.0999999999999997E-2</v>
      </c>
    </row>
    <row r="68" spans="1:15" x14ac:dyDescent="0.2">
      <c r="A68" s="35">
        <v>66</v>
      </c>
      <c r="B68" s="41" t="s">
        <v>63</v>
      </c>
      <c r="C68" s="48">
        <v>1</v>
      </c>
      <c r="D68" s="5">
        <v>79060.633372344353</v>
      </c>
      <c r="E68" s="6" t="e">
        <f>+D68+(D68*#REF!)</f>
        <v>#REF!</v>
      </c>
      <c r="F68" s="5">
        <v>106190.53173641136</v>
      </c>
      <c r="G68" s="5">
        <f t="shared" si="3"/>
        <v>116045.01308155034</v>
      </c>
      <c r="H68" s="5">
        <v>119546.45428470228</v>
      </c>
      <c r="I68" s="5">
        <f t="shared" si="4"/>
        <v>125762.8699075068</v>
      </c>
      <c r="J68" s="5">
        <v>134920.12830571498</v>
      </c>
      <c r="K68" s="5">
        <f t="shared" si="5"/>
        <v>141801.05484930644</v>
      </c>
      <c r="L68" s="5"/>
      <c r="M68" s="39">
        <v>9.2799999999999994E-2</v>
      </c>
      <c r="N68" s="12">
        <v>5.1999999999999998E-2</v>
      </c>
      <c r="O68" s="12">
        <v>5.0999999999999997E-2</v>
      </c>
    </row>
    <row r="69" spans="1:15" x14ac:dyDescent="0.2">
      <c r="A69" s="35">
        <v>67</v>
      </c>
      <c r="B69" s="41" t="s">
        <v>64</v>
      </c>
      <c r="C69" s="48">
        <v>1</v>
      </c>
      <c r="D69" s="5">
        <v>53527.498315200006</v>
      </c>
      <c r="E69" s="6" t="e">
        <f>+D69+(D69*#REF!)</f>
        <v>#REF!</v>
      </c>
      <c r="F69" s="5">
        <v>71895.6232217496</v>
      </c>
      <c r="G69" s="5">
        <f t="shared" si="3"/>
        <v>78567.537056727961</v>
      </c>
      <c r="H69" s="5">
        <v>80938.16552386657</v>
      </c>
      <c r="I69" s="5">
        <f t="shared" si="4"/>
        <v>85146.950131107631</v>
      </c>
      <c r="J69" s="5">
        <v>91346.813610235811</v>
      </c>
      <c r="K69" s="5">
        <f t="shared" si="5"/>
        <v>96005.501104357842</v>
      </c>
      <c r="L69" s="5"/>
      <c r="M69" s="39">
        <v>9.2799999999999994E-2</v>
      </c>
      <c r="N69" s="12">
        <v>5.1999999999999998E-2</v>
      </c>
      <c r="O69" s="12">
        <v>5.0999999999999997E-2</v>
      </c>
    </row>
    <row r="70" spans="1:15" x14ac:dyDescent="0.2">
      <c r="A70" s="35">
        <v>68</v>
      </c>
      <c r="B70" s="41" t="s">
        <v>65</v>
      </c>
      <c r="C70" s="48">
        <v>1</v>
      </c>
      <c r="D70" s="5">
        <v>25815.401983699812</v>
      </c>
      <c r="E70" s="6" t="e">
        <f>+D70+(D70*#REF!)</f>
        <v>#REF!</v>
      </c>
      <c r="F70" s="5">
        <v>34674.036201147166</v>
      </c>
      <c r="G70" s="5">
        <f t="shared" si="3"/>
        <v>37891.786760613621</v>
      </c>
      <c r="H70" s="5">
        <v>39035.100548095572</v>
      </c>
      <c r="I70" s="5">
        <f t="shared" si="4"/>
        <v>41064.925776596545</v>
      </c>
      <c r="J70" s="5">
        <v>44055.014478580662</v>
      </c>
      <c r="K70" s="5">
        <f t="shared" si="5"/>
        <v>46301.820216988279</v>
      </c>
      <c r="L70" s="5"/>
      <c r="M70" s="39">
        <v>9.2799999999999994E-2</v>
      </c>
      <c r="N70" s="12">
        <v>5.1999999999999998E-2</v>
      </c>
      <c r="O70" s="12">
        <v>5.0999999999999997E-2</v>
      </c>
    </row>
    <row r="71" spans="1:15" x14ac:dyDescent="0.2">
      <c r="A71" s="35">
        <v>69</v>
      </c>
      <c r="B71" s="41" t="s">
        <v>67</v>
      </c>
      <c r="C71" s="48">
        <v>1</v>
      </c>
      <c r="D71" s="5">
        <v>82372.872407280011</v>
      </c>
      <c r="E71" s="6" t="e">
        <f>+D71+(D71*#REF!)</f>
        <v>#REF!</v>
      </c>
      <c r="F71" s="5">
        <v>110639.37573569246</v>
      </c>
      <c r="G71" s="5">
        <f t="shared" si="3"/>
        <v>120906.70980396472</v>
      </c>
      <c r="H71" s="5">
        <v>124554.84361172801</v>
      </c>
      <c r="I71" s="5">
        <f t="shared" si="4"/>
        <v>131031.69547953787</v>
      </c>
      <c r="J71" s="5">
        <v>140572.59650019623</v>
      </c>
      <c r="K71" s="5">
        <f t="shared" si="5"/>
        <v>147741.79892170624</v>
      </c>
      <c r="L71" s="5"/>
      <c r="M71" s="39">
        <v>9.2799999999999994E-2</v>
      </c>
      <c r="N71" s="12">
        <v>5.1999999999999998E-2</v>
      </c>
      <c r="O71" s="12">
        <v>5.0999999999999997E-2</v>
      </c>
    </row>
    <row r="72" spans="1:15" x14ac:dyDescent="0.2">
      <c r="A72" s="35">
        <v>70</v>
      </c>
      <c r="B72" s="41" t="s">
        <v>69</v>
      </c>
      <c r="C72" s="48">
        <v>1</v>
      </c>
      <c r="D72" s="5">
        <v>35818.400741760008</v>
      </c>
      <c r="E72" s="6" t="e">
        <f>+D72+(D72*#REF!)</f>
        <v>#REF!</v>
      </c>
      <c r="F72" s="5">
        <v>36418.843999999997</v>
      </c>
      <c r="G72" s="5">
        <f t="shared" si="3"/>
        <v>39798.512723199994</v>
      </c>
      <c r="H72" s="5">
        <v>10135</v>
      </c>
      <c r="I72" s="5">
        <f t="shared" si="4"/>
        <v>10662.02</v>
      </c>
      <c r="J72" s="5">
        <v>11438.360999999999</v>
      </c>
      <c r="K72" s="5">
        <f t="shared" si="5"/>
        <v>12021.717411</v>
      </c>
      <c r="L72" s="5"/>
      <c r="M72" s="39">
        <v>9.2799999999999994E-2</v>
      </c>
      <c r="N72" s="12">
        <v>5.1999999999999998E-2</v>
      </c>
      <c r="O72" s="12">
        <v>5.0999999999999997E-2</v>
      </c>
    </row>
    <row r="73" spans="1:15" x14ac:dyDescent="0.2">
      <c r="A73" s="35">
        <v>71</v>
      </c>
      <c r="B73" s="41" t="s">
        <v>214</v>
      </c>
      <c r="C73" s="48">
        <v>1</v>
      </c>
      <c r="D73" s="5">
        <v>1011074.9681760001</v>
      </c>
      <c r="E73" s="6" t="e">
        <f>+D73+(D73*#REF!)</f>
        <v>#REF!</v>
      </c>
      <c r="F73" s="5">
        <v>1531298.26</v>
      </c>
      <c r="G73" s="5">
        <f t="shared" si="3"/>
        <v>1673402.738528</v>
      </c>
      <c r="H73" s="5">
        <v>1723894.5360000001</v>
      </c>
      <c r="I73" s="5">
        <f t="shared" si="4"/>
        <v>1813537.0518720001</v>
      </c>
      <c r="J73" s="5">
        <v>1945587.3733296001</v>
      </c>
      <c r="K73" s="5">
        <f t="shared" si="5"/>
        <v>2044812.3293694097</v>
      </c>
      <c r="L73" s="5"/>
      <c r="M73" s="39">
        <v>9.2799999999999994E-2</v>
      </c>
      <c r="N73" s="12">
        <v>5.1999999999999998E-2</v>
      </c>
      <c r="O73" s="12">
        <v>5.0999999999999997E-2</v>
      </c>
    </row>
    <row r="74" spans="1:15" x14ac:dyDescent="0.2">
      <c r="A74" s="35">
        <v>72</v>
      </c>
      <c r="B74" s="41" t="s">
        <v>247</v>
      </c>
      <c r="C74" s="48">
        <v>1</v>
      </c>
      <c r="D74" s="5">
        <v>869146.50068063999</v>
      </c>
      <c r="E74" s="6" t="e">
        <f>+D74+(D74*#REF!)</f>
        <v>#REF!</v>
      </c>
      <c r="F74" s="5">
        <v>1141302</v>
      </c>
      <c r="G74" s="5">
        <f t="shared" si="3"/>
        <v>1247214.8256000001</v>
      </c>
      <c r="H74" s="5">
        <v>1284847.2</v>
      </c>
      <c r="I74" s="5">
        <f t="shared" si="4"/>
        <v>1351659.2544</v>
      </c>
      <c r="J74" s="5">
        <v>1450078.5499199999</v>
      </c>
      <c r="K74" s="5">
        <f t="shared" si="5"/>
        <v>1524032.55596592</v>
      </c>
      <c r="L74" s="5"/>
      <c r="M74" s="39">
        <v>9.2799999999999994E-2</v>
      </c>
      <c r="N74" s="12">
        <v>5.1999999999999998E-2</v>
      </c>
      <c r="O74" s="12">
        <v>5.0999999999999997E-2</v>
      </c>
    </row>
    <row r="75" spans="1:15" x14ac:dyDescent="0.2">
      <c r="A75" s="35">
        <v>73</v>
      </c>
      <c r="B75" s="41" t="s">
        <v>248</v>
      </c>
      <c r="C75" s="48">
        <v>1</v>
      </c>
      <c r="D75" s="5">
        <v>2595488.9183059204</v>
      </c>
      <c r="E75" s="6" t="e">
        <f>+D75+(D75*#REF!)</f>
        <v>#REF!</v>
      </c>
      <c r="F75" s="5">
        <v>2668681.7058021473</v>
      </c>
      <c r="G75" s="5">
        <f t="shared" si="3"/>
        <v>2916335.3681005863</v>
      </c>
      <c r="H75" s="5">
        <v>3004330.332717469</v>
      </c>
      <c r="I75" s="5">
        <f t="shared" si="4"/>
        <v>3160555.5100187771</v>
      </c>
      <c r="J75" s="5">
        <v>3390687.2135049356</v>
      </c>
      <c r="K75" s="5">
        <f t="shared" si="5"/>
        <v>3563612.2613936872</v>
      </c>
      <c r="L75" s="5"/>
      <c r="M75" s="39">
        <v>9.2799999999999994E-2</v>
      </c>
      <c r="N75" s="12">
        <v>5.1999999999999998E-2</v>
      </c>
      <c r="O75" s="12">
        <v>5.0999999999999997E-2</v>
      </c>
    </row>
    <row r="76" spans="1:15" x14ac:dyDescent="0.2">
      <c r="A76" s="35">
        <v>74</v>
      </c>
      <c r="B76" s="41" t="s">
        <v>70</v>
      </c>
      <c r="C76" s="48">
        <v>1</v>
      </c>
      <c r="D76" s="5">
        <v>116461.74969724381</v>
      </c>
      <c r="E76" s="6" t="e">
        <f>+D76+(D76*#REF!)</f>
        <v>#REF!</v>
      </c>
      <c r="F76" s="5">
        <v>156425.95562141333</v>
      </c>
      <c r="G76" s="5">
        <f t="shared" si="3"/>
        <v>170942.28430308049</v>
      </c>
      <c r="H76" s="5">
        <v>176100.14797792098</v>
      </c>
      <c r="I76" s="5">
        <f t="shared" si="4"/>
        <v>185257.35567277286</v>
      </c>
      <c r="J76" s="5">
        <v>198746.62700788162</v>
      </c>
      <c r="K76" s="5">
        <f t="shared" si="5"/>
        <v>208882.70498528358</v>
      </c>
      <c r="L76" s="5"/>
      <c r="M76" s="39">
        <v>9.2799999999999994E-2</v>
      </c>
      <c r="N76" s="12">
        <v>5.1999999999999998E-2</v>
      </c>
      <c r="O76" s="12">
        <v>5.0999999999999997E-2</v>
      </c>
    </row>
    <row r="77" spans="1:15" x14ac:dyDescent="0.2">
      <c r="A77" s="35">
        <v>75</v>
      </c>
      <c r="B77" s="41" t="s">
        <v>379</v>
      </c>
      <c r="C77" s="48">
        <v>1</v>
      </c>
      <c r="D77" s="5">
        <v>607316.30557229114</v>
      </c>
      <c r="E77" s="6" t="e">
        <f>+D77+(D77*#REF!)</f>
        <v>#REF!</v>
      </c>
      <c r="F77" s="5">
        <v>624442.62538942974</v>
      </c>
      <c r="G77" s="5">
        <f t="shared" si="3"/>
        <v>682390.90102556883</v>
      </c>
      <c r="H77" s="5">
        <v>702980.7700260384</v>
      </c>
      <c r="I77" s="5">
        <f t="shared" si="4"/>
        <v>739535.77006739238</v>
      </c>
      <c r="J77" s="5">
        <v>793384.09705138695</v>
      </c>
      <c r="K77" s="5">
        <f t="shared" si="5"/>
        <v>833846.68600100768</v>
      </c>
      <c r="L77" s="5"/>
      <c r="M77" s="39">
        <v>9.2799999999999994E-2</v>
      </c>
      <c r="N77" s="12">
        <v>5.1999999999999998E-2</v>
      </c>
      <c r="O77" s="12">
        <v>5.0999999999999997E-2</v>
      </c>
    </row>
    <row r="78" spans="1:15" x14ac:dyDescent="0.2">
      <c r="A78" s="35">
        <v>76</v>
      </c>
      <c r="B78" s="41" t="s">
        <v>77</v>
      </c>
      <c r="C78" s="48">
        <v>1</v>
      </c>
      <c r="D78" s="5">
        <v>140372.85628180718</v>
      </c>
      <c r="E78" s="6" t="e">
        <f>+D78+(D78*#REF!)</f>
        <v>#REF!</v>
      </c>
      <c r="F78" s="5">
        <v>390716</v>
      </c>
      <c r="G78" s="5">
        <f t="shared" si="3"/>
        <v>426974.4448</v>
      </c>
      <c r="H78" s="5">
        <v>439857.6</v>
      </c>
      <c r="I78" s="5">
        <f t="shared" si="4"/>
        <v>462730.19519999996</v>
      </c>
      <c r="J78" s="5">
        <v>496423.28736000002</v>
      </c>
      <c r="K78" s="5">
        <f t="shared" si="5"/>
        <v>521740.87501536001</v>
      </c>
      <c r="L78" s="5"/>
      <c r="M78" s="39">
        <v>9.2799999999999994E-2</v>
      </c>
      <c r="N78" s="12">
        <v>5.1999999999999998E-2</v>
      </c>
      <c r="O78" s="12">
        <v>5.0999999999999997E-2</v>
      </c>
    </row>
    <row r="79" spans="1:15" x14ac:dyDescent="0.2">
      <c r="A79" s="35">
        <v>77</v>
      </c>
      <c r="B79" s="41" t="s">
        <v>183</v>
      </c>
      <c r="C79" s="48">
        <v>1</v>
      </c>
      <c r="D79" s="5">
        <v>1063412.9665286404</v>
      </c>
      <c r="E79" s="6" t="e">
        <f>+D79+(D79*#REF!)</f>
        <v>#REF!</v>
      </c>
      <c r="F79" s="5">
        <v>1203253.1064000002</v>
      </c>
      <c r="G79" s="5">
        <f t="shared" si="3"/>
        <v>1314914.9946739201</v>
      </c>
      <c r="H79" s="5">
        <v>1354590.09504</v>
      </c>
      <c r="I79" s="5">
        <f t="shared" si="4"/>
        <v>1425028.77998208</v>
      </c>
      <c r="J79" s="5">
        <v>1528790.3812621438</v>
      </c>
      <c r="K79" s="5">
        <f t="shared" si="5"/>
        <v>1606758.6907065131</v>
      </c>
      <c r="L79" s="5"/>
      <c r="M79" s="39">
        <v>9.2799999999999994E-2</v>
      </c>
      <c r="N79" s="12">
        <v>5.1999999999999998E-2</v>
      </c>
      <c r="O79" s="12">
        <v>5.0999999999999997E-2</v>
      </c>
    </row>
    <row r="80" spans="1:15" x14ac:dyDescent="0.2">
      <c r="A80" s="35">
        <v>78</v>
      </c>
      <c r="B80" s="41" t="s">
        <v>216</v>
      </c>
      <c r="C80" s="48">
        <v>1</v>
      </c>
      <c r="D80" s="5">
        <v>48404.521917612932</v>
      </c>
      <c r="E80" s="6" t="e">
        <f>+D80+(D80*#REF!)</f>
        <v>#REF!</v>
      </c>
      <c r="F80" s="5">
        <v>329024</v>
      </c>
      <c r="G80" s="5">
        <f t="shared" si="3"/>
        <v>359557.42719999998</v>
      </c>
      <c r="H80" s="5">
        <v>370406.40000000002</v>
      </c>
      <c r="I80" s="5">
        <f t="shared" si="4"/>
        <v>389667.53280000004</v>
      </c>
      <c r="J80" s="5">
        <v>418040.66304000001</v>
      </c>
      <c r="K80" s="5">
        <f t="shared" si="5"/>
        <v>439360.73685504001</v>
      </c>
      <c r="L80" s="5"/>
      <c r="M80" s="39">
        <v>9.2799999999999994E-2</v>
      </c>
      <c r="N80" s="12">
        <v>5.1999999999999998E-2</v>
      </c>
      <c r="O80" s="12">
        <v>5.0999999999999997E-2</v>
      </c>
    </row>
    <row r="81" spans="1:15" x14ac:dyDescent="0.2">
      <c r="A81" s="35">
        <v>79</v>
      </c>
      <c r="B81" s="41" t="s">
        <v>80</v>
      </c>
      <c r="C81" s="48">
        <v>1</v>
      </c>
      <c r="D81" s="5">
        <v>1373872.4567568002</v>
      </c>
      <c r="E81" s="6" t="e">
        <f>+D81+(D81*#REF!)</f>
        <v>#REF!</v>
      </c>
      <c r="F81" s="5">
        <v>1840455.3795999999</v>
      </c>
      <c r="G81" s="5">
        <f t="shared" si="3"/>
        <v>2011249.6388268799</v>
      </c>
      <c r="H81" s="5">
        <v>2071935.3345599999</v>
      </c>
      <c r="I81" s="5">
        <f t="shared" si="4"/>
        <v>2179675.9719571196</v>
      </c>
      <c r="J81" s="5">
        <v>2338386.2185844155</v>
      </c>
      <c r="K81" s="5">
        <f t="shared" si="5"/>
        <v>2457643.9157322207</v>
      </c>
      <c r="L81" s="5"/>
      <c r="M81" s="39">
        <v>9.2799999999999994E-2</v>
      </c>
      <c r="N81" s="12">
        <v>5.1999999999999998E-2</v>
      </c>
      <c r="O81" s="12">
        <v>5.0999999999999997E-2</v>
      </c>
    </row>
    <row r="82" spans="1:15" x14ac:dyDescent="0.2">
      <c r="A82" s="35">
        <v>80</v>
      </c>
      <c r="B82" s="41" t="s">
        <v>81</v>
      </c>
      <c r="C82" s="48">
        <v>1</v>
      </c>
      <c r="D82" s="5">
        <v>2142340.5699521285</v>
      </c>
      <c r="E82" s="6" t="e">
        <f>+D82+(D82*#REF!)</f>
        <v>#REF!</v>
      </c>
      <c r="F82" s="5">
        <v>2621910</v>
      </c>
      <c r="G82" s="5">
        <f t="shared" si="3"/>
        <v>2865223.2480000001</v>
      </c>
      <c r="H82" s="5">
        <v>2951676</v>
      </c>
      <c r="I82" s="5">
        <f t="shared" si="4"/>
        <v>3105163.1519999998</v>
      </c>
      <c r="J82" s="5">
        <v>3331261.5336000002</v>
      </c>
      <c r="K82" s="5">
        <f t="shared" si="5"/>
        <v>3501155.8718136</v>
      </c>
      <c r="L82" s="5"/>
      <c r="M82" s="39">
        <v>9.2799999999999994E-2</v>
      </c>
      <c r="N82" s="12">
        <v>5.1999999999999998E-2</v>
      </c>
      <c r="O82" s="12">
        <v>5.0999999999999997E-2</v>
      </c>
    </row>
    <row r="83" spans="1:15" x14ac:dyDescent="0.2">
      <c r="A83" s="35">
        <v>81</v>
      </c>
      <c r="B83" s="41" t="s">
        <v>82</v>
      </c>
      <c r="C83" s="48">
        <v>1</v>
      </c>
      <c r="D83" s="5">
        <v>38688.232145597009</v>
      </c>
      <c r="E83" s="6" t="e">
        <f>+D83+(D83*#REF!)</f>
        <v>#REF!</v>
      </c>
      <c r="F83" s="5">
        <v>51964.217439722328</v>
      </c>
      <c r="G83" s="5">
        <f t="shared" si="3"/>
        <v>56786.496818128559</v>
      </c>
      <c r="H83" s="5">
        <v>58499.923138326572</v>
      </c>
      <c r="I83" s="5">
        <f t="shared" si="4"/>
        <v>61541.919141519553</v>
      </c>
      <c r="J83" s="5">
        <v>66023.013253915371</v>
      </c>
      <c r="K83" s="5">
        <f t="shared" si="5"/>
        <v>69390.186929865056</v>
      </c>
      <c r="L83" s="5"/>
      <c r="M83" s="39">
        <v>9.2799999999999994E-2</v>
      </c>
      <c r="N83" s="12">
        <v>5.1999999999999998E-2</v>
      </c>
      <c r="O83" s="12">
        <v>5.0999999999999997E-2</v>
      </c>
    </row>
    <row r="84" spans="1:15" x14ac:dyDescent="0.2">
      <c r="A84" s="35">
        <v>82</v>
      </c>
      <c r="B84" s="41" t="s">
        <v>239</v>
      </c>
      <c r="C84" s="48">
        <v>1</v>
      </c>
      <c r="D84" s="5">
        <v>181568.27582712</v>
      </c>
      <c r="E84" s="6" t="e">
        <f>+D84+(D84*#REF!)</f>
        <v>#REF!</v>
      </c>
      <c r="F84" s="5">
        <v>243873.98549844872</v>
      </c>
      <c r="G84" s="5">
        <f t="shared" si="3"/>
        <v>266505.49135270476</v>
      </c>
      <c r="H84" s="5">
        <v>274546.79604567628</v>
      </c>
      <c r="I84" s="5">
        <f t="shared" si="4"/>
        <v>288823.22944005142</v>
      </c>
      <c r="J84" s="5">
        <v>309853.51401715027</v>
      </c>
      <c r="K84" s="5">
        <f t="shared" si="5"/>
        <v>325656.04323202494</v>
      </c>
      <c r="L84" s="5"/>
      <c r="M84" s="39">
        <v>9.2799999999999994E-2</v>
      </c>
      <c r="N84" s="12">
        <v>5.1999999999999998E-2</v>
      </c>
      <c r="O84" s="12">
        <v>5.0999999999999997E-2</v>
      </c>
    </row>
    <row r="85" spans="1:15" x14ac:dyDescent="0.2">
      <c r="A85" s="35">
        <v>83</v>
      </c>
      <c r="B85" s="41" t="s">
        <v>291</v>
      </c>
      <c r="C85" s="48">
        <v>1</v>
      </c>
      <c r="D85" s="5">
        <v>4263.2352000000001</v>
      </c>
      <c r="E85" s="6" t="e">
        <f>+D85+(D85*#REF!)</f>
        <v>#REF!</v>
      </c>
      <c r="F85" s="5">
        <v>5726.1774095999999</v>
      </c>
      <c r="G85" s="5">
        <f t="shared" si="3"/>
        <v>6257.5666732108803</v>
      </c>
      <c r="H85" s="5">
        <v>6446.3770425599996</v>
      </c>
      <c r="I85" s="5">
        <f t="shared" si="4"/>
        <v>6781.5886487731195</v>
      </c>
      <c r="J85" s="5">
        <v>7275.381130233216</v>
      </c>
      <c r="K85" s="5">
        <f t="shared" si="5"/>
        <v>7646.4255678751097</v>
      </c>
      <c r="L85" s="5"/>
      <c r="M85" s="39">
        <v>9.2799999999999994E-2</v>
      </c>
      <c r="N85" s="12">
        <v>5.1999999999999998E-2</v>
      </c>
      <c r="O85" s="12">
        <v>5.0999999999999997E-2</v>
      </c>
    </row>
    <row r="86" spans="1:15" x14ac:dyDescent="0.2">
      <c r="A86" s="35">
        <v>84</v>
      </c>
      <c r="B86" s="41" t="s">
        <v>84</v>
      </c>
      <c r="C86" s="48">
        <v>1</v>
      </c>
      <c r="D86" s="5">
        <v>343443.32308677008</v>
      </c>
      <c r="E86" s="6" t="e">
        <f>+D86+(D86*#REF!)</f>
        <v>#REF!</v>
      </c>
      <c r="F86" s="5">
        <v>442126</v>
      </c>
      <c r="G86" s="5">
        <f t="shared" si="3"/>
        <v>483155.2928</v>
      </c>
      <c r="H86" s="5">
        <v>497733.6</v>
      </c>
      <c r="I86" s="5">
        <f t="shared" si="4"/>
        <v>523615.74719999998</v>
      </c>
      <c r="J86" s="5">
        <v>561742.14095999999</v>
      </c>
      <c r="K86" s="5">
        <f t="shared" si="5"/>
        <v>590390.99014896003</v>
      </c>
      <c r="L86" s="5"/>
      <c r="M86" s="39">
        <v>9.2799999999999994E-2</v>
      </c>
      <c r="N86" s="12">
        <v>5.1999999999999998E-2</v>
      </c>
      <c r="O86" s="12">
        <v>5.0999999999999997E-2</v>
      </c>
    </row>
    <row r="87" spans="1:15" x14ac:dyDescent="0.2">
      <c r="A87" s="35">
        <v>85</v>
      </c>
      <c r="B87" s="41" t="s">
        <v>85</v>
      </c>
      <c r="C87" s="48">
        <v>1</v>
      </c>
      <c r="D87" s="5">
        <v>179693.42730402559</v>
      </c>
      <c r="E87" s="6" t="e">
        <f>+D87+(D87*#REF!)</f>
        <v>#REF!</v>
      </c>
      <c r="F87" s="5">
        <v>390716</v>
      </c>
      <c r="G87" s="5">
        <f t="shared" si="3"/>
        <v>426974.4448</v>
      </c>
      <c r="H87" s="5">
        <v>439857.6</v>
      </c>
      <c r="I87" s="5">
        <f t="shared" si="4"/>
        <v>462730.19519999996</v>
      </c>
      <c r="J87" s="5">
        <v>496423.28736000002</v>
      </c>
      <c r="K87" s="5">
        <f t="shared" si="5"/>
        <v>521740.87501536001</v>
      </c>
      <c r="L87" s="5"/>
      <c r="M87" s="39">
        <v>9.2799999999999994E-2</v>
      </c>
      <c r="N87" s="12">
        <v>5.1999999999999998E-2</v>
      </c>
      <c r="O87" s="12">
        <v>5.0999999999999997E-2</v>
      </c>
    </row>
    <row r="88" spans="1:15" x14ac:dyDescent="0.2">
      <c r="A88" s="35">
        <v>86</v>
      </c>
      <c r="B88" s="41" t="s">
        <v>87</v>
      </c>
      <c r="C88" s="48">
        <v>1</v>
      </c>
      <c r="D88" s="5">
        <v>164575.11724061365</v>
      </c>
      <c r="E88" s="6" t="e">
        <f>+D88+(D88*#REF!)</f>
        <v>#REF!</v>
      </c>
      <c r="F88" s="5">
        <v>169216.13554679896</v>
      </c>
      <c r="G88" s="5">
        <f t="shared" si="3"/>
        <v>184919.39292554191</v>
      </c>
      <c r="H88" s="5">
        <v>190498.9897083551</v>
      </c>
      <c r="I88" s="5">
        <f t="shared" si="4"/>
        <v>200404.93717318957</v>
      </c>
      <c r="J88" s="5">
        <v>214997.15978484959</v>
      </c>
      <c r="K88" s="5">
        <f t="shared" si="5"/>
        <v>225962.01493387693</v>
      </c>
      <c r="L88" s="5"/>
      <c r="M88" s="39">
        <v>9.2799999999999994E-2</v>
      </c>
      <c r="N88" s="12">
        <v>5.1999999999999998E-2</v>
      </c>
      <c r="O88" s="12">
        <v>5.0999999999999997E-2</v>
      </c>
    </row>
    <row r="89" spans="1:15" x14ac:dyDescent="0.2">
      <c r="A89" s="35">
        <v>87</v>
      </c>
      <c r="B89" s="41" t="s">
        <v>86</v>
      </c>
      <c r="C89" s="48">
        <v>1</v>
      </c>
      <c r="D89" s="5">
        <v>65571.185436120009</v>
      </c>
      <c r="E89" s="6" t="e">
        <f>+D89+(D89*#REF!)</f>
        <v>#REF!</v>
      </c>
      <c r="F89" s="5">
        <v>88072.138446643279</v>
      </c>
      <c r="G89" s="5">
        <f t="shared" si="3"/>
        <v>96245.232894491768</v>
      </c>
      <c r="H89" s="5">
        <v>99149.25276673655</v>
      </c>
      <c r="I89" s="5">
        <f t="shared" si="4"/>
        <v>104305.01391060685</v>
      </c>
      <c r="J89" s="5">
        <v>111899.84667253887</v>
      </c>
      <c r="K89" s="5">
        <f t="shared" si="5"/>
        <v>117606.73885283836</v>
      </c>
      <c r="L89" s="5"/>
      <c r="M89" s="39">
        <v>9.2799999999999994E-2</v>
      </c>
      <c r="N89" s="12">
        <v>5.1999999999999998E-2</v>
      </c>
      <c r="O89" s="12">
        <v>5.0999999999999997E-2</v>
      </c>
    </row>
    <row r="90" spans="1:15" x14ac:dyDescent="0.2">
      <c r="A90" s="35">
        <v>88</v>
      </c>
      <c r="B90" s="41" t="s">
        <v>217</v>
      </c>
      <c r="C90" s="48">
        <v>1</v>
      </c>
      <c r="D90" s="5">
        <v>207760</v>
      </c>
      <c r="E90" s="6" t="e">
        <f>+D90+(D90*#REF!)</f>
        <v>#REF!</v>
      </c>
      <c r="F90" s="5">
        <v>462690</v>
      </c>
      <c r="G90" s="5">
        <f t="shared" si="3"/>
        <v>505627.63199999998</v>
      </c>
      <c r="H90" s="5">
        <v>520884</v>
      </c>
      <c r="I90" s="5">
        <f t="shared" si="4"/>
        <v>547969.96799999999</v>
      </c>
      <c r="J90" s="5">
        <v>587869.68240000005</v>
      </c>
      <c r="K90" s="5">
        <f t="shared" si="5"/>
        <v>617851.03620239999</v>
      </c>
      <c r="L90" s="5"/>
      <c r="M90" s="39">
        <v>9.2799999999999994E-2</v>
      </c>
      <c r="N90" s="12">
        <v>5.1999999999999998E-2</v>
      </c>
      <c r="O90" s="12">
        <v>5.0999999999999997E-2</v>
      </c>
    </row>
    <row r="91" spans="1:15" x14ac:dyDescent="0.2">
      <c r="A91" s="35">
        <v>89</v>
      </c>
      <c r="B91" s="41" t="s">
        <v>88</v>
      </c>
      <c r="C91" s="48">
        <v>1</v>
      </c>
      <c r="D91" s="5">
        <v>19343.473475181232</v>
      </c>
      <c r="E91" s="6" t="e">
        <f>+D91+(D91*#REF!)</f>
        <v>#REF!</v>
      </c>
      <c r="F91" s="5">
        <v>97679</v>
      </c>
      <c r="G91" s="5">
        <f t="shared" si="3"/>
        <v>106743.6112</v>
      </c>
      <c r="H91" s="5">
        <v>109964.4</v>
      </c>
      <c r="I91" s="5">
        <f t="shared" si="4"/>
        <v>115682.54879999999</v>
      </c>
      <c r="J91" s="5">
        <v>124105.82184</v>
      </c>
      <c r="K91" s="5">
        <f t="shared" si="5"/>
        <v>130435.21875384</v>
      </c>
      <c r="L91" s="5"/>
      <c r="M91" s="39">
        <v>9.2799999999999994E-2</v>
      </c>
      <c r="N91" s="12">
        <v>5.1999999999999998E-2</v>
      </c>
      <c r="O91" s="12">
        <v>5.0999999999999997E-2</v>
      </c>
    </row>
    <row r="92" spans="1:15" x14ac:dyDescent="0.2">
      <c r="A92" s="35">
        <v>90</v>
      </c>
      <c r="B92" s="41" t="s">
        <v>89</v>
      </c>
      <c r="C92" s="48">
        <v>1</v>
      </c>
      <c r="D92" s="5">
        <v>54909.594049778359</v>
      </c>
      <c r="E92" s="6" t="e">
        <f>+D92+(D92*#REF!)</f>
        <v>#REF!</v>
      </c>
      <c r="F92" s="5">
        <v>184047.8</v>
      </c>
      <c r="G92" s="5">
        <f t="shared" si="3"/>
        <v>201127.43583999999</v>
      </c>
      <c r="H92" s="5">
        <v>207196.08</v>
      </c>
      <c r="I92" s="5">
        <f t="shared" si="4"/>
        <v>217970.27615999998</v>
      </c>
      <c r="J92" s="5">
        <v>233841.49588799998</v>
      </c>
      <c r="K92" s="5">
        <f t="shared" si="5"/>
        <v>245767.41217828798</v>
      </c>
      <c r="L92" s="5"/>
      <c r="M92" s="39">
        <v>9.2799999999999994E-2</v>
      </c>
      <c r="N92" s="12">
        <v>5.1999999999999998E-2</v>
      </c>
      <c r="O92" s="12">
        <v>5.0999999999999997E-2</v>
      </c>
    </row>
    <row r="93" spans="1:15" x14ac:dyDescent="0.2">
      <c r="A93" s="35">
        <v>91</v>
      </c>
      <c r="B93" s="41" t="s">
        <v>297</v>
      </c>
      <c r="C93" s="48">
        <v>1</v>
      </c>
      <c r="D93" s="5">
        <v>62448.748034400007</v>
      </c>
      <c r="E93" s="6" t="e">
        <f>+D93+(D93*#REF!)</f>
        <v>#REF!</v>
      </c>
      <c r="F93" s="5">
        <v>83878.227092041212</v>
      </c>
      <c r="G93" s="5">
        <f t="shared" si="3"/>
        <v>91662.126566182633</v>
      </c>
      <c r="H93" s="5">
        <v>94427.859777844336</v>
      </c>
      <c r="I93" s="5">
        <f t="shared" si="4"/>
        <v>99338.108486292243</v>
      </c>
      <c r="J93" s="5">
        <v>106571.28254527511</v>
      </c>
      <c r="K93" s="5">
        <f t="shared" si="5"/>
        <v>112006.41795508415</v>
      </c>
      <c r="L93" s="5"/>
      <c r="M93" s="39">
        <v>9.2799999999999994E-2</v>
      </c>
      <c r="N93" s="12">
        <v>5.1999999999999998E-2</v>
      </c>
      <c r="O93" s="12">
        <v>5.0999999999999997E-2</v>
      </c>
    </row>
    <row r="94" spans="1:15" x14ac:dyDescent="0.2">
      <c r="A94" s="35">
        <v>92</v>
      </c>
      <c r="B94" s="41" t="s">
        <v>90</v>
      </c>
      <c r="C94" s="48">
        <v>1</v>
      </c>
      <c r="D94" s="5">
        <v>422667.13389264001</v>
      </c>
      <c r="E94" s="6" t="e">
        <f>+D94+(D94*#REF!)</f>
        <v>#REF!</v>
      </c>
      <c r="F94" s="5">
        <v>493536</v>
      </c>
      <c r="G94" s="5">
        <f t="shared" si="3"/>
        <v>539336.14079999994</v>
      </c>
      <c r="H94" s="5">
        <v>555609.59999999998</v>
      </c>
      <c r="I94" s="5">
        <f t="shared" si="4"/>
        <v>584501.29920000001</v>
      </c>
      <c r="J94" s="5">
        <v>627060.99456000002</v>
      </c>
      <c r="K94" s="5">
        <f t="shared" si="5"/>
        <v>659041.10528255999</v>
      </c>
      <c r="L94" s="5"/>
      <c r="M94" s="39">
        <v>9.2799999999999994E-2</v>
      </c>
      <c r="N94" s="12">
        <v>5.1999999999999998E-2</v>
      </c>
      <c r="O94" s="12">
        <v>5.0999999999999997E-2</v>
      </c>
    </row>
    <row r="95" spans="1:15" x14ac:dyDescent="0.2">
      <c r="A95" s="35">
        <v>93</v>
      </c>
      <c r="B95" s="41" t="s">
        <v>187</v>
      </c>
      <c r="C95" s="48">
        <v>1</v>
      </c>
      <c r="D95" s="5">
        <v>225233.94809394938</v>
      </c>
      <c r="E95" s="6" t="e">
        <f>+D95+(D95*#REF!)</f>
        <v>#REF!</v>
      </c>
      <c r="F95" s="5">
        <v>302523.66687406594</v>
      </c>
      <c r="G95" s="5">
        <f t="shared" si="3"/>
        <v>330597.86315997923</v>
      </c>
      <c r="H95" s="5">
        <v>340573.03528503096</v>
      </c>
      <c r="I95" s="5">
        <f t="shared" si="4"/>
        <v>358282.83311985258</v>
      </c>
      <c r="J95" s="5">
        <v>384370.72762268595</v>
      </c>
      <c r="K95" s="5">
        <f t="shared" si="5"/>
        <v>403973.63473144296</v>
      </c>
      <c r="L95" s="5"/>
      <c r="M95" s="39">
        <v>9.2799999999999994E-2</v>
      </c>
      <c r="N95" s="12">
        <v>5.1999999999999998E-2</v>
      </c>
      <c r="O95" s="12">
        <v>5.0999999999999997E-2</v>
      </c>
    </row>
    <row r="96" spans="1:15" x14ac:dyDescent="0.2">
      <c r="A96" s="35">
        <v>94</v>
      </c>
      <c r="B96" s="41" t="s">
        <v>186</v>
      </c>
      <c r="C96" s="48">
        <v>1</v>
      </c>
      <c r="D96" s="5">
        <v>225793.188188534</v>
      </c>
      <c r="E96" s="6" t="e">
        <f>+D96+(D96*#REF!)</f>
        <v>#REF!</v>
      </c>
      <c r="F96" s="5">
        <v>303274.81191906665</v>
      </c>
      <c r="G96" s="5">
        <f t="shared" si="3"/>
        <v>331418.71446515602</v>
      </c>
      <c r="H96" s="5">
        <v>341418.65424290806</v>
      </c>
      <c r="I96" s="5">
        <f t="shared" si="4"/>
        <v>359172.42426353926</v>
      </c>
      <c r="J96" s="5">
        <v>385325.093178546</v>
      </c>
      <c r="K96" s="5">
        <f t="shared" si="5"/>
        <v>404976.67293065187</v>
      </c>
      <c r="L96" s="5"/>
      <c r="M96" s="39">
        <v>9.2799999999999994E-2</v>
      </c>
      <c r="N96" s="12">
        <v>5.1999999999999998E-2</v>
      </c>
      <c r="O96" s="12">
        <v>5.0999999999999997E-2</v>
      </c>
    </row>
    <row r="97" spans="1:15" x14ac:dyDescent="0.2">
      <c r="A97" s="35">
        <v>95</v>
      </c>
      <c r="B97" s="41" t="s">
        <v>250</v>
      </c>
      <c r="C97" s="48">
        <v>1</v>
      </c>
      <c r="D97" s="5">
        <v>123476.66215352135</v>
      </c>
      <c r="E97" s="6" t="e">
        <f>+D97+(D97*#REF!)</f>
        <v>#REF!</v>
      </c>
      <c r="F97" s="5">
        <v>165848.05676128427</v>
      </c>
      <c r="G97" s="5">
        <f t="shared" si="3"/>
        <v>181238.75642873146</v>
      </c>
      <c r="H97" s="5">
        <v>186707.29689002311</v>
      </c>
      <c r="I97" s="5">
        <f t="shared" si="4"/>
        <v>196416.07632830431</v>
      </c>
      <c r="J97" s="5">
        <v>210717.85527008006</v>
      </c>
      <c r="K97" s="5">
        <f t="shared" si="5"/>
        <v>221464.46588885415</v>
      </c>
      <c r="L97" s="5"/>
      <c r="M97" s="39">
        <v>9.2799999999999994E-2</v>
      </c>
      <c r="N97" s="12">
        <v>5.1999999999999998E-2</v>
      </c>
      <c r="O97" s="12">
        <v>5.0999999999999997E-2</v>
      </c>
    </row>
    <row r="98" spans="1:15" x14ac:dyDescent="0.2">
      <c r="A98" s="35">
        <v>96</v>
      </c>
      <c r="B98" s="41" t="s">
        <v>526</v>
      </c>
      <c r="C98" s="48">
        <v>1</v>
      </c>
      <c r="D98" s="5">
        <v>219840.82848</v>
      </c>
      <c r="E98" s="6" t="e">
        <f>+D98+(D98*#REF!)</f>
        <v>#REF!</v>
      </c>
      <c r="F98" s="5">
        <v>226040.339843136</v>
      </c>
      <c r="G98" s="5">
        <f t="shared" si="3"/>
        <v>247016.88338057901</v>
      </c>
      <c r="H98" s="5">
        <v>254470.1557821696</v>
      </c>
      <c r="I98" s="5">
        <f t="shared" si="4"/>
        <v>267702.60388284241</v>
      </c>
      <c r="J98" s="5">
        <v>287195.01781575667</v>
      </c>
      <c r="K98" s="5">
        <f t="shared" si="5"/>
        <v>301841.96372436028</v>
      </c>
      <c r="L98" s="5"/>
      <c r="M98" s="39">
        <v>9.2799999999999994E-2</v>
      </c>
      <c r="N98" s="12">
        <v>5.1999999999999998E-2</v>
      </c>
      <c r="O98" s="12">
        <v>5.0999999999999997E-2</v>
      </c>
    </row>
    <row r="99" spans="1:15" x14ac:dyDescent="0.2">
      <c r="A99" s="35">
        <v>97</v>
      </c>
      <c r="B99" s="41" t="s">
        <v>339</v>
      </c>
      <c r="C99" s="48">
        <v>1</v>
      </c>
      <c r="D99" s="5">
        <v>62448.748034400007</v>
      </c>
      <c r="E99" s="6" t="e">
        <f>+D99+(D99*#REF!)</f>
        <v>#REF!</v>
      </c>
      <c r="F99" s="5">
        <v>83878.227092041212</v>
      </c>
      <c r="G99" s="5">
        <f t="shared" si="3"/>
        <v>91662.126566182633</v>
      </c>
      <c r="H99" s="5">
        <v>94427.859777844336</v>
      </c>
      <c r="I99" s="5">
        <f t="shared" si="4"/>
        <v>99338.108486292243</v>
      </c>
      <c r="J99" s="5">
        <v>106571.28254527511</v>
      </c>
      <c r="K99" s="5">
        <f t="shared" si="5"/>
        <v>112006.41795508415</v>
      </c>
      <c r="L99" s="5"/>
      <c r="M99" s="39">
        <v>9.2799999999999994E-2</v>
      </c>
      <c r="N99" s="12">
        <v>5.1999999999999998E-2</v>
      </c>
      <c r="O99" s="12">
        <v>5.0999999999999997E-2</v>
      </c>
    </row>
    <row r="100" spans="1:15" x14ac:dyDescent="0.2">
      <c r="A100" s="35">
        <v>98</v>
      </c>
      <c r="B100" s="41" t="s">
        <v>315</v>
      </c>
      <c r="C100" s="48">
        <v>1</v>
      </c>
      <c r="D100" s="5">
        <v>228536</v>
      </c>
      <c r="E100" s="6" t="e">
        <f>+D100+(D100*#REF!)</f>
        <v>#REF!</v>
      </c>
      <c r="F100" s="5">
        <v>298178</v>
      </c>
      <c r="G100" s="5">
        <f t="shared" si="3"/>
        <v>325848.91840000002</v>
      </c>
      <c r="H100" s="5">
        <v>335680.8</v>
      </c>
      <c r="I100" s="5">
        <f t="shared" si="4"/>
        <v>353136.20159999997</v>
      </c>
      <c r="J100" s="5">
        <v>378849.35087999998</v>
      </c>
      <c r="K100" s="5">
        <f t="shared" si="5"/>
        <v>398170.66777487996</v>
      </c>
      <c r="L100" s="5"/>
      <c r="M100" s="39">
        <v>9.2799999999999994E-2</v>
      </c>
      <c r="N100" s="12">
        <v>5.1999999999999998E-2</v>
      </c>
      <c r="O100" s="12">
        <v>5.0999999999999997E-2</v>
      </c>
    </row>
    <row r="101" spans="1:15" x14ac:dyDescent="0.2">
      <c r="A101" s="35">
        <v>99</v>
      </c>
      <c r="B101" s="41" t="s">
        <v>316</v>
      </c>
      <c r="C101" s="48">
        <v>1</v>
      </c>
      <c r="D101" s="5">
        <v>363580</v>
      </c>
      <c r="E101" s="6" t="e">
        <f>+D101+(D101*#REF!)</f>
        <v>#REF!</v>
      </c>
      <c r="F101" s="5">
        <v>373832.95600000001</v>
      </c>
      <c r="G101" s="5">
        <f t="shared" si="3"/>
        <v>408524.65431680001</v>
      </c>
      <c r="H101" s="5">
        <v>420851.12159999995</v>
      </c>
      <c r="I101" s="5">
        <f t="shared" si="4"/>
        <v>442735.37992319994</v>
      </c>
      <c r="J101" s="5">
        <v>474972.57583775988</v>
      </c>
      <c r="K101" s="5">
        <f t="shared" si="5"/>
        <v>499196.17720548564</v>
      </c>
      <c r="L101" s="5"/>
      <c r="M101" s="39">
        <v>9.2799999999999994E-2</v>
      </c>
      <c r="N101" s="12">
        <v>5.1999999999999998E-2</v>
      </c>
      <c r="O101" s="12">
        <v>5.0999999999999997E-2</v>
      </c>
    </row>
    <row r="102" spans="1:15" ht="25.5" x14ac:dyDescent="0.2">
      <c r="A102" s="35">
        <v>100</v>
      </c>
      <c r="B102" s="41" t="s">
        <v>380</v>
      </c>
      <c r="C102" s="48">
        <v>1</v>
      </c>
      <c r="D102" s="5">
        <v>282358.85358850769</v>
      </c>
      <c r="E102" s="6" t="e">
        <f>+D102+(D102*#REF!)</f>
        <v>#REF!</v>
      </c>
      <c r="F102" s="5">
        <v>379251.15856124158</v>
      </c>
      <c r="G102" s="5">
        <f t="shared" si="3"/>
        <v>414445.66607572482</v>
      </c>
      <c r="H102" s="5">
        <v>426950.788813274</v>
      </c>
      <c r="I102" s="5">
        <f t="shared" si="4"/>
        <v>449152.22983156424</v>
      </c>
      <c r="J102" s="5">
        <v>481856.66025466105</v>
      </c>
      <c r="K102" s="5">
        <f t="shared" si="5"/>
        <v>506431.34992764879</v>
      </c>
      <c r="L102" s="5"/>
      <c r="M102" s="39">
        <v>9.2799999999999994E-2</v>
      </c>
      <c r="N102" s="12">
        <v>5.1999999999999998E-2</v>
      </c>
      <c r="O102" s="12">
        <v>5.0999999999999997E-2</v>
      </c>
    </row>
    <row r="103" spans="1:15" x14ac:dyDescent="0.2">
      <c r="A103" s="35">
        <v>101</v>
      </c>
      <c r="B103" s="41" t="s">
        <v>381</v>
      </c>
      <c r="C103" s="48">
        <v>1</v>
      </c>
      <c r="D103" s="5">
        <v>312243.74017200002</v>
      </c>
      <c r="E103" s="6" t="e">
        <f>+D103+(D103*#REF!)</f>
        <v>#REF!</v>
      </c>
      <c r="F103" s="5">
        <v>419391.13546020596</v>
      </c>
      <c r="G103" s="5">
        <f t="shared" si="3"/>
        <v>458310.63283091306</v>
      </c>
      <c r="H103" s="5">
        <v>472139.29888922157</v>
      </c>
      <c r="I103" s="5">
        <f t="shared" si="4"/>
        <v>496690.5424314611</v>
      </c>
      <c r="J103" s="5">
        <v>532856.41272637551</v>
      </c>
      <c r="K103" s="5">
        <f t="shared" si="5"/>
        <v>560032.08977542061</v>
      </c>
      <c r="L103" s="5"/>
      <c r="M103" s="39">
        <v>9.2799999999999994E-2</v>
      </c>
      <c r="N103" s="12">
        <v>5.1999999999999998E-2</v>
      </c>
      <c r="O103" s="12">
        <v>5.0999999999999997E-2</v>
      </c>
    </row>
    <row r="104" spans="1:15" ht="25.5" x14ac:dyDescent="0.2">
      <c r="A104" s="35">
        <v>102</v>
      </c>
      <c r="B104" s="41" t="s">
        <v>188</v>
      </c>
      <c r="C104" s="48">
        <v>1</v>
      </c>
      <c r="D104" s="5">
        <v>394744</v>
      </c>
      <c r="E104" s="6" t="e">
        <f>+D104+(D104*#REF!)</f>
        <v>#REF!</v>
      </c>
      <c r="F104" s="5">
        <v>530201.61199999996</v>
      </c>
      <c r="G104" s="5">
        <f t="shared" si="3"/>
        <v>579404.32159359998</v>
      </c>
      <c r="H104" s="5">
        <v>596886.76319999993</v>
      </c>
      <c r="I104" s="5">
        <f t="shared" si="4"/>
        <v>627924.87488639995</v>
      </c>
      <c r="J104" s="5">
        <v>673646.40094751993</v>
      </c>
      <c r="K104" s="5">
        <f t="shared" si="5"/>
        <v>708002.3673958435</v>
      </c>
      <c r="L104" s="5"/>
      <c r="M104" s="39">
        <v>9.2799999999999994E-2</v>
      </c>
      <c r="N104" s="12">
        <v>5.1999999999999998E-2</v>
      </c>
      <c r="O104" s="12">
        <v>5.0999999999999997E-2</v>
      </c>
    </row>
    <row r="105" spans="1:15" ht="25.5" x14ac:dyDescent="0.2">
      <c r="A105" s="35">
        <v>103</v>
      </c>
      <c r="B105" s="41" t="s">
        <v>93</v>
      </c>
      <c r="C105" s="48">
        <v>1</v>
      </c>
      <c r="D105" s="5">
        <v>363580</v>
      </c>
      <c r="E105" s="6" t="e">
        <f>+D105+(D105*#REF!)</f>
        <v>#REF!</v>
      </c>
      <c r="F105" s="5">
        <v>373832.95600000001</v>
      </c>
      <c r="G105" s="5">
        <f t="shared" si="3"/>
        <v>408524.65431680001</v>
      </c>
      <c r="H105" s="5">
        <v>420851.12159999995</v>
      </c>
      <c r="I105" s="5">
        <f t="shared" si="4"/>
        <v>442735.37992319994</v>
      </c>
      <c r="J105" s="5">
        <v>474972.57583775988</v>
      </c>
      <c r="K105" s="5">
        <f t="shared" si="5"/>
        <v>499196.17720548564</v>
      </c>
      <c r="L105" s="5"/>
      <c r="M105" s="39">
        <v>9.2799999999999994E-2</v>
      </c>
      <c r="N105" s="12">
        <v>5.1999999999999998E-2</v>
      </c>
      <c r="O105" s="12">
        <v>5.0999999999999997E-2</v>
      </c>
    </row>
    <row r="106" spans="1:15" ht="25.5" x14ac:dyDescent="0.2">
      <c r="A106" s="35">
        <v>104</v>
      </c>
      <c r="B106" s="41" t="s">
        <v>94</v>
      </c>
      <c r="C106" s="48">
        <v>1</v>
      </c>
      <c r="D106" s="5">
        <v>612892</v>
      </c>
      <c r="E106" s="6" t="e">
        <f>+D106+(D106*#REF!)</f>
        <v>#REF!</v>
      </c>
      <c r="F106" s="5">
        <v>630175.55440000002</v>
      </c>
      <c r="G106" s="5">
        <f t="shared" si="3"/>
        <v>688655.84584832005</v>
      </c>
      <c r="H106" s="5">
        <v>709434.74783999997</v>
      </c>
      <c r="I106" s="5">
        <f t="shared" si="4"/>
        <v>746325.35472767998</v>
      </c>
      <c r="J106" s="5">
        <v>800668.05641222396</v>
      </c>
      <c r="K106" s="5">
        <f t="shared" si="5"/>
        <v>841502.12728924735</v>
      </c>
      <c r="L106" s="5"/>
      <c r="M106" s="39">
        <v>9.2799999999999994E-2</v>
      </c>
      <c r="N106" s="12">
        <v>5.1999999999999998E-2</v>
      </c>
      <c r="O106" s="12">
        <v>5.0999999999999997E-2</v>
      </c>
    </row>
    <row r="107" spans="1:15" ht="25.5" x14ac:dyDescent="0.2">
      <c r="A107" s="35">
        <v>105</v>
      </c>
      <c r="B107" s="41" t="s">
        <v>382</v>
      </c>
      <c r="C107" s="48">
        <v>1</v>
      </c>
      <c r="D107" s="5">
        <v>296818.89940750325</v>
      </c>
      <c r="E107" s="6" t="e">
        <f>+D107+(D107*#REF!)</f>
        <v>#REF!</v>
      </c>
      <c r="F107" s="5">
        <v>398673.21336847183</v>
      </c>
      <c r="G107" s="5">
        <f t="shared" si="3"/>
        <v>435670.08756906603</v>
      </c>
      <c r="H107" s="5">
        <v>448815.61752409406</v>
      </c>
      <c r="I107" s="5">
        <f t="shared" si="4"/>
        <v>472154.02963534696</v>
      </c>
      <c r="J107" s="5">
        <v>506533.30593769258</v>
      </c>
      <c r="K107" s="5">
        <f t="shared" si="5"/>
        <v>532366.5045405149</v>
      </c>
      <c r="L107" s="5"/>
      <c r="M107" s="39">
        <v>9.2799999999999994E-2</v>
      </c>
      <c r="N107" s="12">
        <v>5.1999999999999998E-2</v>
      </c>
      <c r="O107" s="12">
        <v>5.0999999999999997E-2</v>
      </c>
    </row>
    <row r="108" spans="1:15" ht="25.5" x14ac:dyDescent="0.2">
      <c r="A108" s="35">
        <v>106</v>
      </c>
      <c r="B108" s="41" t="s">
        <v>95</v>
      </c>
      <c r="C108" s="48">
        <v>1</v>
      </c>
      <c r="D108" s="5">
        <v>344631.70828776236</v>
      </c>
      <c r="E108" s="6" t="e">
        <f>+D108+(D108*#REF!)</f>
        <v>#REF!</v>
      </c>
      <c r="F108" s="5">
        <v>400998</v>
      </c>
      <c r="G108" s="5">
        <f t="shared" si="3"/>
        <v>438210.61440000002</v>
      </c>
      <c r="H108" s="5">
        <v>451432.8</v>
      </c>
      <c r="I108" s="5">
        <f t="shared" si="4"/>
        <v>474907.30559999996</v>
      </c>
      <c r="J108" s="5">
        <v>509487.05807999999</v>
      </c>
      <c r="K108" s="5">
        <f t="shared" si="5"/>
        <v>535470.89804207999</v>
      </c>
      <c r="L108" s="5"/>
      <c r="M108" s="39">
        <v>9.2799999999999994E-2</v>
      </c>
      <c r="N108" s="12">
        <v>5.1999999999999998E-2</v>
      </c>
      <c r="O108" s="12">
        <v>5.0999999999999997E-2</v>
      </c>
    </row>
    <row r="109" spans="1:15" ht="25.5" x14ac:dyDescent="0.2">
      <c r="A109" s="35">
        <v>107</v>
      </c>
      <c r="B109" s="41" t="s">
        <v>96</v>
      </c>
      <c r="C109" s="48">
        <v>1</v>
      </c>
      <c r="D109" s="5">
        <v>308691.65538380336</v>
      </c>
      <c r="E109" s="6" t="e">
        <f>+D109+(D109*#REF!)</f>
        <v>#REF!</v>
      </c>
      <c r="F109" s="5">
        <v>370152</v>
      </c>
      <c r="G109" s="5">
        <f t="shared" si="3"/>
        <v>404502.10560000001</v>
      </c>
      <c r="H109" s="5">
        <v>416707.2</v>
      </c>
      <c r="I109" s="5">
        <f t="shared" si="4"/>
        <v>438375.97440000001</v>
      </c>
      <c r="J109" s="5">
        <v>470295.74591999996</v>
      </c>
      <c r="K109" s="5">
        <f t="shared" si="5"/>
        <v>494280.82896191993</v>
      </c>
      <c r="L109" s="5"/>
      <c r="M109" s="39">
        <v>9.2799999999999994E-2</v>
      </c>
      <c r="N109" s="12">
        <v>5.1999999999999998E-2</v>
      </c>
      <c r="O109" s="12">
        <v>5.0999999999999997E-2</v>
      </c>
    </row>
    <row r="110" spans="1:15" ht="25.5" x14ac:dyDescent="0.2">
      <c r="A110" s="35">
        <v>108</v>
      </c>
      <c r="B110" s="41" t="s">
        <v>97</v>
      </c>
      <c r="C110" s="48">
        <v>1</v>
      </c>
      <c r="D110" s="5">
        <v>155820</v>
      </c>
      <c r="E110" s="6" t="e">
        <f>+D110+(D110*#REF!)</f>
        <v>#REF!</v>
      </c>
      <c r="F110" s="5">
        <v>209290.11</v>
      </c>
      <c r="G110" s="5">
        <f t="shared" si="3"/>
        <v>228712.23220799997</v>
      </c>
      <c r="H110" s="5">
        <v>235613.19599999997</v>
      </c>
      <c r="I110" s="5">
        <f t="shared" si="4"/>
        <v>247865.08219199997</v>
      </c>
      <c r="J110" s="5">
        <v>265913.0530056</v>
      </c>
      <c r="K110" s="5">
        <f t="shared" si="5"/>
        <v>279474.61870888562</v>
      </c>
      <c r="L110" s="5"/>
      <c r="M110" s="39">
        <v>9.2799999999999994E-2</v>
      </c>
      <c r="N110" s="12">
        <v>5.1999999999999998E-2</v>
      </c>
      <c r="O110" s="12">
        <v>5.0999999999999997E-2</v>
      </c>
    </row>
    <row r="111" spans="1:15" ht="25.5" x14ac:dyDescent="0.2">
      <c r="A111" s="35">
        <v>109</v>
      </c>
      <c r="B111" s="41" t="s">
        <v>98</v>
      </c>
      <c r="C111" s="48">
        <v>1</v>
      </c>
      <c r="D111" s="5">
        <v>137387.24567568005</v>
      </c>
      <c r="E111" s="6" t="e">
        <f>+D111+(D111*#REF!)</f>
        <v>#REF!</v>
      </c>
      <c r="F111" s="5">
        <v>184532.09960249069</v>
      </c>
      <c r="G111" s="5">
        <f t="shared" si="3"/>
        <v>201656.67844560184</v>
      </c>
      <c r="H111" s="5">
        <v>207741.29151125756</v>
      </c>
      <c r="I111" s="5">
        <f t="shared" si="4"/>
        <v>218543.83866984295</v>
      </c>
      <c r="J111" s="5">
        <v>234456.82159960529</v>
      </c>
      <c r="K111" s="5">
        <f t="shared" si="5"/>
        <v>246414.11950118517</v>
      </c>
      <c r="L111" s="5"/>
      <c r="M111" s="39">
        <v>9.2799999999999994E-2</v>
      </c>
      <c r="N111" s="12">
        <v>5.1999999999999998E-2</v>
      </c>
      <c r="O111" s="12">
        <v>5.0999999999999997E-2</v>
      </c>
    </row>
    <row r="112" spans="1:15" x14ac:dyDescent="0.2">
      <c r="A112" s="35">
        <v>110</v>
      </c>
      <c r="B112" s="41" t="s">
        <v>101</v>
      </c>
      <c r="C112" s="48">
        <v>1</v>
      </c>
      <c r="D112" s="5">
        <v>107155.04802911999</v>
      </c>
      <c r="E112" s="6" t="e">
        <f>+D112+(D112*#REF!)</f>
        <v>#REF!</v>
      </c>
      <c r="F112" s="5">
        <v>143925.63078596976</v>
      </c>
      <c r="G112" s="5">
        <f t="shared" si="3"/>
        <v>157281.92932290776</v>
      </c>
      <c r="H112" s="5">
        <v>162027.61733843194</v>
      </c>
      <c r="I112" s="5">
        <f t="shared" si="4"/>
        <v>170453.0534400304</v>
      </c>
      <c r="J112" s="5">
        <v>182864.36892815429</v>
      </c>
      <c r="K112" s="5">
        <f t="shared" si="5"/>
        <v>192190.45174349015</v>
      </c>
      <c r="L112" s="5"/>
      <c r="M112" s="39">
        <v>9.2799999999999994E-2</v>
      </c>
      <c r="N112" s="12">
        <v>5.1999999999999998E-2</v>
      </c>
      <c r="O112" s="12">
        <v>5.0999999999999997E-2</v>
      </c>
    </row>
    <row r="113" spans="1:15" x14ac:dyDescent="0.2">
      <c r="A113" s="35">
        <v>111</v>
      </c>
      <c r="B113" s="41" t="s">
        <v>219</v>
      </c>
      <c r="C113" s="48">
        <v>1</v>
      </c>
      <c r="D113" s="5">
        <v>167481.74698444325</v>
      </c>
      <c r="E113" s="6" t="e">
        <f>+D113+(D113*#REF!)</f>
        <v>#REF!</v>
      </c>
      <c r="F113" s="5">
        <v>215922</v>
      </c>
      <c r="G113" s="5">
        <f t="shared" si="3"/>
        <v>235959.56159999999</v>
      </c>
      <c r="H113" s="5">
        <v>243079.2</v>
      </c>
      <c r="I113" s="5">
        <f t="shared" si="4"/>
        <v>255719.31840000002</v>
      </c>
      <c r="J113" s="5">
        <v>274339.18511999998</v>
      </c>
      <c r="K113" s="5">
        <f t="shared" si="5"/>
        <v>288330.48356112</v>
      </c>
      <c r="L113" s="5"/>
      <c r="M113" s="39">
        <v>9.2799999999999994E-2</v>
      </c>
      <c r="N113" s="12">
        <v>5.1999999999999998E-2</v>
      </c>
      <c r="O113" s="12">
        <v>5.0999999999999997E-2</v>
      </c>
    </row>
    <row r="114" spans="1:15" x14ac:dyDescent="0.2">
      <c r="A114" s="35">
        <v>112</v>
      </c>
      <c r="B114" s="41" t="s">
        <v>220</v>
      </c>
      <c r="C114" s="48">
        <v>1</v>
      </c>
      <c r="D114" s="5">
        <v>83901.342843375984</v>
      </c>
      <c r="E114" s="6" t="e">
        <f>+D114+(D114*#REF!)</f>
        <v>#REF!</v>
      </c>
      <c r="F114" s="5">
        <v>86267.360711559188</v>
      </c>
      <c r="G114" s="5">
        <f t="shared" si="3"/>
        <v>94272.971785591886</v>
      </c>
      <c r="H114" s="5">
        <v>97117.482368064564</v>
      </c>
      <c r="I114" s="5">
        <f t="shared" si="4"/>
        <v>102167.59145120392</v>
      </c>
      <c r="J114" s="5">
        <v>109606.79060059765</v>
      </c>
      <c r="K114" s="5">
        <f t="shared" si="5"/>
        <v>115196.73692122813</v>
      </c>
      <c r="L114" s="5"/>
      <c r="M114" s="39">
        <v>9.2799999999999994E-2</v>
      </c>
      <c r="N114" s="12">
        <v>5.1999999999999998E-2</v>
      </c>
      <c r="O114" s="12">
        <v>5.0999999999999997E-2</v>
      </c>
    </row>
    <row r="115" spans="1:15" ht="25.5" x14ac:dyDescent="0.2">
      <c r="A115" s="35">
        <v>113</v>
      </c>
      <c r="B115" s="41" t="s">
        <v>104</v>
      </c>
      <c r="C115" s="48">
        <v>1</v>
      </c>
      <c r="D115" s="5">
        <v>1124077.4646192002</v>
      </c>
      <c r="E115" s="6" t="e">
        <f>+D115+(D115*#REF!)</f>
        <v>#REF!</v>
      </c>
      <c r="F115" s="5">
        <v>1509808.0876567417</v>
      </c>
      <c r="G115" s="5">
        <f t="shared" si="3"/>
        <v>1649918.2781912873</v>
      </c>
      <c r="H115" s="5">
        <v>1699701.4760011977</v>
      </c>
      <c r="I115" s="5">
        <f t="shared" si="4"/>
        <v>1788085.95275326</v>
      </c>
      <c r="J115" s="5">
        <v>1918283.0858149517</v>
      </c>
      <c r="K115" s="5">
        <f t="shared" si="5"/>
        <v>2016115.5231915142</v>
      </c>
      <c r="L115" s="5"/>
      <c r="M115" s="39">
        <v>9.2799999999999994E-2</v>
      </c>
      <c r="N115" s="12">
        <v>5.1999999999999998E-2</v>
      </c>
      <c r="O115" s="12">
        <v>5.0999999999999997E-2</v>
      </c>
    </row>
    <row r="116" spans="1:15" x14ac:dyDescent="0.2">
      <c r="A116" s="35">
        <v>114</v>
      </c>
      <c r="B116" s="41" t="s">
        <v>221</v>
      </c>
      <c r="C116" s="48">
        <v>1</v>
      </c>
      <c r="D116" s="5">
        <v>227501.76757132146</v>
      </c>
      <c r="E116" s="6" t="e">
        <f>+D116+(D116*#REF!)</f>
        <v>#REF!</v>
      </c>
      <c r="F116" s="5">
        <v>233917.31741683272</v>
      </c>
      <c r="G116" s="5">
        <f t="shared" si="3"/>
        <v>255624.84447311479</v>
      </c>
      <c r="H116" s="5">
        <v>263337.84599915601</v>
      </c>
      <c r="I116" s="5">
        <f t="shared" si="4"/>
        <v>277031.41399111215</v>
      </c>
      <c r="J116" s="5">
        <v>297203.09299464745</v>
      </c>
      <c r="K116" s="5">
        <f t="shared" si="5"/>
        <v>312360.45073737449</v>
      </c>
      <c r="L116" s="5"/>
      <c r="M116" s="39">
        <v>9.2799999999999994E-2</v>
      </c>
      <c r="N116" s="12">
        <v>5.1999999999999998E-2</v>
      </c>
      <c r="O116" s="12">
        <v>5.0999999999999997E-2</v>
      </c>
    </row>
    <row r="117" spans="1:15" x14ac:dyDescent="0.2">
      <c r="A117" s="35">
        <v>115</v>
      </c>
      <c r="B117" s="41" t="s">
        <v>222</v>
      </c>
      <c r="C117" s="48">
        <v>1</v>
      </c>
      <c r="D117" s="5">
        <v>233735.88691676693</v>
      </c>
      <c r="E117" s="6" t="e">
        <f>+D117+(D117*#REF!)</f>
        <v>#REF!</v>
      </c>
      <c r="F117" s="5">
        <v>240327.23892781977</v>
      </c>
      <c r="G117" s="5">
        <f t="shared" si="3"/>
        <v>262629.60670032143</v>
      </c>
      <c r="H117" s="5">
        <v>270553.96382389608</v>
      </c>
      <c r="I117" s="5">
        <f t="shared" si="4"/>
        <v>284622.7699427387</v>
      </c>
      <c r="J117" s="5">
        <v>305347.20357164909</v>
      </c>
      <c r="K117" s="5">
        <f t="shared" si="5"/>
        <v>320919.91095380322</v>
      </c>
      <c r="L117" s="5"/>
      <c r="M117" s="39">
        <v>9.2799999999999994E-2</v>
      </c>
      <c r="N117" s="12">
        <v>5.1999999999999998E-2</v>
      </c>
      <c r="O117" s="12">
        <v>5.0999999999999997E-2</v>
      </c>
    </row>
    <row r="118" spans="1:15" x14ac:dyDescent="0.2">
      <c r="A118" s="35">
        <v>116</v>
      </c>
      <c r="B118" s="41" t="s">
        <v>107</v>
      </c>
      <c r="C118" s="48">
        <v>1</v>
      </c>
      <c r="D118" s="5">
        <v>290427.13150567759</v>
      </c>
      <c r="E118" s="6" t="e">
        <f>+D118+(D118*#REF!)</f>
        <v>#REF!</v>
      </c>
      <c r="F118" s="5">
        <v>298617.17661413766</v>
      </c>
      <c r="G118" s="5">
        <f t="shared" si="3"/>
        <v>326328.8506039296</v>
      </c>
      <c r="H118" s="5">
        <v>336175.21326045191</v>
      </c>
      <c r="I118" s="5">
        <f t="shared" si="4"/>
        <v>353656.32434999541</v>
      </c>
      <c r="J118" s="5">
        <v>379407.345685746</v>
      </c>
      <c r="K118" s="5">
        <f t="shared" si="5"/>
        <v>398757.12031571905</v>
      </c>
      <c r="L118" s="5"/>
      <c r="M118" s="39">
        <v>9.2799999999999994E-2</v>
      </c>
      <c r="N118" s="12">
        <v>5.1999999999999998E-2</v>
      </c>
      <c r="O118" s="12">
        <v>5.0999999999999997E-2</v>
      </c>
    </row>
    <row r="119" spans="1:15" x14ac:dyDescent="0.2">
      <c r="A119" s="35">
        <v>117</v>
      </c>
      <c r="B119" s="41" t="s">
        <v>224</v>
      </c>
      <c r="C119" s="48">
        <v>1</v>
      </c>
      <c r="D119" s="5">
        <v>245019.90107609797</v>
      </c>
      <c r="E119" s="6" t="e">
        <f>+D119+(D119*#REF!)</f>
        <v>#REF!</v>
      </c>
      <c r="F119" s="5">
        <v>251929.46228644394</v>
      </c>
      <c r="G119" s="5">
        <f t="shared" si="3"/>
        <v>275308.51638662594</v>
      </c>
      <c r="H119" s="5">
        <v>283615.43589360494</v>
      </c>
      <c r="I119" s="5">
        <f t="shared" si="4"/>
        <v>298363.43856007239</v>
      </c>
      <c r="J119" s="5">
        <v>320088.38094952254</v>
      </c>
      <c r="K119" s="5">
        <f t="shared" si="5"/>
        <v>336412.8883779482</v>
      </c>
      <c r="L119" s="5"/>
      <c r="M119" s="39">
        <v>9.2799999999999994E-2</v>
      </c>
      <c r="N119" s="12">
        <v>5.1999999999999998E-2</v>
      </c>
      <c r="O119" s="12">
        <v>5.0999999999999997E-2</v>
      </c>
    </row>
    <row r="120" spans="1:15" x14ac:dyDescent="0.2">
      <c r="A120" s="35">
        <v>118</v>
      </c>
      <c r="B120" s="41" t="s">
        <v>383</v>
      </c>
      <c r="C120" s="48">
        <v>1</v>
      </c>
      <c r="D120" s="5">
        <v>243864.52257140979</v>
      </c>
      <c r="E120" s="6" t="e">
        <f>+D120+(D120*#REF!)</f>
        <v>#REF!</v>
      </c>
      <c r="F120" s="5">
        <v>250741.50210792353</v>
      </c>
      <c r="G120" s="5">
        <f t="shared" si="3"/>
        <v>274010.31350353884</v>
      </c>
      <c r="H120" s="5">
        <v>282278.06216685823</v>
      </c>
      <c r="I120" s="5">
        <f t="shared" si="4"/>
        <v>296956.52139953483</v>
      </c>
      <c r="J120" s="5">
        <v>318579.02096151619</v>
      </c>
      <c r="K120" s="5">
        <f t="shared" si="5"/>
        <v>334826.55103055353</v>
      </c>
      <c r="L120" s="5"/>
      <c r="M120" s="39">
        <v>9.2799999999999994E-2</v>
      </c>
      <c r="N120" s="12">
        <v>5.1999999999999998E-2</v>
      </c>
      <c r="O120" s="12">
        <v>5.0999999999999997E-2</v>
      </c>
    </row>
    <row r="121" spans="1:15" x14ac:dyDescent="0.2">
      <c r="A121" s="35">
        <v>119</v>
      </c>
      <c r="B121" s="41" t="s">
        <v>225</v>
      </c>
      <c r="C121" s="48">
        <v>1</v>
      </c>
      <c r="D121" s="5">
        <v>235348.80693612469</v>
      </c>
      <c r="E121" s="6" t="e">
        <f>+D121+(D121*#REF!)</f>
        <v>#REF!</v>
      </c>
      <c r="F121" s="5">
        <v>241985.64329172339</v>
      </c>
      <c r="G121" s="5">
        <f t="shared" si="3"/>
        <v>264441.91098919534</v>
      </c>
      <c r="H121" s="5">
        <v>272420.95100470306</v>
      </c>
      <c r="I121" s="5">
        <f t="shared" si="4"/>
        <v>286586.84045694763</v>
      </c>
      <c r="J121" s="5">
        <v>307454.28530390788</v>
      </c>
      <c r="K121" s="5">
        <f t="shared" si="5"/>
        <v>323134.45385440718</v>
      </c>
      <c r="L121" s="5"/>
      <c r="M121" s="39">
        <v>9.2799999999999994E-2</v>
      </c>
      <c r="N121" s="12">
        <v>5.1999999999999998E-2</v>
      </c>
      <c r="O121" s="12">
        <v>5.0999999999999997E-2</v>
      </c>
    </row>
    <row r="122" spans="1:15" x14ac:dyDescent="0.2">
      <c r="A122" s="35">
        <v>120</v>
      </c>
      <c r="B122" s="41" t="s">
        <v>226</v>
      </c>
      <c r="C122" s="48">
        <v>1</v>
      </c>
      <c r="D122" s="5">
        <v>232341.19064600149</v>
      </c>
      <c r="E122" s="6" t="e">
        <f>+D122+(D122*#REF!)</f>
        <v>#REF!</v>
      </c>
      <c r="F122" s="5">
        <v>238893.21222221872</v>
      </c>
      <c r="G122" s="5">
        <f t="shared" si="3"/>
        <v>261062.5023164406</v>
      </c>
      <c r="H122" s="5">
        <v>268939.57499655965</v>
      </c>
      <c r="I122" s="5">
        <f t="shared" si="4"/>
        <v>282924.43289638078</v>
      </c>
      <c r="J122" s="5">
        <v>303525.20434111718</v>
      </c>
      <c r="K122" s="5">
        <f t="shared" si="5"/>
        <v>319004.98976251413</v>
      </c>
      <c r="L122" s="5"/>
      <c r="M122" s="39">
        <v>9.2799999999999994E-2</v>
      </c>
      <c r="N122" s="12">
        <v>5.1999999999999998E-2</v>
      </c>
      <c r="O122" s="12">
        <v>5.0999999999999997E-2</v>
      </c>
    </row>
    <row r="123" spans="1:15" x14ac:dyDescent="0.2">
      <c r="A123" s="35">
        <v>121</v>
      </c>
      <c r="B123" s="41" t="s">
        <v>227</v>
      </c>
      <c r="C123" s="48">
        <v>1</v>
      </c>
      <c r="D123" s="5">
        <v>211958.5611533146</v>
      </c>
      <c r="E123" s="6" t="e">
        <f>+D123+(D123*#REF!)</f>
        <v>#REF!</v>
      </c>
      <c r="F123" s="5">
        <v>217935.79257783806</v>
      </c>
      <c r="G123" s="5">
        <f t="shared" si="3"/>
        <v>238160.23412906143</v>
      </c>
      <c r="H123" s="5">
        <v>245346.2737061847</v>
      </c>
      <c r="I123" s="5">
        <f t="shared" si="4"/>
        <v>258104.27993890631</v>
      </c>
      <c r="J123" s="5">
        <v>276897.80450480006</v>
      </c>
      <c r="K123" s="5">
        <f t="shared" si="5"/>
        <v>291019.59253454488</v>
      </c>
      <c r="L123" s="5"/>
      <c r="M123" s="39">
        <v>9.2799999999999994E-2</v>
      </c>
      <c r="N123" s="12">
        <v>5.1999999999999998E-2</v>
      </c>
      <c r="O123" s="12">
        <v>5.0999999999999997E-2</v>
      </c>
    </row>
    <row r="124" spans="1:15" x14ac:dyDescent="0.2">
      <c r="A124" s="35">
        <v>122</v>
      </c>
      <c r="B124" s="41" t="s">
        <v>253</v>
      </c>
      <c r="C124" s="48">
        <v>1</v>
      </c>
      <c r="D124" s="5">
        <v>218528.11165050897</v>
      </c>
      <c r="E124" s="6" t="e">
        <f>+D124+(D124*#REF!)</f>
        <v>#REF!</v>
      </c>
      <c r="F124" s="5">
        <v>224690.60439905332</v>
      </c>
      <c r="G124" s="5">
        <f t="shared" si="3"/>
        <v>245541.89248728548</v>
      </c>
      <c r="H124" s="5">
        <v>252950.65979769715</v>
      </c>
      <c r="I124" s="5">
        <f t="shared" si="4"/>
        <v>266104.0941071774</v>
      </c>
      <c r="J124" s="5">
        <v>285480.11464768095</v>
      </c>
      <c r="K124" s="5">
        <f t="shared" si="5"/>
        <v>300039.60049471271</v>
      </c>
      <c r="L124" s="5"/>
      <c r="M124" s="39">
        <v>9.2799999999999994E-2</v>
      </c>
      <c r="N124" s="12">
        <v>5.1999999999999998E-2</v>
      </c>
      <c r="O124" s="12">
        <v>5.0999999999999997E-2</v>
      </c>
    </row>
    <row r="125" spans="1:15" x14ac:dyDescent="0.2">
      <c r="A125" s="35">
        <v>123</v>
      </c>
      <c r="B125" s="41" t="s">
        <v>294</v>
      </c>
      <c r="C125" s="48">
        <v>1</v>
      </c>
      <c r="D125" s="5">
        <v>194397.40718226178</v>
      </c>
      <c r="E125" s="6" t="e">
        <f>+D125+(D125*#REF!)</f>
        <v>#REF!</v>
      </c>
      <c r="F125" s="5">
        <v>199879.41406480159</v>
      </c>
      <c r="G125" s="5">
        <f t="shared" si="3"/>
        <v>218428.22369001518</v>
      </c>
      <c r="H125" s="5">
        <v>225018.88676161168</v>
      </c>
      <c r="I125" s="5">
        <f t="shared" si="4"/>
        <v>236719.86887321548</v>
      </c>
      <c r="J125" s="5">
        <v>253956.31559915491</v>
      </c>
      <c r="K125" s="5">
        <f t="shared" si="5"/>
        <v>266908.08769471181</v>
      </c>
      <c r="L125" s="5"/>
      <c r="M125" s="39">
        <v>9.2799999999999994E-2</v>
      </c>
      <c r="N125" s="12">
        <v>5.1999999999999998E-2</v>
      </c>
      <c r="O125" s="12">
        <v>5.0999999999999997E-2</v>
      </c>
    </row>
    <row r="126" spans="1:15" x14ac:dyDescent="0.2">
      <c r="A126" s="35">
        <v>124</v>
      </c>
      <c r="B126" s="41" t="s">
        <v>255</v>
      </c>
      <c r="C126" s="48">
        <v>1</v>
      </c>
      <c r="D126" s="5">
        <v>47896.824157518902</v>
      </c>
      <c r="E126" s="6" t="e">
        <f>+D126+(D126*#REF!)</f>
        <v>#REF!</v>
      </c>
      <c r="F126" s="5">
        <v>49247.514598760936</v>
      </c>
      <c r="G126" s="5">
        <f t="shared" si="3"/>
        <v>53817.68395352595</v>
      </c>
      <c r="H126" s="5">
        <v>55441.531898811278</v>
      </c>
      <c r="I126" s="5">
        <f t="shared" si="4"/>
        <v>58324.491557549467</v>
      </c>
      <c r="J126" s="5">
        <v>62571.312900998411</v>
      </c>
      <c r="K126" s="5">
        <f t="shared" si="5"/>
        <v>65762.449858949331</v>
      </c>
      <c r="L126" s="5"/>
      <c r="M126" s="39">
        <v>9.2799999999999994E-2</v>
      </c>
      <c r="N126" s="12">
        <v>5.1999999999999998E-2</v>
      </c>
      <c r="O126" s="12">
        <v>5.0999999999999997E-2</v>
      </c>
    </row>
    <row r="127" spans="1:15" x14ac:dyDescent="0.2">
      <c r="A127" s="35">
        <v>125</v>
      </c>
      <c r="B127" s="41" t="s">
        <v>112</v>
      </c>
      <c r="C127" s="48">
        <v>1</v>
      </c>
      <c r="D127" s="5">
        <v>32239.122458635382</v>
      </c>
      <c r="E127" s="6" t="e">
        <f>+D127+(D127*#REF!)</f>
        <v>#REF!</v>
      </c>
      <c r="F127" s="5">
        <v>43302.076021507302</v>
      </c>
      <c r="G127" s="5">
        <f t="shared" si="3"/>
        <v>47320.50867630318</v>
      </c>
      <c r="H127" s="5">
        <v>48748.316510810284</v>
      </c>
      <c r="I127" s="5">
        <f t="shared" si="4"/>
        <v>51283.228969372416</v>
      </c>
      <c r="J127" s="5">
        <v>55017.350014100492</v>
      </c>
      <c r="K127" s="5">
        <f t="shared" si="5"/>
        <v>57823.23486481962</v>
      </c>
      <c r="L127" s="5"/>
      <c r="M127" s="39">
        <v>9.2799999999999994E-2</v>
      </c>
      <c r="N127" s="12">
        <v>5.1999999999999998E-2</v>
      </c>
      <c r="O127" s="12">
        <v>5.0999999999999997E-2</v>
      </c>
    </row>
    <row r="128" spans="1:15" x14ac:dyDescent="0.2">
      <c r="A128" s="35">
        <v>126</v>
      </c>
      <c r="B128" s="41" t="s">
        <v>113</v>
      </c>
      <c r="C128" s="48">
        <v>1</v>
      </c>
      <c r="D128" s="5">
        <v>697327.15358392487</v>
      </c>
      <c r="E128" s="6" t="e">
        <f>+D128+(D128*#REF!)</f>
        <v>#REF!</v>
      </c>
      <c r="F128" s="5">
        <v>716991.77931499155</v>
      </c>
      <c r="G128" s="5">
        <f t="shared" si="3"/>
        <v>783528.61643542279</v>
      </c>
      <c r="H128" s="5">
        <v>807170.1268164647</v>
      </c>
      <c r="I128" s="5">
        <f t="shared" si="4"/>
        <v>849142.97341092082</v>
      </c>
      <c r="J128" s="5">
        <v>910972.20512506214</v>
      </c>
      <c r="K128" s="5">
        <f t="shared" si="5"/>
        <v>957431.78758644033</v>
      </c>
      <c r="L128" s="5"/>
      <c r="M128" s="39">
        <v>9.2799999999999994E-2</v>
      </c>
      <c r="N128" s="12">
        <v>5.1999999999999998E-2</v>
      </c>
      <c r="O128" s="12">
        <v>5.0999999999999997E-2</v>
      </c>
    </row>
    <row r="129" spans="1:15" x14ac:dyDescent="0.2">
      <c r="A129" s="35">
        <v>127</v>
      </c>
      <c r="B129" s="41" t="s">
        <v>114</v>
      </c>
      <c r="C129" s="48">
        <v>1</v>
      </c>
      <c r="D129" s="5">
        <v>268269.11605611938</v>
      </c>
      <c r="E129" s="6" t="e">
        <f>+D129+(D129*#REF!)</f>
        <v>#REF!</v>
      </c>
      <c r="F129" s="5">
        <v>360326.48446276464</v>
      </c>
      <c r="G129" s="5">
        <f t="shared" si="3"/>
        <v>393764.7822209092</v>
      </c>
      <c r="H129" s="5">
        <v>405645.89797251445</v>
      </c>
      <c r="I129" s="5">
        <f t="shared" si="4"/>
        <v>426739.48466708517</v>
      </c>
      <c r="J129" s="5">
        <v>457811.96045177977</v>
      </c>
      <c r="K129" s="5">
        <f t="shared" si="5"/>
        <v>481160.37043482054</v>
      </c>
      <c r="L129" s="5"/>
      <c r="M129" s="39">
        <v>9.2799999999999994E-2</v>
      </c>
      <c r="N129" s="12">
        <v>5.1999999999999998E-2</v>
      </c>
      <c r="O129" s="12">
        <v>5.0999999999999997E-2</v>
      </c>
    </row>
    <row r="130" spans="1:15" x14ac:dyDescent="0.2">
      <c r="A130" s="35">
        <v>128</v>
      </c>
      <c r="B130" s="41" t="s">
        <v>115</v>
      </c>
      <c r="C130" s="48">
        <v>1</v>
      </c>
      <c r="D130" s="5">
        <v>206553.59932628358</v>
      </c>
      <c r="E130" s="6" t="e">
        <f>+D130+(D130*#REF!)</f>
        <v>#REF!</v>
      </c>
      <c r="F130" s="5">
        <v>277433.09924203443</v>
      </c>
      <c r="G130" s="5">
        <f t="shared" si="3"/>
        <v>303178.89085169521</v>
      </c>
      <c r="H130" s="5">
        <v>312326.7467755687</v>
      </c>
      <c r="I130" s="5">
        <f t="shared" si="4"/>
        <v>328567.73760789825</v>
      </c>
      <c r="J130" s="5">
        <v>352491.96641090681</v>
      </c>
      <c r="K130" s="5">
        <f t="shared" si="5"/>
        <v>370469.05669786304</v>
      </c>
      <c r="L130" s="5"/>
      <c r="M130" s="39">
        <v>9.2799999999999994E-2</v>
      </c>
      <c r="N130" s="12">
        <v>5.1999999999999998E-2</v>
      </c>
      <c r="O130" s="12">
        <v>5.0999999999999997E-2</v>
      </c>
    </row>
    <row r="131" spans="1:15" x14ac:dyDescent="0.2">
      <c r="A131" s="35">
        <v>129</v>
      </c>
      <c r="B131" s="41" t="s">
        <v>190</v>
      </c>
      <c r="C131" s="48">
        <v>1</v>
      </c>
      <c r="D131" s="5">
        <v>209052.30484249291</v>
      </c>
      <c r="E131" s="6" t="e">
        <f>+D131+(D131*#REF!)</f>
        <v>#REF!</v>
      </c>
      <c r="F131" s="5">
        <v>280789.24320522958</v>
      </c>
      <c r="G131" s="5">
        <f t="shared" ref="G131:G194" si="6">+F131+(F131*M131)</f>
        <v>306846.48497467488</v>
      </c>
      <c r="H131" s="5">
        <v>316105.00369083573</v>
      </c>
      <c r="I131" s="5">
        <f t="shared" ref="I131:I194" si="7">H131+(H131*N131)</f>
        <v>332542.46388275921</v>
      </c>
      <c r="J131" s="5">
        <v>356756.10716547718</v>
      </c>
      <c r="K131" s="5">
        <f t="shared" ref="K131:K194" si="8">J131+(J131*O131)</f>
        <v>374950.66863091651</v>
      </c>
      <c r="L131" s="5"/>
      <c r="M131" s="39">
        <v>9.2799999999999994E-2</v>
      </c>
      <c r="N131" s="12">
        <v>5.1999999999999998E-2</v>
      </c>
      <c r="O131" s="12">
        <v>5.0999999999999997E-2</v>
      </c>
    </row>
    <row r="132" spans="1:15" x14ac:dyDescent="0.2">
      <c r="A132" s="35">
        <v>130</v>
      </c>
      <c r="B132" s="41" t="s">
        <v>523</v>
      </c>
      <c r="C132" s="48">
        <v>1</v>
      </c>
      <c r="D132" s="5">
        <v>2762219.0158617604</v>
      </c>
      <c r="E132" s="6" t="e">
        <f>+D132+(D132*#REF!)</f>
        <v>#REF!</v>
      </c>
      <c r="F132" s="5">
        <v>2840113.5921090618</v>
      </c>
      <c r="G132" s="5">
        <f t="shared" si="6"/>
        <v>3103676.1334567824</v>
      </c>
      <c r="H132" s="5">
        <v>3197323.7552403049</v>
      </c>
      <c r="I132" s="5">
        <f t="shared" si="7"/>
        <v>3363584.5905128005</v>
      </c>
      <c r="J132" s="5">
        <v>3608499.5901642079</v>
      </c>
      <c r="K132" s="5">
        <f t="shared" si="8"/>
        <v>3792533.0692625823</v>
      </c>
      <c r="L132" s="5"/>
      <c r="M132" s="39">
        <v>9.2799999999999994E-2</v>
      </c>
      <c r="N132" s="12">
        <v>5.1999999999999998E-2</v>
      </c>
      <c r="O132" s="12">
        <v>5.0999999999999997E-2</v>
      </c>
    </row>
    <row r="133" spans="1:15" x14ac:dyDescent="0.2">
      <c r="A133" s="35">
        <v>131</v>
      </c>
      <c r="B133" s="41" t="s">
        <v>117</v>
      </c>
      <c r="C133" s="48">
        <v>1</v>
      </c>
      <c r="D133" s="5">
        <v>806664.40217999998</v>
      </c>
      <c r="E133" s="6" t="e">
        <f>+D133+(D133*#REF!)</f>
        <v>#REF!</v>
      </c>
      <c r="F133" s="5">
        <v>829412.33832147601</v>
      </c>
      <c r="G133" s="5">
        <f t="shared" si="6"/>
        <v>906381.80331770901</v>
      </c>
      <c r="H133" s="5">
        <v>933730.17881139356</v>
      </c>
      <c r="I133" s="5">
        <f t="shared" si="7"/>
        <v>982284.14810958598</v>
      </c>
      <c r="J133" s="5">
        <v>1053807.8798065388</v>
      </c>
      <c r="K133" s="5">
        <f t="shared" si="8"/>
        <v>1107552.0816766722</v>
      </c>
      <c r="L133" s="5"/>
      <c r="M133" s="39">
        <v>9.2799999999999994E-2</v>
      </c>
      <c r="N133" s="12">
        <v>5.1999999999999998E-2</v>
      </c>
      <c r="O133" s="12">
        <v>5.0999999999999997E-2</v>
      </c>
    </row>
    <row r="134" spans="1:15" ht="25.5" x14ac:dyDescent="0.2">
      <c r="A134" s="35">
        <v>132</v>
      </c>
      <c r="B134" s="41" t="s">
        <v>118</v>
      </c>
      <c r="C134" s="48">
        <v>1</v>
      </c>
      <c r="D134" s="5">
        <v>250028.44540128001</v>
      </c>
      <c r="E134" s="6" t="e">
        <f>+D134+(D134*#REF!)</f>
        <v>#REF!</v>
      </c>
      <c r="F134" s="5">
        <v>257079.24756159613</v>
      </c>
      <c r="G134" s="5">
        <f t="shared" si="6"/>
        <v>280936.20173531224</v>
      </c>
      <c r="H134" s="5">
        <v>289412.92612088966</v>
      </c>
      <c r="I134" s="5">
        <f t="shared" si="7"/>
        <v>304462.39827917592</v>
      </c>
      <c r="J134" s="5">
        <v>326631.4284200361</v>
      </c>
      <c r="K134" s="5">
        <f t="shared" si="8"/>
        <v>343289.63126945792</v>
      </c>
      <c r="L134" s="5"/>
      <c r="M134" s="39">
        <v>9.2799999999999994E-2</v>
      </c>
      <c r="N134" s="12">
        <v>5.1999999999999998E-2</v>
      </c>
      <c r="O134" s="12">
        <v>5.0999999999999997E-2</v>
      </c>
    </row>
    <row r="135" spans="1:15" x14ac:dyDescent="0.2">
      <c r="A135" s="35">
        <v>133</v>
      </c>
      <c r="B135" s="41" t="s">
        <v>119</v>
      </c>
      <c r="C135" s="48">
        <v>1</v>
      </c>
      <c r="D135" s="5">
        <v>5050157.9666181291</v>
      </c>
      <c r="E135" s="6" t="e">
        <f>+D135+(D135*#REF!)</f>
        <v>#REF!</v>
      </c>
      <c r="F135" s="5">
        <v>6477660</v>
      </c>
      <c r="G135" s="5">
        <f t="shared" si="6"/>
        <v>7078786.8480000002</v>
      </c>
      <c r="H135" s="5">
        <v>7292376</v>
      </c>
      <c r="I135" s="5">
        <f t="shared" si="7"/>
        <v>7671579.5520000001</v>
      </c>
      <c r="J135" s="5">
        <v>8230175.5535999993</v>
      </c>
      <c r="K135" s="5">
        <f t="shared" si="8"/>
        <v>8649914.5068335999</v>
      </c>
      <c r="L135" s="5"/>
      <c r="M135" s="39">
        <v>9.2799999999999994E-2</v>
      </c>
      <c r="N135" s="12">
        <v>5.1999999999999998E-2</v>
      </c>
      <c r="O135" s="12">
        <v>5.0999999999999997E-2</v>
      </c>
    </row>
    <row r="136" spans="1:15" x14ac:dyDescent="0.2">
      <c r="A136" s="35">
        <v>134</v>
      </c>
      <c r="B136" s="41" t="s">
        <v>384</v>
      </c>
      <c r="C136" s="48">
        <v>1</v>
      </c>
      <c r="D136" s="5">
        <v>32269.252479624756</v>
      </c>
      <c r="E136" s="6" t="e">
        <f>+D136+(D136*#REF!)</f>
        <v>#REF!</v>
      </c>
      <c r="F136" s="5">
        <v>43342.545251433941</v>
      </c>
      <c r="G136" s="5">
        <f t="shared" si="6"/>
        <v>47364.733450767009</v>
      </c>
      <c r="H136" s="5">
        <v>48793.875685119448</v>
      </c>
      <c r="I136" s="5">
        <f t="shared" si="7"/>
        <v>51331.157220745663</v>
      </c>
      <c r="J136" s="5">
        <v>55068.76809822581</v>
      </c>
      <c r="K136" s="5">
        <f t="shared" si="8"/>
        <v>57877.275271235325</v>
      </c>
      <c r="L136" s="5"/>
      <c r="M136" s="39">
        <v>9.2799999999999994E-2</v>
      </c>
      <c r="N136" s="12">
        <v>5.1999999999999998E-2</v>
      </c>
      <c r="O136" s="12">
        <v>5.0999999999999997E-2</v>
      </c>
    </row>
    <row r="137" spans="1:15" x14ac:dyDescent="0.2">
      <c r="A137" s="35">
        <v>135</v>
      </c>
      <c r="B137" s="41" t="s">
        <v>120</v>
      </c>
      <c r="C137" s="48">
        <v>1</v>
      </c>
      <c r="D137" s="5">
        <v>672915.98485469306</v>
      </c>
      <c r="E137" s="6" t="e">
        <f>+D137+(D137*#REF!)</f>
        <v>#REF!</v>
      </c>
      <c r="F137" s="5">
        <v>903829.1650044733</v>
      </c>
      <c r="G137" s="5">
        <f t="shared" si="6"/>
        <v>987704.51151688839</v>
      </c>
      <c r="H137" s="5">
        <v>1017506.6476132834</v>
      </c>
      <c r="I137" s="5">
        <f t="shared" si="7"/>
        <v>1070416.993289174</v>
      </c>
      <c r="J137" s="5">
        <v>1148358.0024963515</v>
      </c>
      <c r="K137" s="5">
        <f t="shared" si="8"/>
        <v>1206924.2606236655</v>
      </c>
      <c r="L137" s="5"/>
      <c r="M137" s="39">
        <v>9.2799999999999994E-2</v>
      </c>
      <c r="N137" s="12">
        <v>5.1999999999999998E-2</v>
      </c>
      <c r="O137" s="12">
        <v>5.0999999999999997E-2</v>
      </c>
    </row>
    <row r="138" spans="1:15" x14ac:dyDescent="0.2">
      <c r="A138" s="35">
        <v>136</v>
      </c>
      <c r="B138" s="41" t="s">
        <v>121</v>
      </c>
      <c r="C138" s="48">
        <v>1</v>
      </c>
      <c r="D138" s="5">
        <v>716489.54013355961</v>
      </c>
      <c r="E138" s="6" t="e">
        <f>+D138+(D138*#REF!)</f>
        <v>#REF!</v>
      </c>
      <c r="F138" s="5">
        <v>962355.11916571739</v>
      </c>
      <c r="G138" s="5">
        <f t="shared" si="6"/>
        <v>1051661.6742242959</v>
      </c>
      <c r="H138" s="5">
        <v>1083393.5980710962</v>
      </c>
      <c r="I138" s="5">
        <f t="shared" si="7"/>
        <v>1139730.0651707933</v>
      </c>
      <c r="J138" s="5">
        <v>1222718.0147830392</v>
      </c>
      <c r="K138" s="5">
        <f t="shared" si="8"/>
        <v>1285076.6335369742</v>
      </c>
      <c r="L138" s="5"/>
      <c r="M138" s="39">
        <v>9.2799999999999994E-2</v>
      </c>
      <c r="N138" s="12">
        <v>5.1999999999999998E-2</v>
      </c>
      <c r="O138" s="12">
        <v>5.0999999999999997E-2</v>
      </c>
    </row>
    <row r="139" spans="1:15" x14ac:dyDescent="0.2">
      <c r="A139" s="35">
        <v>137</v>
      </c>
      <c r="B139" s="41" t="s">
        <v>123</v>
      </c>
      <c r="C139" s="48">
        <v>1</v>
      </c>
      <c r="D139" s="5">
        <v>291597.3347688542</v>
      </c>
      <c r="E139" s="6" t="e">
        <f>+D139+(D139*#REF!)</f>
        <v>#REF!</v>
      </c>
      <c r="F139" s="5">
        <v>391659.85283968877</v>
      </c>
      <c r="G139" s="5">
        <f t="shared" si="6"/>
        <v>428005.88718321186</v>
      </c>
      <c r="H139" s="5">
        <v>440920.16422777338</v>
      </c>
      <c r="I139" s="5">
        <f t="shared" si="7"/>
        <v>463848.01276761759</v>
      </c>
      <c r="J139" s="5">
        <v>497622.49734746502</v>
      </c>
      <c r="K139" s="5">
        <f t="shared" si="8"/>
        <v>523001.24471218575</v>
      </c>
      <c r="L139" s="5"/>
      <c r="M139" s="39">
        <v>9.2799999999999994E-2</v>
      </c>
      <c r="N139" s="12">
        <v>5.1999999999999998E-2</v>
      </c>
      <c r="O139" s="12">
        <v>5.0999999999999997E-2</v>
      </c>
    </row>
    <row r="140" spans="1:15" x14ac:dyDescent="0.2">
      <c r="A140" s="35">
        <v>138</v>
      </c>
      <c r="B140" s="41" t="s">
        <v>259</v>
      </c>
      <c r="C140" s="48">
        <v>1</v>
      </c>
      <c r="D140" s="5">
        <v>245248.89163785131</v>
      </c>
      <c r="E140" s="6" t="e">
        <f>+D140+(D140*#REF!)</f>
        <v>#REF!</v>
      </c>
      <c r="F140" s="5">
        <v>329406.79956529313</v>
      </c>
      <c r="G140" s="5">
        <f t="shared" si="6"/>
        <v>359975.75056495232</v>
      </c>
      <c r="H140" s="5">
        <v>370837.34549000009</v>
      </c>
      <c r="I140" s="5">
        <f t="shared" si="7"/>
        <v>390120.88745548012</v>
      </c>
      <c r="J140" s="5">
        <v>418527.02812001412</v>
      </c>
      <c r="K140" s="5">
        <f t="shared" si="8"/>
        <v>439871.90655413485</v>
      </c>
      <c r="L140" s="5"/>
      <c r="M140" s="39">
        <v>9.2799999999999994E-2</v>
      </c>
      <c r="N140" s="12">
        <v>5.1999999999999998E-2</v>
      </c>
      <c r="O140" s="12">
        <v>5.0999999999999997E-2</v>
      </c>
    </row>
    <row r="141" spans="1:15" x14ac:dyDescent="0.2">
      <c r="A141" s="35">
        <v>139</v>
      </c>
      <c r="B141" s="41" t="s">
        <v>260</v>
      </c>
      <c r="C141" s="48">
        <v>1</v>
      </c>
      <c r="D141" s="5">
        <v>241796.63142785177</v>
      </c>
      <c r="E141" s="6" t="e">
        <f>+D141+(D141*#REF!)</f>
        <v>#REF!</v>
      </c>
      <c r="F141" s="5">
        <v>324769.88569608878</v>
      </c>
      <c r="G141" s="5">
        <f t="shared" si="6"/>
        <v>354908.53108868579</v>
      </c>
      <c r="H141" s="5">
        <v>365617.23214446282</v>
      </c>
      <c r="I141" s="5">
        <f t="shared" si="7"/>
        <v>384629.32821597491</v>
      </c>
      <c r="J141" s="5">
        <v>412635.60819824069</v>
      </c>
      <c r="K141" s="5">
        <f t="shared" si="8"/>
        <v>433680.02421635098</v>
      </c>
      <c r="L141" s="5"/>
      <c r="M141" s="39">
        <v>9.2799999999999994E-2</v>
      </c>
      <c r="N141" s="12">
        <v>5.1999999999999998E-2</v>
      </c>
      <c r="O141" s="12">
        <v>5.0999999999999997E-2</v>
      </c>
    </row>
    <row r="142" spans="1:15" x14ac:dyDescent="0.2">
      <c r="A142" s="35">
        <v>140</v>
      </c>
      <c r="B142" s="41" t="s">
        <v>261</v>
      </c>
      <c r="C142" s="48">
        <v>1</v>
      </c>
      <c r="D142" s="5">
        <v>395146.65530561173</v>
      </c>
      <c r="E142" s="6" t="e">
        <f>+D142+(D142*#REF!)</f>
        <v>#REF!</v>
      </c>
      <c r="F142" s="5">
        <v>406289.79098523001</v>
      </c>
      <c r="G142" s="5">
        <f t="shared" si="6"/>
        <v>443993.48358865932</v>
      </c>
      <c r="H142" s="5">
        <v>457390.15644935169</v>
      </c>
      <c r="I142" s="5">
        <f t="shared" si="7"/>
        <v>481174.44458471797</v>
      </c>
      <c r="J142" s="5">
        <v>516210.53056873835</v>
      </c>
      <c r="K142" s="5">
        <f t="shared" si="8"/>
        <v>542537.267627744</v>
      </c>
      <c r="L142" s="5"/>
      <c r="M142" s="39">
        <v>9.2799999999999994E-2</v>
      </c>
      <c r="N142" s="12">
        <v>5.1999999999999998E-2</v>
      </c>
      <c r="O142" s="12">
        <v>5.0999999999999997E-2</v>
      </c>
    </row>
    <row r="143" spans="1:15" x14ac:dyDescent="0.2">
      <c r="A143" s="35">
        <v>141</v>
      </c>
      <c r="B143" s="41" t="s">
        <v>350</v>
      </c>
      <c r="C143" s="48">
        <v>1</v>
      </c>
      <c r="D143" s="5">
        <v>334653.82311713364</v>
      </c>
      <c r="E143" s="6" t="e">
        <f>+D143+(D143*#REF!)</f>
        <v>#REF!</v>
      </c>
      <c r="F143" s="5">
        <v>344091.06092903682</v>
      </c>
      <c r="G143" s="5">
        <f t="shared" si="6"/>
        <v>376022.71138325142</v>
      </c>
      <c r="H143" s="5">
        <v>387368.49333454453</v>
      </c>
      <c r="I143" s="5">
        <f t="shared" si="7"/>
        <v>407511.65498794086</v>
      </c>
      <c r="J143" s="5">
        <v>437184.08157736697</v>
      </c>
      <c r="K143" s="5">
        <f t="shared" si="8"/>
        <v>459480.4697378127</v>
      </c>
      <c r="L143" s="5"/>
      <c r="M143" s="39">
        <v>9.2799999999999994E-2</v>
      </c>
      <c r="N143" s="12">
        <v>5.1999999999999998E-2</v>
      </c>
      <c r="O143" s="12">
        <v>5.0999999999999997E-2</v>
      </c>
    </row>
    <row r="144" spans="1:15" x14ac:dyDescent="0.2">
      <c r="A144" s="35">
        <v>142</v>
      </c>
      <c r="B144" s="41" t="s">
        <v>124</v>
      </c>
      <c r="C144" s="48">
        <v>1</v>
      </c>
      <c r="D144" s="5">
        <v>273647.37749554304</v>
      </c>
      <c r="E144" s="6" t="e">
        <f>+D144+(D144*#REF!)</f>
        <v>#REF!</v>
      </c>
      <c r="F144" s="5">
        <v>367550.31277919217</v>
      </c>
      <c r="G144" s="5">
        <f t="shared" si="6"/>
        <v>401658.98180510121</v>
      </c>
      <c r="H144" s="5">
        <v>413778.29026276071</v>
      </c>
      <c r="I144" s="5">
        <f t="shared" si="7"/>
        <v>435294.76135642425</v>
      </c>
      <c r="J144" s="5">
        <v>466990.17839055177</v>
      </c>
      <c r="K144" s="5">
        <f t="shared" si="8"/>
        <v>490806.67748846993</v>
      </c>
      <c r="L144" s="5"/>
      <c r="M144" s="39">
        <v>9.2799999999999994E-2</v>
      </c>
      <c r="N144" s="12">
        <v>5.1999999999999998E-2</v>
      </c>
      <c r="O144" s="12">
        <v>5.0999999999999997E-2</v>
      </c>
    </row>
    <row r="145" spans="1:15" ht="25.5" x14ac:dyDescent="0.2">
      <c r="A145" s="35">
        <v>143</v>
      </c>
      <c r="B145" s="41" t="s">
        <v>125</v>
      </c>
      <c r="C145" s="48">
        <v>1</v>
      </c>
      <c r="D145" s="5">
        <v>269778.59150860802</v>
      </c>
      <c r="E145" s="6" t="e">
        <f>+D145+(D145*#REF!)</f>
        <v>#REF!</v>
      </c>
      <c r="F145" s="5">
        <v>362353.94103761797</v>
      </c>
      <c r="G145" s="5">
        <f t="shared" si="6"/>
        <v>395980.38676590892</v>
      </c>
      <c r="H145" s="5">
        <v>407928.35424028744</v>
      </c>
      <c r="I145" s="5">
        <f t="shared" si="7"/>
        <v>429140.62866078241</v>
      </c>
      <c r="J145" s="5">
        <v>460387.94059558841</v>
      </c>
      <c r="K145" s="5">
        <f t="shared" si="8"/>
        <v>483867.72556596342</v>
      </c>
      <c r="L145" s="5"/>
      <c r="M145" s="39">
        <v>9.2799999999999994E-2</v>
      </c>
      <c r="N145" s="12">
        <v>5.1999999999999998E-2</v>
      </c>
      <c r="O145" s="12">
        <v>5.0999999999999997E-2</v>
      </c>
    </row>
    <row r="146" spans="1:15" x14ac:dyDescent="0.2">
      <c r="A146" s="35">
        <v>144</v>
      </c>
      <c r="B146" s="41" t="s">
        <v>126</v>
      </c>
      <c r="C146" s="48">
        <v>1</v>
      </c>
      <c r="D146" s="5">
        <v>324310.81140654732</v>
      </c>
      <c r="E146" s="6" t="e">
        <f>+D146+(D146*#REF!)</f>
        <v>#REF!</v>
      </c>
      <c r="F146" s="5">
        <v>333456.37628821196</v>
      </c>
      <c r="G146" s="5">
        <f t="shared" si="6"/>
        <v>364401.12800775806</v>
      </c>
      <c r="H146" s="5">
        <v>375396.25041930669</v>
      </c>
      <c r="I146" s="5">
        <f t="shared" si="7"/>
        <v>394916.85544111062</v>
      </c>
      <c r="J146" s="5">
        <v>423672.20822322951</v>
      </c>
      <c r="K146" s="5">
        <f t="shared" si="8"/>
        <v>445279.49084261421</v>
      </c>
      <c r="L146" s="5"/>
      <c r="M146" s="39">
        <v>9.2799999999999994E-2</v>
      </c>
      <c r="N146" s="12">
        <v>5.1999999999999998E-2</v>
      </c>
      <c r="O146" s="12">
        <v>5.0999999999999997E-2</v>
      </c>
    </row>
    <row r="147" spans="1:15" x14ac:dyDescent="0.2">
      <c r="A147" s="35">
        <v>145</v>
      </c>
      <c r="B147" s="41" t="s">
        <v>127</v>
      </c>
      <c r="C147" s="48">
        <v>1</v>
      </c>
      <c r="D147" s="5">
        <v>156121.87008600001</v>
      </c>
      <c r="E147" s="6" t="e">
        <f>+D147+(D147*#REF!)</f>
        <v>#REF!</v>
      </c>
      <c r="F147" s="5">
        <v>209695.56773010298</v>
      </c>
      <c r="G147" s="5">
        <f t="shared" si="6"/>
        <v>229155.31641545653</v>
      </c>
      <c r="H147" s="5">
        <v>236069.64944461078</v>
      </c>
      <c r="I147" s="5">
        <f t="shared" si="7"/>
        <v>248345.27121573055</v>
      </c>
      <c r="J147" s="5">
        <v>266428.20636318775</v>
      </c>
      <c r="K147" s="5">
        <f t="shared" si="8"/>
        <v>280016.0448877103</v>
      </c>
      <c r="L147" s="5"/>
      <c r="M147" s="39">
        <v>9.2799999999999994E-2</v>
      </c>
      <c r="N147" s="12">
        <v>5.1999999999999998E-2</v>
      </c>
      <c r="O147" s="12">
        <v>5.0999999999999997E-2</v>
      </c>
    </row>
    <row r="148" spans="1:15" x14ac:dyDescent="0.2">
      <c r="A148" s="35">
        <v>146</v>
      </c>
      <c r="B148" s="41" t="s">
        <v>128</v>
      </c>
      <c r="C148" s="48">
        <v>1</v>
      </c>
      <c r="D148" s="5">
        <v>259700</v>
      </c>
      <c r="E148" s="6" t="e">
        <f>+D148+(D148*#REF!)</f>
        <v>#REF!</v>
      </c>
      <c r="F148" s="5">
        <v>267023.53999999998</v>
      </c>
      <c r="G148" s="5">
        <f t="shared" si="6"/>
        <v>291803.32451199996</v>
      </c>
      <c r="H148" s="5">
        <v>300607.94400000002</v>
      </c>
      <c r="I148" s="5">
        <f t="shared" si="7"/>
        <v>316239.557088</v>
      </c>
      <c r="J148" s="5">
        <v>339266.12559840002</v>
      </c>
      <c r="K148" s="5">
        <f t="shared" si="8"/>
        <v>356568.6980039184</v>
      </c>
      <c r="L148" s="5"/>
      <c r="M148" s="39">
        <v>9.2799999999999994E-2</v>
      </c>
      <c r="N148" s="12">
        <v>5.1999999999999998E-2</v>
      </c>
      <c r="O148" s="12">
        <v>5.0999999999999997E-2</v>
      </c>
    </row>
    <row r="149" spans="1:15" x14ac:dyDescent="0.2">
      <c r="A149" s="35">
        <v>147</v>
      </c>
      <c r="B149" s="41" t="s">
        <v>129</v>
      </c>
      <c r="C149" s="48">
        <v>1</v>
      </c>
      <c r="D149" s="5">
        <v>155820</v>
      </c>
      <c r="E149" s="6" t="e">
        <f>+D149+(D149*#REF!)</f>
        <v>#REF!</v>
      </c>
      <c r="F149" s="5">
        <v>160214.12400000001</v>
      </c>
      <c r="G149" s="5">
        <f t="shared" si="6"/>
        <v>175081.99470720001</v>
      </c>
      <c r="H149" s="5">
        <v>180364.76640000002</v>
      </c>
      <c r="I149" s="5">
        <f t="shared" si="7"/>
        <v>189743.73425280003</v>
      </c>
      <c r="J149" s="5">
        <v>203559.67535904</v>
      </c>
      <c r="K149" s="5">
        <f t="shared" si="8"/>
        <v>213941.21880235104</v>
      </c>
      <c r="L149" s="5"/>
      <c r="M149" s="39">
        <v>9.2799999999999994E-2</v>
      </c>
      <c r="N149" s="12">
        <v>5.1999999999999998E-2</v>
      </c>
      <c r="O149" s="12">
        <v>5.0999999999999997E-2</v>
      </c>
    </row>
    <row r="150" spans="1:15" x14ac:dyDescent="0.2">
      <c r="A150" s="35">
        <v>148</v>
      </c>
      <c r="B150" s="41" t="s">
        <v>130</v>
      </c>
      <c r="C150" s="48">
        <v>1</v>
      </c>
      <c r="D150" s="5">
        <v>228536</v>
      </c>
      <c r="E150" s="6" t="e">
        <f>+D150+(D150*#REF!)</f>
        <v>#REF!</v>
      </c>
      <c r="F150" s="5">
        <v>287896</v>
      </c>
      <c r="G150" s="5">
        <f t="shared" si="6"/>
        <v>314612.7488</v>
      </c>
      <c r="H150" s="5">
        <v>324105.59999999998</v>
      </c>
      <c r="I150" s="5">
        <f t="shared" si="7"/>
        <v>340959.09119999997</v>
      </c>
      <c r="J150" s="5">
        <v>365785.58015999995</v>
      </c>
      <c r="K150" s="5">
        <f t="shared" si="8"/>
        <v>384440.64474815998</v>
      </c>
      <c r="L150" s="5"/>
      <c r="M150" s="39">
        <v>9.2799999999999994E-2</v>
      </c>
      <c r="N150" s="12">
        <v>5.1999999999999998E-2</v>
      </c>
      <c r="O150" s="12">
        <v>5.0999999999999997E-2</v>
      </c>
    </row>
    <row r="151" spans="1:15" x14ac:dyDescent="0.2">
      <c r="A151" s="35">
        <v>149</v>
      </c>
      <c r="B151" s="41" t="s">
        <v>131</v>
      </c>
      <c r="C151" s="48">
        <v>1</v>
      </c>
      <c r="D151" s="5">
        <v>2375953.9158700807</v>
      </c>
      <c r="E151" s="6" t="e">
        <f>+D151+(D151*#REF!)</f>
        <v>#REF!</v>
      </c>
      <c r="F151" s="5">
        <v>3187420</v>
      </c>
      <c r="G151" s="5">
        <f t="shared" si="6"/>
        <v>3483212.5759999999</v>
      </c>
      <c r="H151" s="5">
        <v>3588312</v>
      </c>
      <c r="I151" s="5">
        <f t="shared" si="7"/>
        <v>3774904.2239999999</v>
      </c>
      <c r="J151" s="5">
        <v>4049768.9232000001</v>
      </c>
      <c r="K151" s="5">
        <f t="shared" si="8"/>
        <v>4256307.1382831996</v>
      </c>
      <c r="L151" s="5"/>
      <c r="M151" s="39">
        <v>9.2799999999999994E-2</v>
      </c>
      <c r="N151" s="12">
        <v>5.1999999999999998E-2</v>
      </c>
      <c r="O151" s="12">
        <v>5.0999999999999997E-2</v>
      </c>
    </row>
    <row r="152" spans="1:15" x14ac:dyDescent="0.2">
      <c r="A152" s="35">
        <v>150</v>
      </c>
      <c r="B152" s="41" t="s">
        <v>132</v>
      </c>
      <c r="C152" s="48">
        <v>1</v>
      </c>
      <c r="D152" s="5">
        <v>363035.2007784486</v>
      </c>
      <c r="E152" s="6" t="e">
        <f>+D152+(D152*#REF!)</f>
        <v>#REF!</v>
      </c>
      <c r="F152" s="5">
        <v>487611.84125782043</v>
      </c>
      <c r="G152" s="5">
        <f t="shared" si="6"/>
        <v>532862.22012654622</v>
      </c>
      <c r="H152" s="5">
        <v>548940.3408799381</v>
      </c>
      <c r="I152" s="5">
        <f t="shared" si="7"/>
        <v>577485.23860569485</v>
      </c>
      <c r="J152" s="5">
        <v>619534.0687170981</v>
      </c>
      <c r="K152" s="5">
        <f t="shared" si="8"/>
        <v>651130.30622167012</v>
      </c>
      <c r="L152" s="5"/>
      <c r="M152" s="39">
        <v>9.2799999999999994E-2</v>
      </c>
      <c r="N152" s="12">
        <v>5.1999999999999998E-2</v>
      </c>
      <c r="O152" s="12">
        <v>5.0999999999999997E-2</v>
      </c>
    </row>
    <row r="153" spans="1:15" x14ac:dyDescent="0.2">
      <c r="A153" s="35">
        <v>151</v>
      </c>
      <c r="B153" s="41" t="s">
        <v>524</v>
      </c>
      <c r="C153" s="48">
        <v>1</v>
      </c>
      <c r="D153" s="5">
        <v>202214.99363520005</v>
      </c>
      <c r="E153" s="6" t="e">
        <f>+D153+(D153*#REF!)</f>
        <v>#REF!</v>
      </c>
      <c r="F153" s="5">
        <v>271605.68772660964</v>
      </c>
      <c r="G153" s="5">
        <f t="shared" si="6"/>
        <v>296810.69554763904</v>
      </c>
      <c r="H153" s="5">
        <v>305766.40309016261</v>
      </c>
      <c r="I153" s="5">
        <f t="shared" si="7"/>
        <v>321666.25605085108</v>
      </c>
      <c r="J153" s="5">
        <v>345087.96252755751</v>
      </c>
      <c r="K153" s="5">
        <f t="shared" si="8"/>
        <v>362687.44861646293</v>
      </c>
      <c r="L153" s="5"/>
      <c r="M153" s="39">
        <v>9.2799999999999994E-2</v>
      </c>
      <c r="N153" s="12">
        <v>5.1999999999999998E-2</v>
      </c>
      <c r="O153" s="12">
        <v>5.0999999999999997E-2</v>
      </c>
    </row>
    <row r="154" spans="1:15" x14ac:dyDescent="0.2">
      <c r="A154" s="35">
        <v>152</v>
      </c>
      <c r="B154" s="41" t="s">
        <v>322</v>
      </c>
      <c r="C154" s="48">
        <v>1</v>
      </c>
      <c r="D154" s="5">
        <v>268515.02359451534</v>
      </c>
      <c r="E154" s="6" t="e">
        <f>+D154+(D154*#REF!)</f>
        <v>#REF!</v>
      </c>
      <c r="F154" s="5">
        <v>318742</v>
      </c>
      <c r="G154" s="5">
        <f t="shared" si="6"/>
        <v>348321.25760000001</v>
      </c>
      <c r="H154" s="5">
        <v>358831.2</v>
      </c>
      <c r="I154" s="5">
        <f t="shared" si="7"/>
        <v>377490.42240000004</v>
      </c>
      <c r="J154" s="5">
        <v>404976.89232000004</v>
      </c>
      <c r="K154" s="5">
        <f t="shared" si="8"/>
        <v>425630.71382832003</v>
      </c>
      <c r="L154" s="5"/>
      <c r="M154" s="39">
        <v>9.2799999999999994E-2</v>
      </c>
      <c r="N154" s="12">
        <v>5.1999999999999998E-2</v>
      </c>
      <c r="O154" s="12">
        <v>5.0999999999999997E-2</v>
      </c>
    </row>
    <row r="155" spans="1:15" x14ac:dyDescent="0.2">
      <c r="A155" s="35">
        <v>153</v>
      </c>
      <c r="B155" s="41" t="s">
        <v>521</v>
      </c>
      <c r="C155" s="48">
        <v>1</v>
      </c>
      <c r="D155" s="5">
        <v>504110.08413292811</v>
      </c>
      <c r="E155" s="6" t="e">
        <f>+D155+(D155*#REF!)</f>
        <v>#REF!</v>
      </c>
      <c r="F155" s="5">
        <v>518325.98850547674</v>
      </c>
      <c r="G155" s="5">
        <f t="shared" si="6"/>
        <v>566426.64023878495</v>
      </c>
      <c r="H155" s="5">
        <v>583517.50458554702</v>
      </c>
      <c r="I155" s="5">
        <f t="shared" si="7"/>
        <v>613860.41482399544</v>
      </c>
      <c r="J155" s="5">
        <v>658557.85567524831</v>
      </c>
      <c r="K155" s="5">
        <f t="shared" si="8"/>
        <v>692144.30631468596</v>
      </c>
      <c r="L155" s="5"/>
      <c r="M155" s="39">
        <v>9.2799999999999994E-2</v>
      </c>
      <c r="N155" s="12">
        <v>5.1999999999999998E-2</v>
      </c>
      <c r="O155" s="12">
        <v>5.0999999999999997E-2</v>
      </c>
    </row>
    <row r="156" spans="1:15" x14ac:dyDescent="0.2">
      <c r="A156" s="35">
        <v>154</v>
      </c>
      <c r="B156" s="41" t="s">
        <v>191</v>
      </c>
      <c r="C156" s="48">
        <v>1</v>
      </c>
      <c r="D156" s="5">
        <v>142383.7171871115</v>
      </c>
      <c r="E156" s="6" t="e">
        <f>+D156+(D156*#REF!)</f>
        <v>#REF!</v>
      </c>
      <c r="F156" s="5">
        <v>390716</v>
      </c>
      <c r="G156" s="5">
        <f t="shared" si="6"/>
        <v>426974.4448</v>
      </c>
      <c r="H156" s="5">
        <v>439857.6</v>
      </c>
      <c r="I156" s="5">
        <f t="shared" si="7"/>
        <v>462730.19519999996</v>
      </c>
      <c r="J156" s="5">
        <v>496423.28736000002</v>
      </c>
      <c r="K156" s="5">
        <f t="shared" si="8"/>
        <v>521740.87501536001</v>
      </c>
      <c r="L156" s="5"/>
      <c r="M156" s="39">
        <v>9.2799999999999994E-2</v>
      </c>
      <c r="N156" s="12">
        <v>5.1999999999999998E-2</v>
      </c>
      <c r="O156" s="12">
        <v>5.0999999999999997E-2</v>
      </c>
    </row>
    <row r="157" spans="1:15" x14ac:dyDescent="0.2">
      <c r="A157" s="35">
        <v>155</v>
      </c>
      <c r="B157" s="41" t="s">
        <v>135</v>
      </c>
      <c r="C157" s="48">
        <v>1</v>
      </c>
      <c r="D157" s="5">
        <v>4836.1896676039423</v>
      </c>
      <c r="E157" s="6" t="e">
        <f>+D157+(D157*#REF!)</f>
        <v>#REF!</v>
      </c>
      <c r="F157" s="5">
        <v>4972.5702162303733</v>
      </c>
      <c r="G157" s="5">
        <f t="shared" si="6"/>
        <v>5434.0247322965515</v>
      </c>
      <c r="H157" s="5">
        <v>5597.9862640449155</v>
      </c>
      <c r="I157" s="5">
        <f t="shared" si="7"/>
        <v>5889.081549775251</v>
      </c>
      <c r="J157" s="5">
        <v>6317.8872976010916</v>
      </c>
      <c r="K157" s="5">
        <f t="shared" si="8"/>
        <v>6640.0995497787471</v>
      </c>
      <c r="L157" s="5"/>
      <c r="M157" s="39">
        <v>9.2799999999999994E-2</v>
      </c>
      <c r="N157" s="12">
        <v>5.1999999999999998E-2</v>
      </c>
      <c r="O157" s="12">
        <v>5.0999999999999997E-2</v>
      </c>
    </row>
    <row r="158" spans="1:15" x14ac:dyDescent="0.2">
      <c r="A158" s="35">
        <v>156</v>
      </c>
      <c r="B158" s="41" t="s">
        <v>136</v>
      </c>
      <c r="C158" s="48">
        <v>1</v>
      </c>
      <c r="D158" s="5">
        <v>43563.812446581323</v>
      </c>
      <c r="E158" s="6" t="e">
        <f>+D158+(D158*#REF!)</f>
        <v>#REF!</v>
      </c>
      <c r="F158" s="5">
        <v>49353.599999999999</v>
      </c>
      <c r="G158" s="5">
        <f t="shared" si="6"/>
        <v>53933.614079999999</v>
      </c>
      <c r="H158" s="5">
        <v>55560.959999999999</v>
      </c>
      <c r="I158" s="5">
        <f t="shared" si="7"/>
        <v>58450.129919999999</v>
      </c>
      <c r="J158" s="5">
        <v>62706.099455999996</v>
      </c>
      <c r="K158" s="5">
        <f t="shared" si="8"/>
        <v>65904.110528256002</v>
      </c>
      <c r="L158" s="5"/>
      <c r="M158" s="39">
        <v>9.2799999999999994E-2</v>
      </c>
      <c r="N158" s="12">
        <v>5.1999999999999998E-2</v>
      </c>
      <c r="O158" s="12">
        <v>5.0999999999999997E-2</v>
      </c>
    </row>
    <row r="159" spans="1:15" x14ac:dyDescent="0.2">
      <c r="A159" s="35">
        <v>157</v>
      </c>
      <c r="B159" s="41" t="s">
        <v>231</v>
      </c>
      <c r="C159" s="48">
        <v>1</v>
      </c>
      <c r="D159" s="5">
        <v>38688.232145597009</v>
      </c>
      <c r="E159" s="6" t="e">
        <f>+D159+(D159*#REF!)</f>
        <v>#REF!</v>
      </c>
      <c r="F159" s="5">
        <v>49353.599999999999</v>
      </c>
      <c r="G159" s="5">
        <f t="shared" si="6"/>
        <v>53933.614079999999</v>
      </c>
      <c r="H159" s="5">
        <v>55560.959999999999</v>
      </c>
      <c r="I159" s="5">
        <f t="shared" si="7"/>
        <v>58450.129919999999</v>
      </c>
      <c r="J159" s="5">
        <v>62706.099455999996</v>
      </c>
      <c r="K159" s="5">
        <f t="shared" si="8"/>
        <v>65904.110528256002</v>
      </c>
      <c r="L159" s="5"/>
      <c r="M159" s="39">
        <v>9.2799999999999994E-2</v>
      </c>
      <c r="N159" s="12">
        <v>5.1999999999999998E-2</v>
      </c>
      <c r="O159" s="12">
        <v>5.0999999999999997E-2</v>
      </c>
    </row>
    <row r="160" spans="1:15" x14ac:dyDescent="0.2">
      <c r="A160" s="35">
        <v>158</v>
      </c>
      <c r="B160" s="105" t="s">
        <v>158</v>
      </c>
      <c r="C160" s="48">
        <v>1</v>
      </c>
      <c r="D160" s="5">
        <v>654836.40462240006</v>
      </c>
      <c r="E160" s="6" t="e">
        <f>+D160+(D160*#REF!)</f>
        <v>#REF!</v>
      </c>
      <c r="F160" s="5">
        <v>976790</v>
      </c>
      <c r="G160" s="5">
        <f t="shared" si="6"/>
        <v>1067436.112</v>
      </c>
      <c r="H160" s="5">
        <v>1099644</v>
      </c>
      <c r="I160" s="5">
        <f t="shared" si="7"/>
        <v>1156825.4879999999</v>
      </c>
      <c r="J160" s="5">
        <v>1241058.2183999999</v>
      </c>
      <c r="K160" s="5">
        <f t="shared" si="8"/>
        <v>1304352.1875383998</v>
      </c>
      <c r="L160" s="5"/>
      <c r="M160" s="39">
        <v>9.2799999999999994E-2</v>
      </c>
      <c r="N160" s="12">
        <v>5.1999999999999998E-2</v>
      </c>
      <c r="O160" s="12">
        <v>5.0999999999999997E-2</v>
      </c>
    </row>
    <row r="161" spans="1:15" x14ac:dyDescent="0.2">
      <c r="A161" s="35">
        <v>159</v>
      </c>
      <c r="B161" s="41" t="s">
        <v>533</v>
      </c>
      <c r="C161" s="48">
        <v>1</v>
      </c>
      <c r="D161" s="5">
        <v>238924</v>
      </c>
      <c r="E161" s="6" t="e">
        <f>+D161+(D161*#REF!)</f>
        <v>#REF!</v>
      </c>
      <c r="F161" s="5">
        <v>508959</v>
      </c>
      <c r="G161" s="5">
        <f t="shared" si="6"/>
        <v>556190.39520000003</v>
      </c>
      <c r="H161" s="5">
        <v>572972.4</v>
      </c>
      <c r="I161" s="5">
        <f t="shared" si="7"/>
        <v>602766.96480000007</v>
      </c>
      <c r="J161" s="5">
        <v>646656.65064000012</v>
      </c>
      <c r="K161" s="5">
        <f t="shared" si="8"/>
        <v>679636.13982264011</v>
      </c>
      <c r="L161" s="5"/>
      <c r="M161" s="39">
        <v>9.2799999999999994E-2</v>
      </c>
      <c r="N161" s="12">
        <v>5.1999999999999998E-2</v>
      </c>
      <c r="O161" s="12">
        <v>5.0999999999999997E-2</v>
      </c>
    </row>
    <row r="162" spans="1:15" x14ac:dyDescent="0.2">
      <c r="A162" s="35">
        <v>160</v>
      </c>
      <c r="B162" s="41" t="s">
        <v>140</v>
      </c>
      <c r="C162" s="48">
        <v>1</v>
      </c>
      <c r="D162" s="5">
        <v>134163.42109268426</v>
      </c>
      <c r="E162" s="6" t="e">
        <f>+D162+(D162*#REF!)</f>
        <v>#REF!</v>
      </c>
      <c r="F162" s="5">
        <v>143948</v>
      </c>
      <c r="G162" s="5">
        <f t="shared" si="6"/>
        <v>157306.3744</v>
      </c>
      <c r="H162" s="5">
        <v>162052.79999999999</v>
      </c>
      <c r="I162" s="5">
        <f t="shared" si="7"/>
        <v>170479.54559999998</v>
      </c>
      <c r="J162" s="5">
        <v>182892.79007999998</v>
      </c>
      <c r="K162" s="5">
        <f t="shared" si="8"/>
        <v>192220.32237407999</v>
      </c>
      <c r="L162" s="5"/>
      <c r="M162" s="39">
        <v>9.2799999999999994E-2</v>
      </c>
      <c r="N162" s="12">
        <v>5.1999999999999998E-2</v>
      </c>
      <c r="O162" s="12">
        <v>5.0999999999999997E-2</v>
      </c>
    </row>
    <row r="163" spans="1:15" x14ac:dyDescent="0.2">
      <c r="A163" s="35">
        <v>161</v>
      </c>
      <c r="B163" s="41" t="s">
        <v>326</v>
      </c>
      <c r="C163" s="48">
        <v>1</v>
      </c>
      <c r="D163" s="5">
        <v>971521.48923753714</v>
      </c>
      <c r="E163" s="6" t="e">
        <f>+D163+(D163*#REF!)</f>
        <v>#REF!</v>
      </c>
      <c r="F163" s="5">
        <v>998918.39523403579</v>
      </c>
      <c r="G163" s="5">
        <f t="shared" si="6"/>
        <v>1091618.0223117543</v>
      </c>
      <c r="H163" s="5">
        <v>1124555.5542222341</v>
      </c>
      <c r="I163" s="5">
        <f t="shared" si="7"/>
        <v>1183032.4430417903</v>
      </c>
      <c r="J163" s="5">
        <v>1269173.3984952134</v>
      </c>
      <c r="K163" s="5">
        <f t="shared" si="8"/>
        <v>1333901.2418184693</v>
      </c>
      <c r="L163" s="5"/>
      <c r="M163" s="39">
        <v>9.2799999999999994E-2</v>
      </c>
      <c r="N163" s="12">
        <v>5.1999999999999998E-2</v>
      </c>
      <c r="O163" s="12">
        <v>5.0999999999999997E-2</v>
      </c>
    </row>
    <row r="164" spans="1:15" x14ac:dyDescent="0.2">
      <c r="A164" s="35">
        <v>162</v>
      </c>
      <c r="B164" s="41" t="s">
        <v>142</v>
      </c>
      <c r="C164" s="48">
        <v>1</v>
      </c>
      <c r="D164" s="5">
        <v>301252</v>
      </c>
      <c r="E164" s="6" t="e">
        <f>+D164+(D164*#REF!)</f>
        <v>#REF!</v>
      </c>
      <c r="F164" s="5">
        <v>390716</v>
      </c>
      <c r="G164" s="5">
        <f t="shared" si="6"/>
        <v>426974.4448</v>
      </c>
      <c r="H164" s="5">
        <v>291357.59999999998</v>
      </c>
      <c r="I164" s="5">
        <f t="shared" si="7"/>
        <v>306508.19519999996</v>
      </c>
      <c r="J164" s="5">
        <v>267300</v>
      </c>
      <c r="K164" s="5">
        <f t="shared" si="8"/>
        <v>280932.3</v>
      </c>
      <c r="L164" s="5"/>
      <c r="M164" s="39">
        <v>9.2799999999999994E-2</v>
      </c>
      <c r="N164" s="12">
        <v>5.1999999999999998E-2</v>
      </c>
      <c r="O164" s="12">
        <v>5.0999999999999997E-2</v>
      </c>
    </row>
    <row r="165" spans="1:15" x14ac:dyDescent="0.2">
      <c r="A165" s="35">
        <v>163</v>
      </c>
      <c r="B165" s="41" t="s">
        <v>232</v>
      </c>
      <c r="C165" s="48">
        <v>1</v>
      </c>
      <c r="D165" s="5">
        <v>793723.58751722402</v>
      </c>
      <c r="E165" s="6" t="e">
        <f>+D165+(D165*#REF!)</f>
        <v>#REF!</v>
      </c>
      <c r="F165" s="5">
        <v>816106.5926852097</v>
      </c>
      <c r="G165" s="5">
        <f t="shared" si="6"/>
        <v>891841.28448639717</v>
      </c>
      <c r="H165" s="5">
        <v>918750.9270229371</v>
      </c>
      <c r="I165" s="5">
        <f t="shared" si="7"/>
        <v>966525.97522812989</v>
      </c>
      <c r="J165" s="5">
        <v>1036902.2962380868</v>
      </c>
      <c r="K165" s="5">
        <f t="shared" si="8"/>
        <v>1089784.3133462293</v>
      </c>
      <c r="L165" s="5"/>
      <c r="M165" s="39">
        <v>9.2799999999999994E-2</v>
      </c>
      <c r="N165" s="12">
        <v>5.1999999999999998E-2</v>
      </c>
      <c r="O165" s="12">
        <v>5.0999999999999997E-2</v>
      </c>
    </row>
    <row r="166" spans="1:15" x14ac:dyDescent="0.2">
      <c r="A166" s="35">
        <v>164</v>
      </c>
      <c r="B166" s="41" t="s">
        <v>233</v>
      </c>
      <c r="C166" s="48">
        <v>1</v>
      </c>
      <c r="D166" s="5">
        <v>780653.47309683566</v>
      </c>
      <c r="E166" s="6" t="e">
        <f>+D166+(D166*#REF!)</f>
        <v>#REF!</v>
      </c>
      <c r="F166" s="5">
        <v>802667.90103816637</v>
      </c>
      <c r="G166" s="5">
        <f t="shared" si="6"/>
        <v>877155.48225450818</v>
      </c>
      <c r="H166" s="5">
        <v>903622.00817904924</v>
      </c>
      <c r="I166" s="5">
        <f t="shared" si="7"/>
        <v>950610.35260435985</v>
      </c>
      <c r="J166" s="5">
        <v>1019827.7984308749</v>
      </c>
      <c r="K166" s="5">
        <f t="shared" si="8"/>
        <v>1071839.0161508496</v>
      </c>
      <c r="L166" s="5"/>
      <c r="M166" s="39">
        <v>9.2799999999999994E-2</v>
      </c>
      <c r="N166" s="12">
        <v>5.1999999999999998E-2</v>
      </c>
      <c r="O166" s="12">
        <v>5.0999999999999997E-2</v>
      </c>
    </row>
    <row r="167" spans="1:15" x14ac:dyDescent="0.2">
      <c r="A167" s="35">
        <v>165</v>
      </c>
      <c r="B167" s="106" t="s">
        <v>195</v>
      </c>
      <c r="C167" s="48">
        <v>1</v>
      </c>
      <c r="D167" s="5">
        <v>198378.88081911829</v>
      </c>
      <c r="E167" s="6" t="e">
        <f>+D167+(D167*#REF!)</f>
        <v>#REF!</v>
      </c>
      <c r="F167" s="5">
        <v>203973.1652582174</v>
      </c>
      <c r="G167" s="5">
        <f t="shared" si="6"/>
        <v>222901.87499417996</v>
      </c>
      <c r="H167" s="5">
        <v>229627.52212574577</v>
      </c>
      <c r="I167" s="5">
        <f t="shared" si="7"/>
        <v>241568.15327628455</v>
      </c>
      <c r="J167" s="5">
        <v>259157.6214711167</v>
      </c>
      <c r="K167" s="5">
        <f t="shared" si="8"/>
        <v>272374.66016614367</v>
      </c>
      <c r="L167" s="5"/>
      <c r="M167" s="39">
        <v>9.2799999999999994E-2</v>
      </c>
      <c r="N167" s="12">
        <v>5.1999999999999998E-2</v>
      </c>
      <c r="O167" s="12">
        <v>5.0999999999999997E-2</v>
      </c>
    </row>
    <row r="168" spans="1:15" x14ac:dyDescent="0.2">
      <c r="A168" s="35">
        <v>166</v>
      </c>
      <c r="B168" s="106" t="s">
        <v>144</v>
      </c>
      <c r="C168" s="48">
        <v>1</v>
      </c>
      <c r="D168" s="5">
        <v>983637.45711575553</v>
      </c>
      <c r="E168" s="6" t="e">
        <f>+D168+(D168*#REF!)</f>
        <v>#REF!</v>
      </c>
      <c r="F168" s="5">
        <v>1321175.6616600996</v>
      </c>
      <c r="G168" s="5">
        <f t="shared" si="6"/>
        <v>1443780.763062157</v>
      </c>
      <c r="H168" s="5">
        <v>1487344.1469410607</v>
      </c>
      <c r="I168" s="5">
        <f t="shared" si="7"/>
        <v>1564686.0425819957</v>
      </c>
      <c r="J168" s="5">
        <v>1678616.604237681</v>
      </c>
      <c r="K168" s="5">
        <f t="shared" si="8"/>
        <v>1764226.0510538027</v>
      </c>
      <c r="L168" s="5"/>
      <c r="M168" s="39">
        <v>9.2799999999999994E-2</v>
      </c>
      <c r="N168" s="12">
        <v>5.1999999999999998E-2</v>
      </c>
      <c r="O168" s="12">
        <v>5.0999999999999997E-2</v>
      </c>
    </row>
    <row r="169" spans="1:15" x14ac:dyDescent="0.2">
      <c r="A169" s="35">
        <v>167</v>
      </c>
      <c r="B169" s="106" t="s">
        <v>145</v>
      </c>
      <c r="C169" s="48">
        <v>1</v>
      </c>
      <c r="D169" s="5">
        <v>842824.91483923979</v>
      </c>
      <c r="E169" s="6" t="e">
        <f>+D169+(D169*#REF!)</f>
        <v>#REF!</v>
      </c>
      <c r="F169" s="5">
        <v>1131020</v>
      </c>
      <c r="G169" s="5">
        <f t="shared" si="6"/>
        <v>1235978.656</v>
      </c>
      <c r="H169" s="5">
        <v>1273272</v>
      </c>
      <c r="I169" s="5">
        <f t="shared" si="7"/>
        <v>1339482.1440000001</v>
      </c>
      <c r="J169" s="5">
        <v>1437014.7792</v>
      </c>
      <c r="K169" s="5">
        <f t="shared" si="8"/>
        <v>1510302.5329392001</v>
      </c>
      <c r="L169" s="5"/>
      <c r="M169" s="39">
        <v>9.2799999999999994E-2</v>
      </c>
      <c r="N169" s="12">
        <v>5.1999999999999998E-2</v>
      </c>
      <c r="O169" s="12">
        <v>5.0999999999999997E-2</v>
      </c>
    </row>
    <row r="170" spans="1:15" x14ac:dyDescent="0.2">
      <c r="A170" s="35">
        <v>168</v>
      </c>
      <c r="B170" s="106" t="s">
        <v>197</v>
      </c>
      <c r="C170" s="48">
        <v>1</v>
      </c>
      <c r="D170" s="5">
        <v>281282.00107644004</v>
      </c>
      <c r="E170" s="6" t="e">
        <f>+D170+(D170*#REF!)</f>
        <v>#REF!</v>
      </c>
      <c r="F170" s="5">
        <v>289214.15350679564</v>
      </c>
      <c r="G170" s="5">
        <f t="shared" si="6"/>
        <v>316053.22695222625</v>
      </c>
      <c r="H170" s="5">
        <v>325589.54188600084</v>
      </c>
      <c r="I170" s="5">
        <f t="shared" si="7"/>
        <v>342520.19806407287</v>
      </c>
      <c r="J170" s="5">
        <v>367460.35697254055</v>
      </c>
      <c r="K170" s="5">
        <f t="shared" si="8"/>
        <v>386200.83517814014</v>
      </c>
      <c r="L170" s="5"/>
      <c r="M170" s="39">
        <v>9.2799999999999994E-2</v>
      </c>
      <c r="N170" s="12">
        <v>5.1999999999999998E-2</v>
      </c>
      <c r="O170" s="12">
        <v>5.0999999999999997E-2</v>
      </c>
    </row>
    <row r="171" spans="1:15" x14ac:dyDescent="0.2">
      <c r="A171" s="35">
        <v>169</v>
      </c>
      <c r="B171" s="106" t="s">
        <v>147</v>
      </c>
      <c r="C171" s="48">
        <v>1</v>
      </c>
      <c r="D171" s="5">
        <v>250149.11525717887</v>
      </c>
      <c r="E171" s="6" t="e">
        <f>+D171+(D171*#REF!)</f>
        <v>#REF!</v>
      </c>
      <c r="F171" s="5">
        <v>257203.32030743134</v>
      </c>
      <c r="G171" s="5">
        <f t="shared" si="6"/>
        <v>281071.78843196097</v>
      </c>
      <c r="H171" s="5">
        <v>289552.60389248969</v>
      </c>
      <c r="I171" s="5">
        <f t="shared" si="7"/>
        <v>304609.33929489914</v>
      </c>
      <c r="J171" s="5">
        <v>326789.06875306385</v>
      </c>
      <c r="K171" s="5">
        <f t="shared" si="8"/>
        <v>343455.31125947012</v>
      </c>
      <c r="L171" s="5"/>
      <c r="M171" s="39">
        <v>9.2799999999999994E-2</v>
      </c>
      <c r="N171" s="12">
        <v>5.1999999999999998E-2</v>
      </c>
      <c r="O171" s="12">
        <v>5.0999999999999997E-2</v>
      </c>
    </row>
    <row r="172" spans="1:15" x14ac:dyDescent="0.2">
      <c r="A172" s="35">
        <v>170</v>
      </c>
      <c r="B172" s="106" t="s">
        <v>198</v>
      </c>
      <c r="C172" s="48">
        <v>1</v>
      </c>
      <c r="D172" s="5">
        <v>66614.748670715126</v>
      </c>
      <c r="E172" s="6" t="e">
        <f>+D172+(D172*#REF!)</f>
        <v>#REF!</v>
      </c>
      <c r="F172" s="5">
        <v>89473.803599770996</v>
      </c>
      <c r="G172" s="5">
        <f t="shared" si="6"/>
        <v>97776.972573829742</v>
      </c>
      <c r="H172" s="5">
        <v>100727.20982572158</v>
      </c>
      <c r="I172" s="5">
        <f t="shared" si="7"/>
        <v>105965.02473665911</v>
      </c>
      <c r="J172" s="5">
        <v>113680.72900930938</v>
      </c>
      <c r="K172" s="5">
        <f t="shared" si="8"/>
        <v>119478.44618878415</v>
      </c>
      <c r="L172" s="5"/>
      <c r="M172" s="39">
        <v>9.2799999999999994E-2</v>
      </c>
      <c r="N172" s="12">
        <v>5.1999999999999998E-2</v>
      </c>
      <c r="O172" s="12">
        <v>5.0999999999999997E-2</v>
      </c>
    </row>
    <row r="173" spans="1:15" x14ac:dyDescent="0.2">
      <c r="A173" s="35">
        <v>171</v>
      </c>
      <c r="B173" s="106" t="s">
        <v>148</v>
      </c>
      <c r="C173" s="48">
        <v>1</v>
      </c>
      <c r="D173" s="5">
        <v>512294.73243181291</v>
      </c>
      <c r="E173" s="6" t="e">
        <f>+D173+(D173*#REF!)</f>
        <v>#REF!</v>
      </c>
      <c r="F173" s="5">
        <v>1007636</v>
      </c>
      <c r="G173" s="5">
        <f t="shared" si="6"/>
        <v>1101144.6207999999</v>
      </c>
      <c r="H173" s="5">
        <v>1134369.6000000001</v>
      </c>
      <c r="I173" s="5">
        <f t="shared" si="7"/>
        <v>1193356.8192</v>
      </c>
      <c r="J173" s="5">
        <v>1280249.5305600001</v>
      </c>
      <c r="K173" s="5">
        <f t="shared" si="8"/>
        <v>1345542.2566185601</v>
      </c>
      <c r="L173" s="5"/>
      <c r="M173" s="39">
        <v>9.2799999999999994E-2</v>
      </c>
      <c r="N173" s="12">
        <v>5.1999999999999998E-2</v>
      </c>
      <c r="O173" s="12">
        <v>5.0999999999999997E-2</v>
      </c>
    </row>
    <row r="174" spans="1:15" x14ac:dyDescent="0.2">
      <c r="A174" s="35">
        <v>172</v>
      </c>
      <c r="B174" s="105" t="s">
        <v>149</v>
      </c>
      <c r="C174" s="48">
        <v>1</v>
      </c>
      <c r="D174" s="5">
        <v>58928.530469967336</v>
      </c>
      <c r="E174" s="6" t="e">
        <f>+D174+(D174*#REF!)</f>
        <v>#REF!</v>
      </c>
      <c r="F174" s="5">
        <v>195358</v>
      </c>
      <c r="G174" s="5">
        <f t="shared" si="6"/>
        <v>213487.2224</v>
      </c>
      <c r="H174" s="5">
        <v>219928.8</v>
      </c>
      <c r="I174" s="5">
        <f t="shared" si="7"/>
        <v>231365.09759999998</v>
      </c>
      <c r="J174" s="5">
        <v>248211.64368000001</v>
      </c>
      <c r="K174" s="5">
        <f t="shared" si="8"/>
        <v>260870.43750768001</v>
      </c>
      <c r="L174" s="5"/>
      <c r="M174" s="39">
        <v>9.2799999999999994E-2</v>
      </c>
      <c r="N174" s="12">
        <v>5.1999999999999998E-2</v>
      </c>
      <c r="O174" s="12">
        <v>5.0999999999999997E-2</v>
      </c>
    </row>
    <row r="175" spans="1:15" x14ac:dyDescent="0.2">
      <c r="A175" s="35">
        <v>173</v>
      </c>
      <c r="B175" s="105" t="s">
        <v>150</v>
      </c>
      <c r="C175" s="48">
        <v>1</v>
      </c>
      <c r="D175" s="5">
        <v>58873.508499407151</v>
      </c>
      <c r="E175" s="6" t="e">
        <f>+D175+(D175*#REF!)</f>
        <v>#REF!</v>
      </c>
      <c r="F175" s="5">
        <v>195358</v>
      </c>
      <c r="G175" s="5">
        <f t="shared" si="6"/>
        <v>213487.2224</v>
      </c>
      <c r="H175" s="5">
        <v>219928.8</v>
      </c>
      <c r="I175" s="5">
        <f t="shared" si="7"/>
        <v>231365.09759999998</v>
      </c>
      <c r="J175" s="5">
        <v>248211.64368000001</v>
      </c>
      <c r="K175" s="5">
        <f t="shared" si="8"/>
        <v>260870.43750768001</v>
      </c>
      <c r="L175" s="5"/>
      <c r="M175" s="39">
        <v>9.2799999999999994E-2</v>
      </c>
      <c r="N175" s="12">
        <v>5.1999999999999998E-2</v>
      </c>
      <c r="O175" s="12">
        <v>5.0999999999999997E-2</v>
      </c>
    </row>
    <row r="176" spans="1:15" x14ac:dyDescent="0.2">
      <c r="A176" s="35">
        <v>174</v>
      </c>
      <c r="B176" s="105" t="s">
        <v>151</v>
      </c>
      <c r="C176" s="48">
        <v>1</v>
      </c>
      <c r="D176" s="5">
        <v>201313.28902555391</v>
      </c>
      <c r="E176" s="6" t="e">
        <f>+D176+(D176*#REF!)</f>
        <v>#REF!</v>
      </c>
      <c r="F176" s="5">
        <v>335193.2</v>
      </c>
      <c r="G176" s="5">
        <f t="shared" si="6"/>
        <v>366299.12896</v>
      </c>
      <c r="H176" s="5">
        <v>377351.52</v>
      </c>
      <c r="I176" s="5">
        <f t="shared" si="7"/>
        <v>396973.79904000001</v>
      </c>
      <c r="J176" s="5">
        <v>425878.92547199997</v>
      </c>
      <c r="K176" s="5">
        <f t="shared" si="8"/>
        <v>447598.75067107199</v>
      </c>
      <c r="L176" s="5"/>
      <c r="M176" s="39">
        <v>9.2799999999999994E-2</v>
      </c>
      <c r="N176" s="12">
        <v>5.1999999999999998E-2</v>
      </c>
      <c r="O176" s="12">
        <v>5.0999999999999997E-2</v>
      </c>
    </row>
    <row r="177" spans="1:15" x14ac:dyDescent="0.2">
      <c r="A177" s="35">
        <v>175</v>
      </c>
      <c r="B177" s="105" t="s">
        <v>152</v>
      </c>
      <c r="C177" s="48">
        <v>1</v>
      </c>
      <c r="D177" s="5">
        <v>307165.51664266427</v>
      </c>
      <c r="E177" s="6" t="e">
        <f>+D177+(D177*#REF!)</f>
        <v>#REF!</v>
      </c>
      <c r="F177" s="5">
        <v>412570.30398119648</v>
      </c>
      <c r="G177" s="5">
        <f t="shared" si="6"/>
        <v>450856.82819065149</v>
      </c>
      <c r="H177" s="5">
        <v>464460.58963656344</v>
      </c>
      <c r="I177" s="5">
        <f t="shared" si="7"/>
        <v>488612.54029766476</v>
      </c>
      <c r="J177" s="5">
        <v>524190.22146382555</v>
      </c>
      <c r="K177" s="5">
        <f t="shared" si="8"/>
        <v>550923.92275848065</v>
      </c>
      <c r="L177" s="5"/>
      <c r="M177" s="39">
        <v>9.2799999999999994E-2</v>
      </c>
      <c r="N177" s="12">
        <v>5.1999999999999998E-2</v>
      </c>
      <c r="O177" s="12">
        <v>5.0999999999999997E-2</v>
      </c>
    </row>
    <row r="178" spans="1:15" x14ac:dyDescent="0.2">
      <c r="A178" s="35">
        <v>176</v>
      </c>
      <c r="B178" s="105" t="s">
        <v>540</v>
      </c>
      <c r="C178" s="48">
        <v>1</v>
      </c>
      <c r="D178" s="5">
        <v>675220</v>
      </c>
      <c r="E178" s="6" t="e">
        <f>+D178+(D178*#REF!)</f>
        <v>#REF!</v>
      </c>
      <c r="F178" s="5">
        <v>781432</v>
      </c>
      <c r="G178" s="5">
        <f t="shared" si="6"/>
        <v>853948.88959999999</v>
      </c>
      <c r="H178" s="5">
        <v>879715.2</v>
      </c>
      <c r="I178" s="5">
        <f t="shared" si="7"/>
        <v>925460.39039999992</v>
      </c>
      <c r="J178" s="5">
        <v>992846.57472000003</v>
      </c>
      <c r="K178" s="5">
        <f t="shared" si="8"/>
        <v>1043481.75003072</v>
      </c>
      <c r="L178" s="5"/>
      <c r="M178" s="39">
        <v>9.2799999999999994E-2</v>
      </c>
      <c r="N178" s="12">
        <v>5.1999999999999998E-2</v>
      </c>
      <c r="O178" s="12">
        <v>5.0999999999999997E-2</v>
      </c>
    </row>
    <row r="179" spans="1:15" x14ac:dyDescent="0.2">
      <c r="A179" s="35">
        <v>177</v>
      </c>
      <c r="B179" s="105" t="s">
        <v>541</v>
      </c>
      <c r="C179" s="48">
        <v>1</v>
      </c>
      <c r="D179" s="5">
        <v>779100</v>
      </c>
      <c r="E179" s="6" t="e">
        <f>+D179+(D179*#REF!)</f>
        <v>#REF!</v>
      </c>
      <c r="F179" s="5">
        <v>945944</v>
      </c>
      <c r="G179" s="5">
        <f t="shared" si="6"/>
        <v>1033727.6032</v>
      </c>
      <c r="H179" s="5">
        <v>1064918.3999999999</v>
      </c>
      <c r="I179" s="5">
        <f t="shared" si="7"/>
        <v>1120294.1568</v>
      </c>
      <c r="J179" s="5">
        <v>1201866.9062399997</v>
      </c>
      <c r="K179" s="5">
        <f t="shared" si="8"/>
        <v>1263162.1184582396</v>
      </c>
      <c r="L179" s="5"/>
      <c r="M179" s="39">
        <v>9.2799999999999994E-2</v>
      </c>
      <c r="N179" s="12">
        <v>5.1999999999999998E-2</v>
      </c>
      <c r="O179" s="12">
        <v>5.0999999999999997E-2</v>
      </c>
    </row>
    <row r="180" spans="1:15" x14ac:dyDescent="0.2">
      <c r="A180" s="35">
        <v>178</v>
      </c>
      <c r="B180" s="105" t="s">
        <v>201</v>
      </c>
      <c r="C180" s="48">
        <v>1</v>
      </c>
      <c r="D180" s="5">
        <v>160133.19063857486</v>
      </c>
      <c r="E180" s="6" t="e">
        <f>+D180+(D180*#REF!)</f>
        <v>#REF!</v>
      </c>
      <c r="F180" s="5">
        <v>164648.94661458267</v>
      </c>
      <c r="G180" s="5">
        <f t="shared" si="6"/>
        <v>179928.36886041594</v>
      </c>
      <c r="H180" s="5">
        <v>185357.37082796317</v>
      </c>
      <c r="I180" s="5">
        <f t="shared" si="7"/>
        <v>194995.95411101726</v>
      </c>
      <c r="J180" s="5">
        <v>209194.32871643922</v>
      </c>
      <c r="K180" s="5">
        <f t="shared" si="8"/>
        <v>219863.23948097762</v>
      </c>
      <c r="L180" s="5"/>
      <c r="M180" s="39">
        <v>9.2799999999999994E-2</v>
      </c>
      <c r="N180" s="12">
        <v>5.1999999999999998E-2</v>
      </c>
      <c r="O180" s="12">
        <v>5.0999999999999997E-2</v>
      </c>
    </row>
    <row r="181" spans="1:15" x14ac:dyDescent="0.2">
      <c r="A181" s="35">
        <v>179</v>
      </c>
      <c r="B181" s="105" t="s">
        <v>202</v>
      </c>
      <c r="C181" s="48">
        <v>1</v>
      </c>
      <c r="D181" s="5">
        <v>224815.49292384007</v>
      </c>
      <c r="E181" s="6" t="e">
        <f>+D181+(D181*#REF!)</f>
        <v>#REF!</v>
      </c>
      <c r="F181" s="5">
        <v>301961.61753134837</v>
      </c>
      <c r="G181" s="5">
        <f t="shared" si="6"/>
        <v>329983.65563825751</v>
      </c>
      <c r="H181" s="5">
        <v>339940.29520023963</v>
      </c>
      <c r="I181" s="5">
        <f t="shared" si="7"/>
        <v>357617.1905506521</v>
      </c>
      <c r="J181" s="5">
        <v>383656.61716299044</v>
      </c>
      <c r="K181" s="5">
        <f t="shared" si="8"/>
        <v>403223.10463830293</v>
      </c>
      <c r="L181" s="5"/>
      <c r="M181" s="39">
        <v>9.2799999999999994E-2</v>
      </c>
      <c r="N181" s="12">
        <v>5.1999999999999998E-2</v>
      </c>
      <c r="O181" s="12">
        <v>5.0999999999999997E-2</v>
      </c>
    </row>
    <row r="182" spans="1:15" x14ac:dyDescent="0.2">
      <c r="A182" s="35">
        <v>180</v>
      </c>
      <c r="B182" s="105" t="s">
        <v>203</v>
      </c>
      <c r="C182" s="48">
        <v>1</v>
      </c>
      <c r="D182" s="5">
        <v>225025.60086115202</v>
      </c>
      <c r="E182" s="6" t="e">
        <f>+D182+(D182*#REF!)</f>
        <v>#REF!</v>
      </c>
      <c r="F182" s="5">
        <v>287896</v>
      </c>
      <c r="G182" s="5">
        <f t="shared" si="6"/>
        <v>314612.7488</v>
      </c>
      <c r="H182" s="5">
        <v>324105.59999999998</v>
      </c>
      <c r="I182" s="5">
        <f t="shared" si="7"/>
        <v>340959.09119999997</v>
      </c>
      <c r="J182" s="5">
        <v>365785.58015999995</v>
      </c>
      <c r="K182" s="5">
        <f t="shared" si="8"/>
        <v>384440.64474815998</v>
      </c>
      <c r="L182" s="5"/>
      <c r="M182" s="39">
        <v>9.2799999999999994E-2</v>
      </c>
      <c r="N182" s="12">
        <v>5.1999999999999998E-2</v>
      </c>
      <c r="O182" s="12">
        <v>5.0999999999999997E-2</v>
      </c>
    </row>
    <row r="183" spans="1:15" x14ac:dyDescent="0.2">
      <c r="A183" s="35">
        <v>181</v>
      </c>
      <c r="B183" s="105" t="s">
        <v>204</v>
      </c>
      <c r="C183" s="48">
        <v>1</v>
      </c>
      <c r="D183" s="5">
        <v>2435501.1733416002</v>
      </c>
      <c r="E183" s="6" t="e">
        <f>+D183+(D183*#REF!)</f>
        <v>#REF!</v>
      </c>
      <c r="F183" s="5">
        <v>2504182.3064298332</v>
      </c>
      <c r="G183" s="5">
        <f t="shared" si="6"/>
        <v>2736570.4244665215</v>
      </c>
      <c r="H183" s="5">
        <v>2819141.3181663691</v>
      </c>
      <c r="I183" s="5">
        <f t="shared" si="7"/>
        <v>2965736.6667110203</v>
      </c>
      <c r="J183" s="5">
        <v>3181682.8916825643</v>
      </c>
      <c r="K183" s="5">
        <f t="shared" si="8"/>
        <v>3343948.7191583752</v>
      </c>
      <c r="L183" s="5"/>
      <c r="M183" s="39">
        <v>9.2799999999999994E-2</v>
      </c>
      <c r="N183" s="12">
        <v>5.1999999999999998E-2</v>
      </c>
      <c r="O183" s="12">
        <v>5.0999999999999997E-2</v>
      </c>
    </row>
    <row r="184" spans="1:15" x14ac:dyDescent="0.2">
      <c r="A184" s="35">
        <v>182</v>
      </c>
      <c r="B184" s="105" t="s">
        <v>265</v>
      </c>
      <c r="C184" s="48">
        <v>1</v>
      </c>
      <c r="D184" s="5">
        <v>2204566.2911999999</v>
      </c>
      <c r="E184" s="6" t="e">
        <f>+D184+(D184*#REF!)</f>
        <v>#REF!</v>
      </c>
      <c r="F184" s="5">
        <v>2692855.8</v>
      </c>
      <c r="G184" s="5">
        <f t="shared" si="6"/>
        <v>2942752.8182399999</v>
      </c>
      <c r="H184" s="5">
        <v>3031544.88</v>
      </c>
      <c r="I184" s="5">
        <f t="shared" si="7"/>
        <v>3189185.2137599997</v>
      </c>
      <c r="J184" s="5">
        <v>3421401.5515679996</v>
      </c>
      <c r="K184" s="5">
        <f t="shared" si="8"/>
        <v>3595893.0306979679</v>
      </c>
      <c r="L184" s="5"/>
      <c r="M184" s="39">
        <v>9.2799999999999994E-2</v>
      </c>
      <c r="N184" s="12">
        <v>5.1999999999999998E-2</v>
      </c>
      <c r="O184" s="12">
        <v>5.0999999999999997E-2</v>
      </c>
    </row>
    <row r="185" spans="1:15" x14ac:dyDescent="0.2">
      <c r="A185" s="35">
        <v>183</v>
      </c>
      <c r="B185" s="105" t="s">
        <v>266</v>
      </c>
      <c r="C185" s="48">
        <v>1</v>
      </c>
      <c r="D185" s="5">
        <v>346792.99200000003</v>
      </c>
      <c r="E185" s="6" t="e">
        <f>+D185+(D185*#REF!)</f>
        <v>#REF!</v>
      </c>
      <c r="F185" s="5">
        <v>431844</v>
      </c>
      <c r="G185" s="5">
        <f t="shared" si="6"/>
        <v>471919.12319999997</v>
      </c>
      <c r="H185" s="5">
        <v>486158.4</v>
      </c>
      <c r="I185" s="5">
        <f t="shared" si="7"/>
        <v>511438.63680000004</v>
      </c>
      <c r="J185" s="5">
        <v>548678.37023999996</v>
      </c>
      <c r="K185" s="5">
        <f t="shared" si="8"/>
        <v>576660.96712223999</v>
      </c>
      <c r="L185" s="5"/>
      <c r="M185" s="39">
        <v>9.2799999999999994E-2</v>
      </c>
      <c r="N185" s="12">
        <v>5.1999999999999998E-2</v>
      </c>
      <c r="O185" s="12">
        <v>5.0999999999999997E-2</v>
      </c>
    </row>
    <row r="186" spans="1:15" x14ac:dyDescent="0.2">
      <c r="A186" s="35">
        <v>184</v>
      </c>
      <c r="B186" s="105" t="s">
        <v>267</v>
      </c>
      <c r="C186" s="48">
        <v>1</v>
      </c>
      <c r="D186" s="5">
        <v>347117.09759999998</v>
      </c>
      <c r="E186" s="6" t="e">
        <f>+D186+(D186*#REF!)</f>
        <v>#REF!</v>
      </c>
      <c r="F186" s="5">
        <v>421562</v>
      </c>
      <c r="G186" s="5">
        <f t="shared" si="6"/>
        <v>460682.95360000001</v>
      </c>
      <c r="H186" s="5">
        <v>474583.2</v>
      </c>
      <c r="I186" s="5">
        <f t="shared" si="7"/>
        <v>499261.52640000003</v>
      </c>
      <c r="J186" s="5">
        <v>535614.59952000005</v>
      </c>
      <c r="K186" s="5">
        <f t="shared" si="8"/>
        <v>562930.94409552007</v>
      </c>
      <c r="L186" s="5"/>
      <c r="M186" s="39">
        <v>9.2799999999999994E-2</v>
      </c>
      <c r="N186" s="12">
        <v>5.1999999999999998E-2</v>
      </c>
      <c r="O186" s="12">
        <v>5.0999999999999997E-2</v>
      </c>
    </row>
    <row r="187" spans="1:15" ht="25.5" x14ac:dyDescent="0.2">
      <c r="A187" s="35">
        <v>185</v>
      </c>
      <c r="B187" s="41" t="s">
        <v>268</v>
      </c>
      <c r="C187" s="48">
        <v>1</v>
      </c>
      <c r="D187" s="5">
        <v>368959.94520000002</v>
      </c>
      <c r="E187" s="6" t="e">
        <f>+D187+(D187*#REF!)</f>
        <v>#REF!</v>
      </c>
      <c r="F187" s="5">
        <v>379364.61565464002</v>
      </c>
      <c r="G187" s="5">
        <f t="shared" si="6"/>
        <v>414569.65198739059</v>
      </c>
      <c r="H187" s="5">
        <v>427078.51576790406</v>
      </c>
      <c r="I187" s="5">
        <f t="shared" si="7"/>
        <v>449286.59858783509</v>
      </c>
      <c r="J187" s="5">
        <v>482000.81289565651</v>
      </c>
      <c r="K187" s="5">
        <f t="shared" si="8"/>
        <v>506582.85435333499</v>
      </c>
      <c r="L187" s="5"/>
      <c r="M187" s="39">
        <v>9.2799999999999994E-2</v>
      </c>
      <c r="N187" s="12">
        <v>5.1999999999999998E-2</v>
      </c>
      <c r="O187" s="12">
        <v>5.0999999999999997E-2</v>
      </c>
    </row>
    <row r="188" spans="1:15" ht="15.75" customHeight="1" x14ac:dyDescent="0.2">
      <c r="A188" s="35">
        <v>186</v>
      </c>
      <c r="B188" s="105" t="s">
        <v>157</v>
      </c>
      <c r="C188" s="48">
        <v>1</v>
      </c>
      <c r="D188" s="5">
        <v>62507.111350320003</v>
      </c>
      <c r="E188" s="6" t="e">
        <f>+D188+(D188*#REF!)</f>
        <v>#REF!</v>
      </c>
      <c r="F188" s="5">
        <v>185076</v>
      </c>
      <c r="G188" s="5">
        <f t="shared" si="6"/>
        <v>202251.0528</v>
      </c>
      <c r="H188" s="5">
        <v>208353.6</v>
      </c>
      <c r="I188" s="5">
        <f t="shared" si="7"/>
        <v>219187.9872</v>
      </c>
      <c r="J188" s="5">
        <v>235147.87295999998</v>
      </c>
      <c r="K188" s="5">
        <f t="shared" si="8"/>
        <v>247140.41448095997</v>
      </c>
      <c r="L188" s="5"/>
      <c r="M188" s="39">
        <v>9.2799999999999994E-2</v>
      </c>
      <c r="N188" s="12">
        <v>5.1999999999999998E-2</v>
      </c>
      <c r="O188" s="12">
        <v>5.0999999999999997E-2</v>
      </c>
    </row>
    <row r="189" spans="1:15" ht="15.75" customHeight="1" x14ac:dyDescent="0.2">
      <c r="A189" s="35">
        <v>187</v>
      </c>
      <c r="B189" s="105" t="s">
        <v>269</v>
      </c>
      <c r="C189" s="48">
        <v>1</v>
      </c>
      <c r="D189" s="5">
        <v>489376.40398920007</v>
      </c>
      <c r="E189" s="6" t="e">
        <f>+D189+(D189*#REF!)</f>
        <v>#REF!</v>
      </c>
      <c r="F189" s="5">
        <v>503176.81858169555</v>
      </c>
      <c r="G189" s="5">
        <f t="shared" si="6"/>
        <v>549871.62734607689</v>
      </c>
      <c r="H189" s="5">
        <v>566462.97514557885</v>
      </c>
      <c r="I189" s="5">
        <f t="shared" si="7"/>
        <v>595919.04985314899</v>
      </c>
      <c r="J189" s="5">
        <v>639310.11374930025</v>
      </c>
      <c r="K189" s="5">
        <f t="shared" si="8"/>
        <v>671914.92955051456</v>
      </c>
      <c r="L189" s="5"/>
      <c r="M189" s="39">
        <v>9.2799999999999994E-2</v>
      </c>
      <c r="N189" s="12">
        <v>5.1999999999999998E-2</v>
      </c>
      <c r="O189" s="12">
        <v>5.0999999999999997E-2</v>
      </c>
    </row>
    <row r="190" spans="1:15" ht="15.75" customHeight="1" x14ac:dyDescent="0.2">
      <c r="A190" s="35">
        <v>188</v>
      </c>
      <c r="B190" s="105" t="s">
        <v>205</v>
      </c>
      <c r="C190" s="48">
        <v>1</v>
      </c>
      <c r="D190" s="5">
        <v>237527.023131216</v>
      </c>
      <c r="E190" s="6" t="e">
        <f>+D190+(D190*#REF!)</f>
        <v>#REF!</v>
      </c>
      <c r="F190" s="5">
        <v>400998</v>
      </c>
      <c r="G190" s="5">
        <f t="shared" si="6"/>
        <v>438210.61440000002</v>
      </c>
      <c r="H190" s="5">
        <v>451432.8</v>
      </c>
      <c r="I190" s="5">
        <f t="shared" si="7"/>
        <v>474907.30559999996</v>
      </c>
      <c r="J190" s="5">
        <v>509487.05807999999</v>
      </c>
      <c r="K190" s="5">
        <f t="shared" si="8"/>
        <v>535470.89804207999</v>
      </c>
      <c r="L190" s="5"/>
      <c r="M190" s="39">
        <v>9.2799999999999994E-2</v>
      </c>
      <c r="N190" s="12">
        <v>5.1999999999999998E-2</v>
      </c>
      <c r="O190" s="12">
        <v>5.0999999999999997E-2</v>
      </c>
    </row>
    <row r="191" spans="1:15" ht="15.75" customHeight="1" x14ac:dyDescent="0.2">
      <c r="A191" s="35">
        <v>189</v>
      </c>
      <c r="B191" s="105" t="s">
        <v>270</v>
      </c>
      <c r="C191" s="48">
        <v>1</v>
      </c>
      <c r="D191" s="5">
        <v>499589.98427520005</v>
      </c>
      <c r="E191" s="6" t="e">
        <f>+D191+(D191*#REF!)</f>
        <v>#REF!</v>
      </c>
      <c r="F191" s="5">
        <v>513678.42183176073</v>
      </c>
      <c r="G191" s="5">
        <f t="shared" si="6"/>
        <v>561347.77937774814</v>
      </c>
      <c r="H191" s="5">
        <v>578285.39859822963</v>
      </c>
      <c r="I191" s="5">
        <f t="shared" si="7"/>
        <v>608356.23932533758</v>
      </c>
      <c r="J191" s="5">
        <v>652652.90085796197</v>
      </c>
      <c r="K191" s="5">
        <f t="shared" si="8"/>
        <v>685938.19880171807</v>
      </c>
      <c r="L191" s="5"/>
      <c r="M191" s="39">
        <v>9.2799999999999994E-2</v>
      </c>
      <c r="N191" s="12">
        <v>5.1999999999999998E-2</v>
      </c>
      <c r="O191" s="12">
        <v>5.0999999999999997E-2</v>
      </c>
    </row>
    <row r="192" spans="1:15" ht="15.75" customHeight="1" x14ac:dyDescent="0.2">
      <c r="A192" s="35">
        <v>190</v>
      </c>
      <c r="B192" s="105" t="s">
        <v>353</v>
      </c>
      <c r="C192" s="48">
        <v>1</v>
      </c>
      <c r="D192" s="5">
        <v>2187748.8972612</v>
      </c>
      <c r="E192" s="6" t="e">
        <f>+D192+(D192*#REF!)</f>
        <v>#REF!</v>
      </c>
      <c r="F192" s="5">
        <v>2249443.4161639656</v>
      </c>
      <c r="G192" s="5">
        <f t="shared" si="6"/>
        <v>2458191.7651839815</v>
      </c>
      <c r="H192" s="5">
        <v>2532363.1035577841</v>
      </c>
      <c r="I192" s="5">
        <f t="shared" si="7"/>
        <v>2664045.9849427887</v>
      </c>
      <c r="J192" s="5">
        <v>2858024.9986753152</v>
      </c>
      <c r="K192" s="5">
        <f t="shared" si="8"/>
        <v>3003784.273607756</v>
      </c>
      <c r="L192" s="5"/>
      <c r="M192" s="39">
        <v>9.2799999999999994E-2</v>
      </c>
      <c r="N192" s="12">
        <v>5.1999999999999998E-2</v>
      </c>
      <c r="O192" s="12">
        <v>5.0999999999999997E-2</v>
      </c>
    </row>
    <row r="193" spans="1:15" ht="25.5" x14ac:dyDescent="0.2">
      <c r="A193" s="35">
        <v>191</v>
      </c>
      <c r="B193" s="41" t="s">
        <v>385</v>
      </c>
      <c r="C193" s="48">
        <v>1</v>
      </c>
      <c r="D193" s="5">
        <v>156121.87008600001</v>
      </c>
      <c r="E193" s="6" t="e">
        <f>+D193+(D193*#REF!)</f>
        <v>#REF!</v>
      </c>
      <c r="F193" s="5">
        <v>209695.56773010298</v>
      </c>
      <c r="G193" s="5">
        <f t="shared" si="6"/>
        <v>229155.31641545653</v>
      </c>
      <c r="H193" s="5">
        <v>236069.64944461078</v>
      </c>
      <c r="I193" s="5">
        <f t="shared" si="7"/>
        <v>248345.27121573055</v>
      </c>
      <c r="J193" s="5">
        <v>266428.20636318775</v>
      </c>
      <c r="K193" s="5">
        <f t="shared" si="8"/>
        <v>280016.0448877103</v>
      </c>
      <c r="L193" s="5"/>
      <c r="M193" s="39">
        <v>9.2799999999999994E-2</v>
      </c>
      <c r="N193" s="12">
        <v>5.1999999999999998E-2</v>
      </c>
      <c r="O193" s="12">
        <v>5.0999999999999997E-2</v>
      </c>
    </row>
    <row r="194" spans="1:15" ht="15.75" customHeight="1" x14ac:dyDescent="0.2">
      <c r="A194" s="35">
        <v>192</v>
      </c>
      <c r="B194" s="41" t="s">
        <v>161</v>
      </c>
      <c r="C194" s="48">
        <v>1</v>
      </c>
      <c r="D194" s="5">
        <v>313994.63964960002</v>
      </c>
      <c r="E194" s="6" t="e">
        <f>+D194+(D194*#REF!)</f>
        <v>#REF!</v>
      </c>
      <c r="F194" s="5">
        <v>421742.8614534408</v>
      </c>
      <c r="G194" s="5">
        <f t="shared" si="6"/>
        <v>460880.5989963201</v>
      </c>
      <c r="H194" s="5">
        <v>474786.80897645088</v>
      </c>
      <c r="I194" s="5">
        <f t="shared" si="7"/>
        <v>499475.72304322635</v>
      </c>
      <c r="J194" s="5">
        <v>535844.39261082246</v>
      </c>
      <c r="K194" s="5">
        <f t="shared" si="8"/>
        <v>563172.45663397445</v>
      </c>
      <c r="L194" s="5"/>
      <c r="M194" s="39">
        <v>9.2799999999999994E-2</v>
      </c>
      <c r="N194" s="12">
        <v>5.1999999999999998E-2</v>
      </c>
      <c r="O194" s="12">
        <v>5.0999999999999997E-2</v>
      </c>
    </row>
    <row r="195" spans="1:15" ht="15.75" customHeight="1" x14ac:dyDescent="0.2">
      <c r="A195" s="35">
        <v>193</v>
      </c>
      <c r="B195" s="107" t="s">
        <v>163</v>
      </c>
      <c r="C195" s="48">
        <v>1</v>
      </c>
      <c r="D195" s="5">
        <v>81183.372444720007</v>
      </c>
      <c r="E195" s="6" t="e">
        <f>+D195+(D195*#REF!)</f>
        <v>#REF!</v>
      </c>
      <c r="F195" s="5">
        <v>109041.69521965357</v>
      </c>
      <c r="G195" s="5">
        <f t="shared" ref="G195:G228" si="9">+F195+(F195*M195)</f>
        <v>119160.76453603743</v>
      </c>
      <c r="H195" s="5">
        <v>122756.21771119762</v>
      </c>
      <c r="I195" s="5">
        <f t="shared" ref="I195:I228" si="10">H195+(H195*N195)</f>
        <v>129139.5410321799</v>
      </c>
      <c r="J195" s="5">
        <v>138542.66730885764</v>
      </c>
      <c r="K195" s="5">
        <f t="shared" ref="K195:K229" si="11">J195+(J195*O195)</f>
        <v>145608.34334160938</v>
      </c>
      <c r="L195" s="5"/>
      <c r="M195" s="39">
        <v>9.2799999999999994E-2</v>
      </c>
      <c r="N195" s="12">
        <v>5.1999999999999998E-2</v>
      </c>
      <c r="O195" s="12">
        <v>5.0999999999999997E-2</v>
      </c>
    </row>
    <row r="196" spans="1:15" x14ac:dyDescent="0.2">
      <c r="A196" s="35">
        <v>194</v>
      </c>
      <c r="B196" s="103" t="s">
        <v>164</v>
      </c>
      <c r="C196" s="48">
        <v>1</v>
      </c>
      <c r="D196" s="5">
        <v>2950495.3295999998</v>
      </c>
      <c r="E196" s="6" t="e">
        <f>+D196+(D196*#REF!)</f>
        <v>#REF!</v>
      </c>
      <c r="F196" s="5">
        <v>4421260</v>
      </c>
      <c r="G196" s="5">
        <f t="shared" si="9"/>
        <v>4831552.9280000003</v>
      </c>
      <c r="H196" s="5">
        <v>4977336</v>
      </c>
      <c r="I196" s="5">
        <f t="shared" si="10"/>
        <v>5236157.4720000001</v>
      </c>
      <c r="J196" s="5">
        <v>5617421.4095999999</v>
      </c>
      <c r="K196" s="5">
        <f t="shared" si="11"/>
        <v>5903909.9014895996</v>
      </c>
      <c r="L196" s="5"/>
      <c r="M196" s="39">
        <v>9.2799999999999994E-2</v>
      </c>
      <c r="N196" s="12">
        <v>5.1999999999999998E-2</v>
      </c>
      <c r="O196" s="12">
        <v>5.0999999999999997E-2</v>
      </c>
    </row>
    <row r="197" spans="1:15" ht="15.75" customHeight="1" x14ac:dyDescent="0.2">
      <c r="A197" s="35">
        <v>195</v>
      </c>
      <c r="B197" s="41" t="s">
        <v>165</v>
      </c>
      <c r="C197" s="48">
        <v>1</v>
      </c>
      <c r="D197" s="5">
        <v>562038.73230960011</v>
      </c>
      <c r="E197" s="6" t="e">
        <f>+D197+(D197*#REF!)</f>
        <v>#REF!</v>
      </c>
      <c r="F197" s="5">
        <v>577888.22456073086</v>
      </c>
      <c r="G197" s="5">
        <f t="shared" si="9"/>
        <v>631516.25179996667</v>
      </c>
      <c r="H197" s="5">
        <v>650571.07342300832</v>
      </c>
      <c r="I197" s="5">
        <f t="shared" si="10"/>
        <v>684400.76924100472</v>
      </c>
      <c r="J197" s="5">
        <v>734234.51346520719</v>
      </c>
      <c r="K197" s="5">
        <f t="shared" si="11"/>
        <v>771680.47365193279</v>
      </c>
      <c r="L197" s="5"/>
      <c r="M197" s="39">
        <v>9.2799999999999994E-2</v>
      </c>
      <c r="N197" s="12">
        <v>5.1999999999999998E-2</v>
      </c>
      <c r="O197" s="12">
        <v>5.0999999999999997E-2</v>
      </c>
    </row>
    <row r="198" spans="1:15" x14ac:dyDescent="0.2">
      <c r="A198" s="35">
        <v>196</v>
      </c>
      <c r="B198" s="41" t="s">
        <v>166</v>
      </c>
      <c r="C198" s="48">
        <v>1</v>
      </c>
      <c r="D198" s="5">
        <v>81259.244755416003</v>
      </c>
      <c r="E198" s="6" t="e">
        <f>+D198+(D198*#REF!)</f>
        <v>#REF!</v>
      </c>
      <c r="F198" s="5">
        <v>109143.60334602706</v>
      </c>
      <c r="G198" s="5">
        <f t="shared" si="9"/>
        <v>119272.12973653837</v>
      </c>
      <c r="H198" s="5">
        <v>122870.94314831086</v>
      </c>
      <c r="I198" s="5">
        <f t="shared" si="10"/>
        <v>129260.23219202303</v>
      </c>
      <c r="J198" s="5">
        <v>138672.14643718363</v>
      </c>
      <c r="K198" s="5">
        <f t="shared" si="11"/>
        <v>145744.42590547999</v>
      </c>
      <c r="L198" s="5"/>
      <c r="M198" s="39">
        <v>9.2799999999999994E-2</v>
      </c>
      <c r="N198" s="12">
        <v>5.1999999999999998E-2</v>
      </c>
      <c r="O198" s="12">
        <v>5.0999999999999997E-2</v>
      </c>
    </row>
    <row r="199" spans="1:15" ht="25.5" x14ac:dyDescent="0.2">
      <c r="A199" s="35">
        <v>197</v>
      </c>
      <c r="B199" s="41" t="s">
        <v>386</v>
      </c>
      <c r="C199" s="48">
        <v>1</v>
      </c>
      <c r="D199" s="5">
        <v>562038.73230960011</v>
      </c>
      <c r="E199" s="6" t="e">
        <f>+D199+(D199*#REF!)</f>
        <v>#REF!</v>
      </c>
      <c r="F199" s="5">
        <v>688894</v>
      </c>
      <c r="G199" s="5">
        <f t="shared" si="9"/>
        <v>752823.36320000002</v>
      </c>
      <c r="H199" s="5">
        <v>775538.4</v>
      </c>
      <c r="I199" s="5">
        <f t="shared" si="10"/>
        <v>815866.39679999999</v>
      </c>
      <c r="J199" s="5">
        <v>875272.63824000012</v>
      </c>
      <c r="K199" s="5">
        <f t="shared" si="11"/>
        <v>919911.54279024014</v>
      </c>
      <c r="L199" s="5"/>
      <c r="M199" s="39">
        <v>9.2799999999999994E-2</v>
      </c>
      <c r="N199" s="12">
        <v>5.1999999999999998E-2</v>
      </c>
      <c r="O199" s="12">
        <v>5.0999999999999997E-2</v>
      </c>
    </row>
    <row r="200" spans="1:15" ht="25.5" x14ac:dyDescent="0.2">
      <c r="A200" s="35">
        <v>198</v>
      </c>
      <c r="B200" s="41" t="s">
        <v>387</v>
      </c>
      <c r="C200" s="48">
        <v>1</v>
      </c>
      <c r="D200" s="5">
        <v>562564.00215288007</v>
      </c>
      <c r="E200" s="6" t="e">
        <f>+D200+(D200*#REF!)</f>
        <v>#REF!</v>
      </c>
      <c r="F200" s="5">
        <v>688894</v>
      </c>
      <c r="G200" s="5">
        <f t="shared" si="9"/>
        <v>752823.36320000002</v>
      </c>
      <c r="H200" s="5">
        <v>775538.4</v>
      </c>
      <c r="I200" s="5">
        <f t="shared" si="10"/>
        <v>815866.39679999999</v>
      </c>
      <c r="J200" s="5">
        <v>875272.63824000012</v>
      </c>
      <c r="K200" s="5">
        <f t="shared" si="11"/>
        <v>919911.54279024014</v>
      </c>
      <c r="L200" s="5"/>
      <c r="M200" s="39">
        <v>9.2799999999999994E-2</v>
      </c>
      <c r="N200" s="12">
        <v>5.1999999999999998E-2</v>
      </c>
      <c r="O200" s="12">
        <v>5.0999999999999997E-2</v>
      </c>
    </row>
    <row r="201" spans="1:15" ht="25.5" x14ac:dyDescent="0.2">
      <c r="A201" s="35">
        <v>199</v>
      </c>
      <c r="B201" s="41" t="s">
        <v>388</v>
      </c>
      <c r="C201" s="48">
        <v>1</v>
      </c>
      <c r="D201" s="5">
        <v>562038.73230960011</v>
      </c>
      <c r="E201" s="6" t="e">
        <f>+D201+(D201*#REF!)</f>
        <v>#REF!</v>
      </c>
      <c r="F201" s="5">
        <v>688894</v>
      </c>
      <c r="G201" s="5">
        <f t="shared" si="9"/>
        <v>752823.36320000002</v>
      </c>
      <c r="H201" s="5">
        <v>775538.4</v>
      </c>
      <c r="I201" s="5">
        <f t="shared" si="10"/>
        <v>815866.39679999999</v>
      </c>
      <c r="J201" s="5">
        <v>875272.63824000012</v>
      </c>
      <c r="K201" s="5">
        <f t="shared" si="11"/>
        <v>919911.54279024014</v>
      </c>
      <c r="L201" s="5"/>
      <c r="M201" s="39">
        <v>9.2799999999999994E-2</v>
      </c>
      <c r="N201" s="12">
        <v>5.1999999999999998E-2</v>
      </c>
      <c r="O201" s="12">
        <v>5.0999999999999997E-2</v>
      </c>
    </row>
    <row r="202" spans="1:15" x14ac:dyDescent="0.2">
      <c r="A202" s="35">
        <v>200</v>
      </c>
      <c r="B202" s="41" t="s">
        <v>167</v>
      </c>
      <c r="C202" s="48">
        <v>1</v>
      </c>
      <c r="D202" s="5">
        <v>35718.349343040005</v>
      </c>
      <c r="E202" s="6" t="e">
        <f>+D202+(D202*#REF!)</f>
        <v>#REF!</v>
      </c>
      <c r="F202" s="5">
        <v>47975.210261989909</v>
      </c>
      <c r="G202" s="5">
        <f t="shared" si="9"/>
        <v>52427.309774302572</v>
      </c>
      <c r="H202" s="5">
        <v>54009.205779477306</v>
      </c>
      <c r="I202" s="5">
        <f t="shared" si="10"/>
        <v>56817.684480010124</v>
      </c>
      <c r="J202" s="5">
        <v>60954.789642718089</v>
      </c>
      <c r="K202" s="5">
        <f t="shared" si="11"/>
        <v>64063.483914496712</v>
      </c>
      <c r="L202" s="5"/>
      <c r="M202" s="39">
        <v>9.2799999999999994E-2</v>
      </c>
      <c r="N202" s="12">
        <v>5.1999999999999998E-2</v>
      </c>
      <c r="O202" s="12">
        <v>5.0999999999999997E-2</v>
      </c>
    </row>
    <row r="203" spans="1:15" x14ac:dyDescent="0.2">
      <c r="A203" s="35">
        <v>201</v>
      </c>
      <c r="B203" s="41" t="s">
        <v>168</v>
      </c>
      <c r="C203" s="48">
        <v>1</v>
      </c>
      <c r="D203" s="5">
        <v>23789.999251200006</v>
      </c>
      <c r="E203" s="6" t="e">
        <f>+D203+(D203*#REF!)</f>
        <v>#REF!</v>
      </c>
      <c r="F203" s="5">
        <v>31953.610320777603</v>
      </c>
      <c r="G203" s="5">
        <f t="shared" si="9"/>
        <v>34918.905358545766</v>
      </c>
      <c r="H203" s="5">
        <v>35972.518010607368</v>
      </c>
      <c r="I203" s="5">
        <f t="shared" si="10"/>
        <v>37843.088947158947</v>
      </c>
      <c r="J203" s="5">
        <v>40598.583826771479</v>
      </c>
      <c r="K203" s="5">
        <f t="shared" si="11"/>
        <v>42669.111601936827</v>
      </c>
      <c r="L203" s="5"/>
      <c r="M203" s="39">
        <v>9.2799999999999994E-2</v>
      </c>
      <c r="N203" s="12">
        <v>5.1999999999999998E-2</v>
      </c>
      <c r="O203" s="12">
        <v>5.0999999999999997E-2</v>
      </c>
    </row>
    <row r="204" spans="1:15" x14ac:dyDescent="0.2">
      <c r="A204" s="35">
        <v>202</v>
      </c>
      <c r="B204" s="41" t="s">
        <v>169</v>
      </c>
      <c r="C204" s="48">
        <v>1</v>
      </c>
      <c r="D204" s="5">
        <v>23834.466539520003</v>
      </c>
      <c r="E204" s="6" t="e">
        <f>+D204+(D204*#REF!)</f>
        <v>#REF!</v>
      </c>
      <c r="F204" s="5">
        <v>32013.336695208956</v>
      </c>
      <c r="G204" s="5">
        <f t="shared" si="9"/>
        <v>34984.174340524347</v>
      </c>
      <c r="H204" s="5">
        <v>36039.756362029053</v>
      </c>
      <c r="I204" s="5">
        <f t="shared" si="10"/>
        <v>37913.823692854567</v>
      </c>
      <c r="J204" s="5">
        <v>40674.469030185988</v>
      </c>
      <c r="K204" s="5">
        <f t="shared" si="11"/>
        <v>42748.866950725474</v>
      </c>
      <c r="L204" s="5"/>
      <c r="M204" s="39">
        <v>9.2799999999999994E-2</v>
      </c>
      <c r="N204" s="12">
        <v>5.1999999999999998E-2</v>
      </c>
      <c r="O204" s="12">
        <v>5.0999999999999997E-2</v>
      </c>
    </row>
    <row r="205" spans="1:15" ht="25.5" x14ac:dyDescent="0.2">
      <c r="A205" s="35">
        <v>203</v>
      </c>
      <c r="B205" s="41" t="s">
        <v>170</v>
      </c>
      <c r="C205" s="48">
        <v>1</v>
      </c>
      <c r="D205" s="5">
        <v>60901.727600000006</v>
      </c>
      <c r="E205" s="6" t="e">
        <f>+D205+(D205*#REF!)</f>
        <v>#REF!</v>
      </c>
      <c r="F205" s="5">
        <v>62619.156318320005</v>
      </c>
      <c r="G205" s="5">
        <f t="shared" si="9"/>
        <v>68430.214024660105</v>
      </c>
      <c r="H205" s="5">
        <v>70494.967731552009</v>
      </c>
      <c r="I205" s="5">
        <f t="shared" si="10"/>
        <v>74160.706053592716</v>
      </c>
      <c r="J205" s="5">
        <v>79560.6205818296</v>
      </c>
      <c r="K205" s="5">
        <f t="shared" si="11"/>
        <v>83618.212231502912</v>
      </c>
      <c r="L205" s="5"/>
      <c r="M205" s="39">
        <v>9.2799999999999994E-2</v>
      </c>
      <c r="N205" s="12">
        <v>5.1999999999999998E-2</v>
      </c>
      <c r="O205" s="12">
        <v>5.0999999999999997E-2</v>
      </c>
    </row>
    <row r="206" spans="1:15" x14ac:dyDescent="0.2">
      <c r="A206" s="35">
        <v>204</v>
      </c>
      <c r="B206" s="41" t="s">
        <v>278</v>
      </c>
      <c r="C206" s="48">
        <v>1</v>
      </c>
      <c r="D206" s="5">
        <v>173558.54879999999</v>
      </c>
      <c r="E206" s="6" t="e">
        <f>+D206+(D206*#REF!)</f>
        <v>#REF!</v>
      </c>
      <c r="F206" s="5">
        <v>178452.89987615999</v>
      </c>
      <c r="G206" s="5">
        <f t="shared" si="9"/>
        <v>195013.32898466763</v>
      </c>
      <c r="H206" s="5">
        <v>200897.49140697601</v>
      </c>
      <c r="I206" s="5">
        <f t="shared" si="10"/>
        <v>211344.16096013878</v>
      </c>
      <c r="J206" s="5">
        <v>226732.90880191312</v>
      </c>
      <c r="K206" s="5">
        <f t="shared" si="11"/>
        <v>238296.28715081068</v>
      </c>
      <c r="L206" s="5"/>
      <c r="M206" s="39">
        <v>9.2799999999999994E-2</v>
      </c>
      <c r="N206" s="12">
        <v>5.1999999999999998E-2</v>
      </c>
      <c r="O206" s="12">
        <v>5.0999999999999997E-2</v>
      </c>
    </row>
    <row r="207" spans="1:15" x14ac:dyDescent="0.2">
      <c r="A207" s="35">
        <v>205</v>
      </c>
      <c r="B207" s="41" t="s">
        <v>279</v>
      </c>
      <c r="C207" s="48">
        <v>1</v>
      </c>
      <c r="D207" s="5">
        <v>174044.7072</v>
      </c>
      <c r="E207" s="6" t="e">
        <f>+D207+(D207*#REF!)</f>
        <v>#REF!</v>
      </c>
      <c r="F207" s="5">
        <v>178952.76794304</v>
      </c>
      <c r="G207" s="5">
        <f t="shared" si="9"/>
        <v>195559.58480815412</v>
      </c>
      <c r="H207" s="5">
        <v>201460.229478144</v>
      </c>
      <c r="I207" s="5">
        <f t="shared" si="10"/>
        <v>211936.16141100749</v>
      </c>
      <c r="J207" s="5">
        <v>227368.01498903334</v>
      </c>
      <c r="K207" s="5">
        <f t="shared" si="11"/>
        <v>238963.78375347404</v>
      </c>
      <c r="L207" s="5"/>
      <c r="M207" s="39">
        <v>9.2799999999999994E-2</v>
      </c>
      <c r="N207" s="12">
        <v>5.1999999999999998E-2</v>
      </c>
      <c r="O207" s="12">
        <v>5.0999999999999997E-2</v>
      </c>
    </row>
    <row r="208" spans="1:15" x14ac:dyDescent="0.2">
      <c r="A208" s="35">
        <v>206</v>
      </c>
      <c r="B208" s="41" t="s">
        <v>472</v>
      </c>
      <c r="C208" s="48">
        <v>1</v>
      </c>
      <c r="D208" s="5">
        <v>289264.24800000002</v>
      </c>
      <c r="E208" s="6" t="e">
        <f>+D208+(D208*#REF!)</f>
        <v>#REF!</v>
      </c>
      <c r="F208" s="5">
        <v>329024</v>
      </c>
      <c r="G208" s="5">
        <f t="shared" si="9"/>
        <v>359557.42719999998</v>
      </c>
      <c r="H208" s="5">
        <v>370406.40000000002</v>
      </c>
      <c r="I208" s="5">
        <f t="shared" si="10"/>
        <v>389667.53280000004</v>
      </c>
      <c r="J208" s="5">
        <v>418040.66304000001</v>
      </c>
      <c r="K208" s="5">
        <f t="shared" si="11"/>
        <v>439360.73685504001</v>
      </c>
      <c r="L208" s="5"/>
      <c r="M208" s="39">
        <v>9.2799999999999994E-2</v>
      </c>
      <c r="N208" s="12">
        <v>5.1999999999999998E-2</v>
      </c>
      <c r="O208" s="12">
        <v>5.0999999999999997E-2</v>
      </c>
    </row>
    <row r="209" spans="1:15" x14ac:dyDescent="0.2">
      <c r="A209" s="35">
        <v>207</v>
      </c>
      <c r="B209" s="41" t="s">
        <v>511</v>
      </c>
      <c r="C209" s="48">
        <v>1</v>
      </c>
      <c r="D209" s="5">
        <v>2311953.2799999998</v>
      </c>
      <c r="E209" s="6" t="e">
        <f>+D209+(D209*#REF!)</f>
        <v>#REF!</v>
      </c>
      <c r="F209" s="5">
        <v>2377150.3624959998</v>
      </c>
      <c r="G209" s="5">
        <f t="shared" si="9"/>
        <v>2597749.9161356287</v>
      </c>
      <c r="H209" s="5">
        <v>2676132.1606655996</v>
      </c>
      <c r="I209" s="5">
        <f t="shared" si="10"/>
        <v>2815291.0330202109</v>
      </c>
      <c r="J209" s="5">
        <v>3020282.7565271957</v>
      </c>
      <c r="K209" s="5">
        <f t="shared" si="11"/>
        <v>3174317.1771100825</v>
      </c>
      <c r="L209" s="5"/>
      <c r="M209" s="39">
        <v>9.2799999999999994E-2</v>
      </c>
      <c r="N209" s="12">
        <v>5.1999999999999998E-2</v>
      </c>
      <c r="O209" s="12">
        <v>5.0999999999999997E-2</v>
      </c>
    </row>
    <row r="210" spans="1:15" x14ac:dyDescent="0.2">
      <c r="A210" s="35">
        <v>208</v>
      </c>
      <c r="B210" s="41" t="s">
        <v>512</v>
      </c>
      <c r="C210" s="48">
        <v>1</v>
      </c>
      <c r="D210" s="5">
        <v>2314113.9840000002</v>
      </c>
      <c r="E210" s="6" t="e">
        <f>+D210+(D210*#REF!)</f>
        <v>#REF!</v>
      </c>
      <c r="F210" s="5">
        <v>2379371.9983488</v>
      </c>
      <c r="G210" s="5">
        <f t="shared" si="9"/>
        <v>2600177.7197955688</v>
      </c>
      <c r="H210" s="5">
        <v>2678633.2187596802</v>
      </c>
      <c r="I210" s="5">
        <f t="shared" si="10"/>
        <v>2817922.1461351835</v>
      </c>
      <c r="J210" s="5">
        <v>3023105.450692175</v>
      </c>
      <c r="K210" s="5">
        <f t="shared" si="11"/>
        <v>3177283.8286774759</v>
      </c>
      <c r="L210" s="5"/>
      <c r="M210" s="39">
        <v>9.2799999999999994E-2</v>
      </c>
      <c r="N210" s="12">
        <v>5.1999999999999998E-2</v>
      </c>
      <c r="O210" s="12">
        <v>5.0999999999999997E-2</v>
      </c>
    </row>
    <row r="211" spans="1:15" x14ac:dyDescent="0.2">
      <c r="A211" s="35">
        <v>209</v>
      </c>
      <c r="B211" s="41" t="s">
        <v>474</v>
      </c>
      <c r="C211" s="48">
        <v>1</v>
      </c>
      <c r="D211" s="5">
        <v>462390.65600000002</v>
      </c>
      <c r="E211" s="6" t="e">
        <f>+D211+(D211*#REF!)</f>
        <v>#REF!</v>
      </c>
      <c r="F211" s="5">
        <v>475430.07249920006</v>
      </c>
      <c r="G211" s="5">
        <f t="shared" si="9"/>
        <v>519549.98322712583</v>
      </c>
      <c r="H211" s="5">
        <v>535226.43213312002</v>
      </c>
      <c r="I211" s="5">
        <f t="shared" si="10"/>
        <v>563058.20660404221</v>
      </c>
      <c r="J211" s="5">
        <v>604056.55130543921</v>
      </c>
      <c r="K211" s="5">
        <f t="shared" si="11"/>
        <v>634863.43542201666</v>
      </c>
      <c r="L211" s="5"/>
      <c r="M211" s="39">
        <v>9.2799999999999994E-2</v>
      </c>
      <c r="N211" s="12">
        <v>5.1999999999999998E-2</v>
      </c>
      <c r="O211" s="12">
        <v>5.0999999999999997E-2</v>
      </c>
    </row>
    <row r="212" spans="1:15" x14ac:dyDescent="0.2">
      <c r="A212" s="35">
        <v>210</v>
      </c>
      <c r="B212" s="41" t="s">
        <v>478</v>
      </c>
      <c r="C212" s="48">
        <v>1</v>
      </c>
      <c r="D212" s="5">
        <v>29007.451200000003</v>
      </c>
      <c r="E212" s="6" t="e">
        <f>+D212+(D212*#REF!)</f>
        <v>#REF!</v>
      </c>
      <c r="F212" s="5">
        <v>144976.20000000001</v>
      </c>
      <c r="G212" s="5">
        <f t="shared" si="9"/>
        <v>158429.99136000001</v>
      </c>
      <c r="H212" s="5">
        <v>163210.32</v>
      </c>
      <c r="I212" s="5">
        <f t="shared" si="10"/>
        <v>171697.25664000001</v>
      </c>
      <c r="J212" s="5">
        <v>184199.16715200001</v>
      </c>
      <c r="K212" s="5">
        <f t="shared" si="11"/>
        <v>193593.324676752</v>
      </c>
      <c r="L212" s="5"/>
      <c r="M212" s="39">
        <v>9.2799999999999994E-2</v>
      </c>
      <c r="N212" s="12">
        <v>5.1999999999999998E-2</v>
      </c>
      <c r="O212" s="12">
        <v>5.0999999999999997E-2</v>
      </c>
    </row>
    <row r="213" spans="1:15" ht="25.5" x14ac:dyDescent="0.2">
      <c r="A213" s="35">
        <v>211</v>
      </c>
      <c r="B213" s="41" t="s">
        <v>479</v>
      </c>
      <c r="C213" s="48">
        <v>1</v>
      </c>
      <c r="D213" s="5">
        <v>127157.43040000001</v>
      </c>
      <c r="E213" s="6" t="e">
        <f>+D213+(D213*#REF!)</f>
        <v>#REF!</v>
      </c>
      <c r="F213" s="5">
        <v>170791.89189919998</v>
      </c>
      <c r="G213" s="5">
        <f t="shared" si="9"/>
        <v>186641.37946744575</v>
      </c>
      <c r="H213" s="5">
        <v>192272.93397312</v>
      </c>
      <c r="I213" s="5">
        <f t="shared" si="10"/>
        <v>202271.12653972223</v>
      </c>
      <c r="J213" s="5">
        <v>216999.23328206324</v>
      </c>
      <c r="K213" s="5">
        <f t="shared" si="11"/>
        <v>228066.19417944847</v>
      </c>
      <c r="L213" s="5"/>
      <c r="M213" s="39">
        <v>9.2799999999999994E-2</v>
      </c>
      <c r="N213" s="12">
        <v>5.1999999999999998E-2</v>
      </c>
      <c r="O213" s="12">
        <v>5.0999999999999997E-2</v>
      </c>
    </row>
    <row r="214" spans="1:15" x14ac:dyDescent="0.2">
      <c r="A214" s="35">
        <v>212</v>
      </c>
      <c r="B214" s="41" t="s">
        <v>488</v>
      </c>
      <c r="C214" s="48">
        <v>1</v>
      </c>
      <c r="D214" s="5">
        <v>439681.65695999999</v>
      </c>
      <c r="E214" s="6" t="e">
        <f>+D214+(D214*#REF!)</f>
        <v>#REF!</v>
      </c>
      <c r="F214" s="5">
        <v>627202</v>
      </c>
      <c r="G214" s="5">
        <f t="shared" si="9"/>
        <v>685406.3456</v>
      </c>
      <c r="H214" s="5">
        <v>706087.2</v>
      </c>
      <c r="I214" s="5">
        <f t="shared" si="10"/>
        <v>742803.73439999996</v>
      </c>
      <c r="J214" s="5">
        <v>796890.01391999994</v>
      </c>
      <c r="K214" s="5">
        <f t="shared" si="11"/>
        <v>837531.40462991991</v>
      </c>
      <c r="L214" s="5"/>
      <c r="M214" s="39">
        <v>9.2799999999999994E-2</v>
      </c>
      <c r="N214" s="12">
        <v>5.1999999999999998E-2</v>
      </c>
      <c r="O214" s="12">
        <v>5.0999999999999997E-2</v>
      </c>
    </row>
    <row r="215" spans="1:15" x14ac:dyDescent="0.2">
      <c r="A215" s="35">
        <v>213</v>
      </c>
      <c r="B215" s="41" t="s">
        <v>513</v>
      </c>
      <c r="C215" s="48">
        <v>1</v>
      </c>
      <c r="D215" s="5">
        <v>254314.86080000002</v>
      </c>
      <c r="E215" s="6" t="e">
        <f>+D215+(D215*#REF!)</f>
        <v>#REF!</v>
      </c>
      <c r="F215" s="5">
        <v>400998</v>
      </c>
      <c r="G215" s="5">
        <f t="shared" si="9"/>
        <v>438210.61440000002</v>
      </c>
      <c r="H215" s="5">
        <v>451432.8</v>
      </c>
      <c r="I215" s="5">
        <f t="shared" si="10"/>
        <v>474907.30559999996</v>
      </c>
      <c r="J215" s="5">
        <v>509487.05807999999</v>
      </c>
      <c r="K215" s="5">
        <f t="shared" si="11"/>
        <v>535470.89804207999</v>
      </c>
      <c r="L215" s="5"/>
      <c r="M215" s="39">
        <v>9.2799999999999994E-2</v>
      </c>
      <c r="N215" s="12">
        <v>5.1999999999999998E-2</v>
      </c>
      <c r="O215" s="12">
        <v>5.0999999999999997E-2</v>
      </c>
    </row>
    <row r="216" spans="1:15" x14ac:dyDescent="0.2">
      <c r="A216" s="35">
        <v>214</v>
      </c>
      <c r="B216" s="41" t="s">
        <v>514</v>
      </c>
      <c r="C216" s="48">
        <v>1</v>
      </c>
      <c r="D216" s="5">
        <v>254552.53824000002</v>
      </c>
      <c r="E216" s="6" t="e">
        <f>+D216+(D216*#REF!)</f>
        <v>#REF!</v>
      </c>
      <c r="F216" s="5">
        <v>400998</v>
      </c>
      <c r="G216" s="5">
        <f t="shared" si="9"/>
        <v>438210.61440000002</v>
      </c>
      <c r="H216" s="5">
        <v>451432.8</v>
      </c>
      <c r="I216" s="5">
        <f t="shared" si="10"/>
        <v>474907.30559999996</v>
      </c>
      <c r="J216" s="5">
        <v>509487.05807999999</v>
      </c>
      <c r="K216" s="5">
        <f t="shared" si="11"/>
        <v>535470.89804207999</v>
      </c>
      <c r="L216" s="5"/>
      <c r="M216" s="39">
        <v>9.2799999999999994E-2</v>
      </c>
      <c r="N216" s="12">
        <v>5.1999999999999998E-2</v>
      </c>
      <c r="O216" s="12">
        <v>5.0999999999999997E-2</v>
      </c>
    </row>
    <row r="217" spans="1:15" ht="25.5" x14ac:dyDescent="0.2">
      <c r="A217" s="35">
        <v>215</v>
      </c>
      <c r="B217" s="41" t="s">
        <v>530</v>
      </c>
      <c r="C217" s="48">
        <v>1</v>
      </c>
      <c r="D217" s="5">
        <v>416808.11200000002</v>
      </c>
      <c r="E217" s="6" t="e">
        <f>+D217+(D217*#REF!)</f>
        <v>#REF!</v>
      </c>
      <c r="F217" s="5">
        <v>428562.10075839999</v>
      </c>
      <c r="G217" s="5">
        <f t="shared" si="9"/>
        <v>468332.6637087795</v>
      </c>
      <c r="H217" s="5">
        <v>482463.72580224002</v>
      </c>
      <c r="I217" s="5">
        <f t="shared" si="10"/>
        <v>507551.83954395651</v>
      </c>
      <c r="J217" s="5">
        <v>544508.56094040815</v>
      </c>
      <c r="K217" s="5">
        <f t="shared" si="11"/>
        <v>572278.49754836899</v>
      </c>
      <c r="L217" s="5"/>
      <c r="M217" s="39">
        <v>9.2799999999999994E-2</v>
      </c>
      <c r="N217" s="12">
        <v>5.1999999999999998E-2</v>
      </c>
      <c r="O217" s="12">
        <v>5.0999999999999997E-2</v>
      </c>
    </row>
    <row r="218" spans="1:15" ht="25.5" x14ac:dyDescent="0.2">
      <c r="A218" s="35">
        <v>216</v>
      </c>
      <c r="B218" s="41" t="s">
        <v>531</v>
      </c>
      <c r="C218" s="48">
        <v>1</v>
      </c>
      <c r="D218" s="5">
        <v>416808.11200000002</v>
      </c>
      <c r="E218" s="6" t="e">
        <f>+D218+(D218*#REF!)</f>
        <v>#REF!</v>
      </c>
      <c r="F218" s="5">
        <v>428562.10075839999</v>
      </c>
      <c r="G218" s="5">
        <f t="shared" si="9"/>
        <v>468332.6637087795</v>
      </c>
      <c r="H218" s="5">
        <v>482463.72580224002</v>
      </c>
      <c r="I218" s="5">
        <f t="shared" si="10"/>
        <v>507551.83954395651</v>
      </c>
      <c r="J218" s="5">
        <v>544508.56094040815</v>
      </c>
      <c r="K218" s="5">
        <f t="shared" si="11"/>
        <v>572278.49754836899</v>
      </c>
      <c r="L218" s="5"/>
      <c r="M218" s="39">
        <v>9.2799999999999994E-2</v>
      </c>
      <c r="N218" s="12">
        <v>5.1999999999999998E-2</v>
      </c>
      <c r="O218" s="12">
        <v>5.0999999999999997E-2</v>
      </c>
    </row>
    <row r="219" spans="1:15" x14ac:dyDescent="0.2">
      <c r="A219" s="35">
        <v>217</v>
      </c>
      <c r="B219" s="41" t="s">
        <v>491</v>
      </c>
      <c r="C219" s="48">
        <v>1</v>
      </c>
      <c r="D219" s="5">
        <v>4392711.2320000008</v>
      </c>
      <c r="E219" s="6" t="e">
        <f>+D219+(D219*#REF!)</f>
        <v>#REF!</v>
      </c>
      <c r="F219" s="5">
        <v>4516585.6887424011</v>
      </c>
      <c r="G219" s="5">
        <f t="shared" si="9"/>
        <v>4935724.8406576961</v>
      </c>
      <c r="H219" s="5">
        <v>5084651.1052646404</v>
      </c>
      <c r="I219" s="5">
        <f t="shared" si="10"/>
        <v>5349052.9627384022</v>
      </c>
      <c r="J219" s="5">
        <v>5738537.2374016736</v>
      </c>
      <c r="K219" s="5">
        <f t="shared" si="11"/>
        <v>6031202.6365091586</v>
      </c>
      <c r="L219" s="5"/>
      <c r="M219" s="39">
        <v>9.2799999999999994E-2</v>
      </c>
      <c r="N219" s="12">
        <v>5.1999999999999998E-2</v>
      </c>
      <c r="O219" s="12">
        <v>5.0999999999999997E-2</v>
      </c>
    </row>
    <row r="220" spans="1:15" ht="25.5" x14ac:dyDescent="0.2">
      <c r="A220" s="35">
        <v>218</v>
      </c>
      <c r="B220" s="41" t="s">
        <v>492</v>
      </c>
      <c r="C220" s="48">
        <v>1</v>
      </c>
      <c r="D220" s="5">
        <v>467460</v>
      </c>
      <c r="E220" s="6" t="e">
        <f>+D220+(D220*#REF!)</f>
        <v>#REF!</v>
      </c>
      <c r="F220" s="5">
        <v>480642.37199999997</v>
      </c>
      <c r="G220" s="5">
        <f t="shared" si="9"/>
        <v>525245.98412159993</v>
      </c>
      <c r="H220" s="8">
        <v>541094.29920000001</v>
      </c>
      <c r="I220" s="5">
        <f t="shared" si="10"/>
        <v>569231.2027584</v>
      </c>
      <c r="J220" s="5">
        <v>610679.02607711998</v>
      </c>
      <c r="K220" s="5">
        <f t="shared" si="11"/>
        <v>641823.65640705312</v>
      </c>
      <c r="L220" s="5"/>
      <c r="M220" s="39">
        <v>9.2799999999999994E-2</v>
      </c>
      <c r="N220" s="12">
        <v>5.1999999999999998E-2</v>
      </c>
      <c r="O220" s="12">
        <v>5.0999999999999997E-2</v>
      </c>
    </row>
    <row r="221" spans="1:15" x14ac:dyDescent="0.2">
      <c r="A221" s="35">
        <v>219</v>
      </c>
      <c r="B221" s="41" t="s">
        <v>493</v>
      </c>
      <c r="C221" s="48">
        <v>1</v>
      </c>
      <c r="D221" s="5">
        <v>675220</v>
      </c>
      <c r="E221" s="6" t="e">
        <f>+D221+(D221*#REF!)</f>
        <v>#REF!</v>
      </c>
      <c r="F221" s="5">
        <v>694261.20399999991</v>
      </c>
      <c r="G221" s="5">
        <f t="shared" si="9"/>
        <v>758688.6437311999</v>
      </c>
      <c r="H221" s="8">
        <v>781580.65439999988</v>
      </c>
      <c r="I221" s="5">
        <f t="shared" si="10"/>
        <v>822222.84842879989</v>
      </c>
      <c r="J221" s="5">
        <v>882091.92655583983</v>
      </c>
      <c r="K221" s="5">
        <f t="shared" si="11"/>
        <v>927078.6148101876</v>
      </c>
      <c r="L221" s="5"/>
      <c r="M221" s="39">
        <v>9.2799999999999994E-2</v>
      </c>
      <c r="N221" s="12">
        <v>5.1999999999999998E-2</v>
      </c>
      <c r="O221" s="12">
        <v>5.0999999999999997E-2</v>
      </c>
    </row>
    <row r="222" spans="1:15" ht="25.5" x14ac:dyDescent="0.2">
      <c r="A222" s="35">
        <v>220</v>
      </c>
      <c r="B222" s="41" t="s">
        <v>494</v>
      </c>
      <c r="C222" s="48">
        <v>1</v>
      </c>
      <c r="D222" s="5">
        <v>290614.68800000002</v>
      </c>
      <c r="E222" s="6" t="e">
        <f>+D222+(D222*#REF!)</f>
        <v>#REF!</v>
      </c>
      <c r="F222" s="5">
        <v>298810.02220160008</v>
      </c>
      <c r="G222" s="5">
        <f t="shared" si="9"/>
        <v>326539.59226190858</v>
      </c>
      <c r="H222" s="5">
        <v>336392.31365376007</v>
      </c>
      <c r="I222" s="5">
        <f t="shared" si="10"/>
        <v>353884.71396375558</v>
      </c>
      <c r="J222" s="5">
        <v>379652.36518963357</v>
      </c>
      <c r="K222" s="5">
        <f t="shared" si="11"/>
        <v>399014.63581430487</v>
      </c>
      <c r="L222" s="5"/>
      <c r="M222" s="39">
        <v>9.2799999999999994E-2</v>
      </c>
      <c r="N222" s="12">
        <v>5.1999999999999998E-2</v>
      </c>
      <c r="O222" s="12">
        <v>5.0999999999999997E-2</v>
      </c>
    </row>
    <row r="223" spans="1:15" x14ac:dyDescent="0.2">
      <c r="A223" s="35">
        <v>221</v>
      </c>
      <c r="B223" s="41" t="s">
        <v>508</v>
      </c>
      <c r="C223" s="48">
        <v>1</v>
      </c>
      <c r="D223" s="5">
        <v>57798.832000000002</v>
      </c>
      <c r="E223" s="6" t="e">
        <f>+D223+(D223*#REF!)</f>
        <v>#REF!</v>
      </c>
      <c r="F223" s="5">
        <v>77632.678136000002</v>
      </c>
      <c r="G223" s="5">
        <f t="shared" si="9"/>
        <v>84836.9906670208</v>
      </c>
      <c r="H223" s="5">
        <v>87396.788169600011</v>
      </c>
      <c r="I223" s="5">
        <f t="shared" si="10"/>
        <v>91941.421154419208</v>
      </c>
      <c r="J223" s="5">
        <v>98636.01512821058</v>
      </c>
      <c r="K223" s="5">
        <f t="shared" si="11"/>
        <v>103666.45189974931</v>
      </c>
      <c r="L223" s="5"/>
      <c r="M223" s="39">
        <v>9.2799999999999994E-2</v>
      </c>
      <c r="N223" s="12">
        <v>5.1999999999999998E-2</v>
      </c>
      <c r="O223" s="12">
        <v>5.0999999999999997E-2</v>
      </c>
    </row>
    <row r="224" spans="1:15" x14ac:dyDescent="0.2">
      <c r="A224" s="35">
        <v>222</v>
      </c>
      <c r="B224" s="41" t="s">
        <v>522</v>
      </c>
      <c r="C224" s="48">
        <v>1</v>
      </c>
      <c r="D224" s="5">
        <v>231411.39840000001</v>
      </c>
      <c r="E224" s="6" t="e">
        <f>+D224+(D224*#REF!)</f>
        <v>#REF!</v>
      </c>
      <c r="F224" s="5">
        <v>237937.19983488001</v>
      </c>
      <c r="G224" s="5">
        <f t="shared" si="9"/>
        <v>260017.77197955688</v>
      </c>
      <c r="H224" s="5">
        <v>267863.32187596802</v>
      </c>
      <c r="I224" s="5">
        <f t="shared" si="10"/>
        <v>281792.21461351833</v>
      </c>
      <c r="J224" s="5">
        <v>302310.54506921751</v>
      </c>
      <c r="K224" s="5">
        <f t="shared" si="11"/>
        <v>317728.38286774763</v>
      </c>
      <c r="L224" s="5"/>
      <c r="M224" s="39">
        <v>9.2799999999999994E-2</v>
      </c>
      <c r="N224" s="12">
        <v>5.1999999999999998E-2</v>
      </c>
      <c r="O224" s="12">
        <v>5.0999999999999997E-2</v>
      </c>
    </row>
    <row r="225" spans="1:15" x14ac:dyDescent="0.2">
      <c r="A225" s="35">
        <v>223</v>
      </c>
      <c r="B225" s="41" t="s">
        <v>527</v>
      </c>
      <c r="C225" s="48">
        <v>1</v>
      </c>
      <c r="D225" s="5">
        <v>2080757.9519999998</v>
      </c>
      <c r="E225" s="6" t="e">
        <f>+D225+(D225*#REF!)</f>
        <v>#REF!</v>
      </c>
      <c r="F225" s="5">
        <v>2794776.4128959994</v>
      </c>
      <c r="G225" s="5">
        <f t="shared" si="9"/>
        <v>3054131.6640127483</v>
      </c>
      <c r="H225" s="5">
        <v>3146284.3741055992</v>
      </c>
      <c r="I225" s="5">
        <f t="shared" si="10"/>
        <v>3309891.1615590905</v>
      </c>
      <c r="J225" s="5">
        <v>3550896.5446155798</v>
      </c>
      <c r="K225" s="5">
        <f t="shared" si="11"/>
        <v>3731992.2683909745</v>
      </c>
      <c r="L225" s="5"/>
      <c r="M225" s="39">
        <v>9.2799999999999994E-2</v>
      </c>
      <c r="N225" s="12">
        <v>5.1999999999999998E-2</v>
      </c>
      <c r="O225" s="12">
        <v>5.0999999999999997E-2</v>
      </c>
    </row>
    <row r="226" spans="1:15" x14ac:dyDescent="0.2">
      <c r="A226" s="35">
        <v>224</v>
      </c>
      <c r="B226" s="41" t="s">
        <v>529</v>
      </c>
      <c r="C226" s="48">
        <v>1</v>
      </c>
      <c r="D226" s="5">
        <v>173558.54879999999</v>
      </c>
      <c r="E226" s="6" t="e">
        <f>+D226+(D226*#REF!)</f>
        <v>#REF!</v>
      </c>
      <c r="F226" s="5">
        <v>178452.89987615999</v>
      </c>
      <c r="G226" s="5">
        <f t="shared" si="9"/>
        <v>195013.32898466763</v>
      </c>
      <c r="H226" s="5">
        <v>200897.49140697601</v>
      </c>
      <c r="I226" s="5">
        <f t="shared" si="10"/>
        <v>211344.16096013878</v>
      </c>
      <c r="J226" s="5">
        <v>226732.90880191312</v>
      </c>
      <c r="K226" s="5">
        <f t="shared" si="11"/>
        <v>238296.28715081068</v>
      </c>
      <c r="L226" s="5"/>
      <c r="M226" s="39">
        <v>9.2799999999999994E-2</v>
      </c>
      <c r="N226" s="12">
        <v>5.1999999999999998E-2</v>
      </c>
      <c r="O226" s="12">
        <v>5.0999999999999997E-2</v>
      </c>
    </row>
    <row r="227" spans="1:15" x14ac:dyDescent="0.2">
      <c r="A227" s="35">
        <v>225</v>
      </c>
      <c r="B227" s="41" t="s">
        <v>528</v>
      </c>
      <c r="C227" s="48">
        <v>1</v>
      </c>
      <c r="D227" s="5">
        <v>173396.49600000001</v>
      </c>
      <c r="E227" s="6" t="e">
        <f>+D227+(D227*#REF!)</f>
        <v>#REF!</v>
      </c>
      <c r="F227" s="5">
        <v>178286.2771872</v>
      </c>
      <c r="G227" s="5">
        <f t="shared" si="9"/>
        <v>194831.24371017216</v>
      </c>
      <c r="H227" s="5">
        <v>200709.91204992001</v>
      </c>
      <c r="I227" s="5">
        <f t="shared" si="10"/>
        <v>211146.82747651584</v>
      </c>
      <c r="J227" s="5">
        <v>226521.20673953972</v>
      </c>
      <c r="K227" s="5">
        <f t="shared" si="11"/>
        <v>238073.78828325623</v>
      </c>
      <c r="L227" s="5"/>
      <c r="M227" s="39">
        <v>9.2799999999999994E-2</v>
      </c>
      <c r="N227" s="12">
        <v>5.1999999999999998E-2</v>
      </c>
      <c r="O227" s="12">
        <v>5.0999999999999997E-2</v>
      </c>
    </row>
    <row r="228" spans="1:15" x14ac:dyDescent="0.2">
      <c r="A228" s="35">
        <v>226</v>
      </c>
      <c r="B228" s="41" t="s">
        <v>532</v>
      </c>
      <c r="C228" s="48">
        <v>1</v>
      </c>
      <c r="D228" s="5">
        <v>827404.2</v>
      </c>
      <c r="E228" s="6" t="e">
        <f>+D228+(D228*#REF!)</f>
        <v>#REF!</v>
      </c>
      <c r="F228" s="5">
        <v>679000</v>
      </c>
      <c r="G228" s="5">
        <f t="shared" si="9"/>
        <v>742011.2</v>
      </c>
      <c r="H228" s="5">
        <v>764400</v>
      </c>
      <c r="I228" s="5">
        <f t="shared" si="10"/>
        <v>804148.8</v>
      </c>
      <c r="J228" s="5">
        <v>862701.84</v>
      </c>
      <c r="K228" s="5">
        <f t="shared" si="11"/>
        <v>906699.63384000002</v>
      </c>
      <c r="L228" s="5"/>
      <c r="M228" s="39">
        <v>9.2799999999999994E-2</v>
      </c>
      <c r="N228" s="12">
        <v>5.1999999999999998E-2</v>
      </c>
      <c r="O228" s="12">
        <v>5.0999999999999997E-2</v>
      </c>
    </row>
    <row r="229" spans="1:15" x14ac:dyDescent="0.2">
      <c r="A229" s="35">
        <v>227</v>
      </c>
      <c r="B229" s="52" t="s">
        <v>603</v>
      </c>
      <c r="C229" s="48">
        <v>1</v>
      </c>
      <c r="D229" s="49" t="s">
        <v>601</v>
      </c>
      <c r="E229" s="49" t="s">
        <v>601</v>
      </c>
      <c r="F229" s="49" t="s">
        <v>601</v>
      </c>
      <c r="G229" s="49" t="s">
        <v>601</v>
      </c>
      <c r="H229" s="49" t="s">
        <v>601</v>
      </c>
      <c r="I229" s="49" t="s">
        <v>601</v>
      </c>
      <c r="J229" s="5">
        <v>72270</v>
      </c>
      <c r="K229" s="5">
        <f t="shared" si="11"/>
        <v>75955.77</v>
      </c>
      <c r="L229" s="5"/>
      <c r="M229" s="39">
        <v>9.2799999999999994E-2</v>
      </c>
      <c r="N229" s="12">
        <v>5.1999999999999998E-2</v>
      </c>
      <c r="O229" s="12">
        <v>5.0999999999999997E-2</v>
      </c>
    </row>
    <row r="230" spans="1:15" ht="15" x14ac:dyDescent="0.25">
      <c r="A230" s="35">
        <v>228</v>
      </c>
      <c r="B230" s="50" t="s">
        <v>613</v>
      </c>
      <c r="C230" s="48">
        <v>1</v>
      </c>
      <c r="D230" s="49" t="s">
        <v>601</v>
      </c>
      <c r="E230" s="49" t="s">
        <v>601</v>
      </c>
      <c r="F230" s="49" t="s">
        <v>601</v>
      </c>
      <c r="G230" s="49" t="s">
        <v>601</v>
      </c>
      <c r="H230" s="49" t="s">
        <v>601</v>
      </c>
      <c r="I230" s="49" t="s">
        <v>601</v>
      </c>
      <c r="J230" s="49" t="s">
        <v>601</v>
      </c>
      <c r="K230" s="49" t="s">
        <v>601</v>
      </c>
      <c r="L230" s="49"/>
      <c r="M230" s="39">
        <v>9.2799999999999994E-2</v>
      </c>
      <c r="N230" s="12">
        <v>5.1999999999999998E-2</v>
      </c>
      <c r="O230" s="12">
        <v>5.0999999999999997E-2</v>
      </c>
    </row>
    <row r="231" spans="1:15" x14ac:dyDescent="0.2">
      <c r="A231" s="35">
        <v>229</v>
      </c>
      <c r="B231" s="52" t="s">
        <v>614</v>
      </c>
      <c r="C231" s="48">
        <v>1</v>
      </c>
      <c r="D231" s="49" t="s">
        <v>601</v>
      </c>
      <c r="E231" s="49" t="s">
        <v>601</v>
      </c>
      <c r="F231" s="49" t="s">
        <v>601</v>
      </c>
      <c r="G231" s="49" t="s">
        <v>601</v>
      </c>
      <c r="H231" s="49" t="s">
        <v>601</v>
      </c>
      <c r="I231" s="49" t="s">
        <v>601</v>
      </c>
      <c r="J231" s="49" t="s">
        <v>601</v>
      </c>
      <c r="K231" s="49" t="s">
        <v>601</v>
      </c>
      <c r="L231" s="49"/>
      <c r="M231" s="39">
        <v>9.2799999999999994E-2</v>
      </c>
      <c r="N231" s="12">
        <v>5.1999999999999998E-2</v>
      </c>
      <c r="O231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P210"/>
  <sheetViews>
    <sheetView topLeftCell="A182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573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1068548.037867012</v>
      </c>
      <c r="E3" s="6">
        <f t="shared" ref="E3:E66" si="0">+D3+(D3*M3)</f>
        <v>1208741.540435164</v>
      </c>
      <c r="F3" s="5">
        <v>1098681.0925348618</v>
      </c>
      <c r="G3" s="5">
        <f t="shared" ref="G3:G66" si="1">+F3+(F3*N3)</f>
        <v>1200638.6979220968</v>
      </c>
      <c r="H3" s="5">
        <v>1236865.7247918237</v>
      </c>
      <c r="I3" s="5">
        <f t="shared" ref="I3:I66" si="2">H3+(H3*O3)</f>
        <v>1301182.7424809984</v>
      </c>
      <c r="J3" s="5">
        <v>1395926.6570000523</v>
      </c>
      <c r="K3" s="5">
        <f t="shared" ref="K3:K66" si="3">J3+(J3*P3)</f>
        <v>1467118.9165070551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9.25" customHeight="1" x14ac:dyDescent="0.2">
      <c r="A4" s="35">
        <v>2</v>
      </c>
      <c r="B4" s="41" t="s">
        <v>236</v>
      </c>
      <c r="C4" s="48">
        <v>1</v>
      </c>
      <c r="D4" s="5">
        <v>318214.57909636415</v>
      </c>
      <c r="E4" s="6">
        <f t="shared" si="0"/>
        <v>359964.33187380712</v>
      </c>
      <c r="F4" s="5">
        <v>327188.23022688157</v>
      </c>
      <c r="G4" s="5">
        <f t="shared" si="1"/>
        <v>357551.29799193615</v>
      </c>
      <c r="H4" s="5">
        <v>368339.7395956234</v>
      </c>
      <c r="I4" s="5">
        <f t="shared" si="2"/>
        <v>387493.40605459583</v>
      </c>
      <c r="J4" s="5">
        <v>415708.23010762059</v>
      </c>
      <c r="K4" s="5">
        <f t="shared" si="3"/>
        <v>436909.34984310926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9.25" customHeight="1" x14ac:dyDescent="0.2">
      <c r="A5" s="35">
        <v>3</v>
      </c>
      <c r="B5" s="41" t="s">
        <v>171</v>
      </c>
      <c r="C5" s="48">
        <v>1</v>
      </c>
      <c r="D5" s="5">
        <v>762663.12647591485</v>
      </c>
      <c r="E5" s="6">
        <f t="shared" si="0"/>
        <v>862724.52866955486</v>
      </c>
      <c r="F5" s="5">
        <v>784170.22664253565</v>
      </c>
      <c r="G5" s="5">
        <f t="shared" si="1"/>
        <v>856941.223674963</v>
      </c>
      <c r="H5" s="5">
        <v>882797.8221584009</v>
      </c>
      <c r="I5" s="5">
        <f t="shared" si="2"/>
        <v>928703.30891063774</v>
      </c>
      <c r="J5" s="5">
        <v>996325.62208797131</v>
      </c>
      <c r="K5" s="5">
        <f t="shared" si="3"/>
        <v>1047138.2288144579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9</v>
      </c>
      <c r="C6" s="48">
        <v>1</v>
      </c>
      <c r="D6" s="5">
        <v>270951.8258262407</v>
      </c>
      <c r="E6" s="6">
        <f t="shared" si="0"/>
        <v>306500.7053746435</v>
      </c>
      <c r="F6" s="5">
        <v>278592.66731454071</v>
      </c>
      <c r="G6" s="5">
        <f t="shared" si="1"/>
        <v>304446.06684133009</v>
      </c>
      <c r="H6" s="5">
        <v>313632.15743039013</v>
      </c>
      <c r="I6" s="5">
        <f t="shared" si="2"/>
        <v>329941.02961677039</v>
      </c>
      <c r="J6" s="5">
        <v>353965.25287593831</v>
      </c>
      <c r="K6" s="5">
        <f t="shared" si="3"/>
        <v>372017.48077261116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10</v>
      </c>
      <c r="C7" s="48">
        <v>1</v>
      </c>
      <c r="D7" s="5">
        <v>432145.33639804798</v>
      </c>
      <c r="E7" s="6">
        <f t="shared" si="0"/>
        <v>488842.80453347188</v>
      </c>
      <c r="F7" s="5">
        <v>110073.94753537729</v>
      </c>
      <c r="G7" s="5">
        <f t="shared" si="1"/>
        <v>120288.8098666603</v>
      </c>
      <c r="H7" s="5">
        <v>123918.29969962062</v>
      </c>
      <c r="I7" s="5">
        <f t="shared" si="2"/>
        <v>130362.05128400089</v>
      </c>
      <c r="J7" s="5">
        <v>139854.19304099181</v>
      </c>
      <c r="K7" s="5">
        <f t="shared" si="3"/>
        <v>146986.75688608238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11</v>
      </c>
      <c r="C8" s="48">
        <v>1</v>
      </c>
      <c r="D8" s="5">
        <v>107255.09942784002</v>
      </c>
      <c r="E8" s="6">
        <f t="shared" si="0"/>
        <v>121326.96847277263</v>
      </c>
      <c r="F8" s="5">
        <v>110279.69323170511</v>
      </c>
      <c r="G8" s="5">
        <f t="shared" si="1"/>
        <v>120513.64876360734</v>
      </c>
      <c r="H8" s="5">
        <v>124149.92268971338</v>
      </c>
      <c r="I8" s="5">
        <f t="shared" si="2"/>
        <v>130605.71866957848</v>
      </c>
      <c r="J8" s="5">
        <v>140115.60274761054</v>
      </c>
      <c r="K8" s="5">
        <f t="shared" si="3"/>
        <v>147261.49848773866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208</v>
      </c>
      <c r="C9" s="48">
        <v>1</v>
      </c>
      <c r="D9" s="5">
        <v>602005.93105161621</v>
      </c>
      <c r="E9" s="6">
        <f t="shared" si="0"/>
        <v>680989.10920558823</v>
      </c>
      <c r="F9" s="5">
        <v>618982.49830727186</v>
      </c>
      <c r="G9" s="5">
        <f t="shared" si="1"/>
        <v>676424.07415018673</v>
      </c>
      <c r="H9" s="5">
        <v>696833.90531086689</v>
      </c>
      <c r="I9" s="5">
        <f t="shared" si="2"/>
        <v>733069.26838703197</v>
      </c>
      <c r="J9" s="5">
        <v>786446.74553384446</v>
      </c>
      <c r="K9" s="5">
        <f t="shared" si="3"/>
        <v>826555.52955607057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12</v>
      </c>
      <c r="C10" s="48">
        <v>1</v>
      </c>
      <c r="D10" s="5">
        <v>1176009.3942633318</v>
      </c>
      <c r="E10" s="6">
        <f t="shared" si="0"/>
        <v>1330301.8267906809</v>
      </c>
      <c r="F10" s="5">
        <v>1209172.8591815578</v>
      </c>
      <c r="G10" s="5">
        <f t="shared" si="1"/>
        <v>1321384.1005136063</v>
      </c>
      <c r="H10" s="5">
        <v>1361254.394047692</v>
      </c>
      <c r="I10" s="5">
        <f t="shared" si="2"/>
        <v>1432039.6225381719</v>
      </c>
      <c r="J10" s="5">
        <v>1536311.7091222252</v>
      </c>
      <c r="K10" s="5">
        <f t="shared" si="3"/>
        <v>1614663.6062874587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172</v>
      </c>
      <c r="C11" s="48">
        <v>1</v>
      </c>
      <c r="D11" s="5">
        <v>156946.52383105532</v>
      </c>
      <c r="E11" s="6">
        <f t="shared" si="0"/>
        <v>177537.9077576898</v>
      </c>
      <c r="F11" s="5">
        <v>161372.41580309108</v>
      </c>
      <c r="G11" s="5">
        <f t="shared" si="1"/>
        <v>176347.77598961792</v>
      </c>
      <c r="H11" s="5">
        <v>181668.74026492314</v>
      </c>
      <c r="I11" s="5">
        <f t="shared" si="2"/>
        <v>191115.51475869914</v>
      </c>
      <c r="J11" s="5">
        <v>205031.34026299225</v>
      </c>
      <c r="K11" s="5">
        <f t="shared" si="3"/>
        <v>215487.93861640486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13</v>
      </c>
      <c r="C12" s="48">
        <v>1</v>
      </c>
      <c r="D12" s="5">
        <v>178865.6943104224</v>
      </c>
      <c r="E12" s="6">
        <f t="shared" si="0"/>
        <v>202332.87340394984</v>
      </c>
      <c r="F12" s="5">
        <v>183909.70688997631</v>
      </c>
      <c r="G12" s="5">
        <f t="shared" si="1"/>
        <v>200976.52768936611</v>
      </c>
      <c r="H12" s="5">
        <v>207040.61847820014</v>
      </c>
      <c r="I12" s="5">
        <f t="shared" si="2"/>
        <v>217806.73063906655</v>
      </c>
      <c r="J12" s="5">
        <v>233666.04201449669</v>
      </c>
      <c r="K12" s="5">
        <f t="shared" si="3"/>
        <v>245583.01015723601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14</v>
      </c>
      <c r="C13" s="48">
        <v>1</v>
      </c>
      <c r="D13" s="5">
        <v>149979.71348127697</v>
      </c>
      <c r="E13" s="6">
        <f t="shared" si="0"/>
        <v>169657.05189002049</v>
      </c>
      <c r="F13" s="5">
        <v>154209.14140144899</v>
      </c>
      <c r="G13" s="5">
        <f t="shared" si="1"/>
        <v>168519.74972350345</v>
      </c>
      <c r="H13" s="5">
        <v>173604.51794884773</v>
      </c>
      <c r="I13" s="5">
        <f t="shared" si="2"/>
        <v>182631.95288218782</v>
      </c>
      <c r="J13" s="5">
        <v>195930.05895706956</v>
      </c>
      <c r="K13" s="5">
        <f t="shared" si="3"/>
        <v>205922.49196388011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241</v>
      </c>
      <c r="C14" s="48">
        <v>1</v>
      </c>
      <c r="D14" s="5">
        <v>467927.95928706339</v>
      </c>
      <c r="E14" s="6">
        <f t="shared" si="0"/>
        <v>529320.10754552612</v>
      </c>
      <c r="F14" s="5">
        <v>481123.5277389586</v>
      </c>
      <c r="G14" s="5">
        <f t="shared" si="1"/>
        <v>525771.79111313401</v>
      </c>
      <c r="H14" s="5">
        <v>541635.97143396165</v>
      </c>
      <c r="I14" s="5">
        <f t="shared" si="2"/>
        <v>569801.04194852768</v>
      </c>
      <c r="J14" s="5">
        <v>611290.35736036906</v>
      </c>
      <c r="K14" s="5">
        <f t="shared" si="3"/>
        <v>642466.16558574792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242</v>
      </c>
      <c r="C15" s="48">
        <v>1</v>
      </c>
      <c r="D15" s="5">
        <v>314320.19851339265</v>
      </c>
      <c r="E15" s="6">
        <f t="shared" si="0"/>
        <v>355559.0085583498</v>
      </c>
      <c r="F15" s="5">
        <v>323184.02811147034</v>
      </c>
      <c r="G15" s="5">
        <f t="shared" si="1"/>
        <v>353175.50592021481</v>
      </c>
      <c r="H15" s="5">
        <v>363831.91618322226</v>
      </c>
      <c r="I15" s="5">
        <f t="shared" si="2"/>
        <v>382751.17582474981</v>
      </c>
      <c r="J15" s="5">
        <v>410620.70060438465</v>
      </c>
      <c r="K15" s="5">
        <f t="shared" si="3"/>
        <v>431562.35633520829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15</v>
      </c>
      <c r="C16" s="48">
        <v>1</v>
      </c>
      <c r="D16" s="5">
        <v>4803.9588929087486</v>
      </c>
      <c r="E16" s="6">
        <f t="shared" si="0"/>
        <v>5434.2382996583765</v>
      </c>
      <c r="F16" s="5">
        <v>4939.4305336887746</v>
      </c>
      <c r="G16" s="5">
        <f t="shared" si="1"/>
        <v>5397.8096872150927</v>
      </c>
      <c r="H16" s="5">
        <v>5560.678497719734</v>
      </c>
      <c r="I16" s="5">
        <f t="shared" si="2"/>
        <v>5849.8337796011601</v>
      </c>
      <c r="J16" s="5">
        <v>6275.7817525264918</v>
      </c>
      <c r="K16" s="5">
        <f t="shared" si="3"/>
        <v>6595.8466219053425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16</v>
      </c>
      <c r="C17" s="48">
        <v>1</v>
      </c>
      <c r="D17" s="5">
        <v>6382.2795347651318</v>
      </c>
      <c r="E17" s="6">
        <f t="shared" si="0"/>
        <v>7219.6346097263167</v>
      </c>
      <c r="F17" s="5">
        <v>6562.2598176455085</v>
      </c>
      <c r="G17" s="5">
        <f t="shared" si="1"/>
        <v>7171.2375287230116</v>
      </c>
      <c r="H17" s="5">
        <v>7387.6162070813352</v>
      </c>
      <c r="I17" s="5">
        <f t="shared" si="2"/>
        <v>7771.772249849565</v>
      </c>
      <c r="J17" s="5">
        <v>8337.6636513119956</v>
      </c>
      <c r="K17" s="5">
        <f t="shared" si="3"/>
        <v>8762.8844975289066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209</v>
      </c>
      <c r="C18" s="48">
        <v>1</v>
      </c>
      <c r="D18" s="5">
        <v>929317.22717596614</v>
      </c>
      <c r="E18" s="6">
        <f t="shared" si="0"/>
        <v>1051243.6473814528</v>
      </c>
      <c r="F18" s="5">
        <v>955523.97298232839</v>
      </c>
      <c r="G18" s="5">
        <f t="shared" si="1"/>
        <v>1044196.5976750884</v>
      </c>
      <c r="H18" s="5">
        <v>1075703.2768007242</v>
      </c>
      <c r="I18" s="5">
        <f t="shared" si="2"/>
        <v>1131639.847194362</v>
      </c>
      <c r="J18" s="5">
        <v>1214038.7181972973</v>
      </c>
      <c r="K18" s="5">
        <f t="shared" si="3"/>
        <v>1275954.6928253595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500</v>
      </c>
      <c r="C19" s="48">
        <v>1</v>
      </c>
      <c r="D19" s="5">
        <v>187346.24410320004</v>
      </c>
      <c r="E19" s="6">
        <f t="shared" si="0"/>
        <v>211926.07132953987</v>
      </c>
      <c r="F19" s="5">
        <v>192629.40818691027</v>
      </c>
      <c r="G19" s="5">
        <f t="shared" si="1"/>
        <v>210505.41726665554</v>
      </c>
      <c r="H19" s="5">
        <v>216857.0244743361</v>
      </c>
      <c r="I19" s="5">
        <f t="shared" si="2"/>
        <v>228133.58974700156</v>
      </c>
      <c r="J19" s="5">
        <v>244744.83782173574</v>
      </c>
      <c r="K19" s="5">
        <f t="shared" si="3"/>
        <v>257226.82455064426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284</v>
      </c>
      <c r="C20" s="48">
        <v>1</v>
      </c>
      <c r="D20" s="5">
        <v>1597021.1922115714</v>
      </c>
      <c r="E20" s="6">
        <f t="shared" si="0"/>
        <v>1806550.3726297296</v>
      </c>
      <c r="F20" s="5">
        <v>1642057.1898319377</v>
      </c>
      <c r="G20" s="5">
        <f t="shared" si="1"/>
        <v>1794440.0970483415</v>
      </c>
      <c r="H20" s="5">
        <v>1848583.9704087381</v>
      </c>
      <c r="I20" s="5">
        <f t="shared" si="2"/>
        <v>1944710.3368699925</v>
      </c>
      <c r="J20" s="5">
        <v>2086311.8690033017</v>
      </c>
      <c r="K20" s="5">
        <f t="shared" si="3"/>
        <v>2192713.7743224702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243</v>
      </c>
      <c r="C21" s="48">
        <v>1</v>
      </c>
      <c r="D21" s="5">
        <v>142229.46164386143</v>
      </c>
      <c r="E21" s="6">
        <f t="shared" si="0"/>
        <v>160889.96701153606</v>
      </c>
      <c r="F21" s="5">
        <v>146240.33246221833</v>
      </c>
      <c r="G21" s="5">
        <f t="shared" si="1"/>
        <v>159811.43531471217</v>
      </c>
      <c r="H21" s="5">
        <v>164633.44644200249</v>
      </c>
      <c r="I21" s="5">
        <f t="shared" si="2"/>
        <v>173194.38565698662</v>
      </c>
      <c r="J21" s="5">
        <v>185805.30765444398</v>
      </c>
      <c r="K21" s="5">
        <f t="shared" si="3"/>
        <v>195281.37834482064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389</v>
      </c>
      <c r="C22" s="48">
        <v>1</v>
      </c>
      <c r="D22" s="5">
        <v>364119.6329028387</v>
      </c>
      <c r="E22" s="6">
        <f t="shared" si="0"/>
        <v>411892.12873969111</v>
      </c>
      <c r="F22" s="5">
        <v>374387.80655069876</v>
      </c>
      <c r="G22" s="5">
        <f t="shared" si="1"/>
        <v>409130.99499860359</v>
      </c>
      <c r="H22" s="5">
        <v>421475.75747769384</v>
      </c>
      <c r="I22" s="5">
        <f t="shared" si="2"/>
        <v>443392.49686653394</v>
      </c>
      <c r="J22" s="5">
        <v>475677.53988932527</v>
      </c>
      <c r="K22" s="5">
        <f t="shared" si="3"/>
        <v>499937.09442368086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245</v>
      </c>
      <c r="C23" s="48">
        <v>1</v>
      </c>
      <c r="D23" s="5">
        <v>322297.40533423191</v>
      </c>
      <c r="E23" s="6">
        <f t="shared" si="0"/>
        <v>364582.82491408312</v>
      </c>
      <c r="F23" s="5">
        <v>331386.19216465729</v>
      </c>
      <c r="G23" s="5">
        <f t="shared" si="1"/>
        <v>362138.83079753746</v>
      </c>
      <c r="H23" s="5">
        <v>373065.69262248016</v>
      </c>
      <c r="I23" s="5">
        <f t="shared" si="2"/>
        <v>392465.10863884911</v>
      </c>
      <c r="J23" s="5">
        <v>421041.94069373113</v>
      </c>
      <c r="K23" s="5">
        <f t="shared" si="3"/>
        <v>442515.07966911141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173</v>
      </c>
      <c r="C24" s="48">
        <v>1</v>
      </c>
      <c r="D24" s="5">
        <v>106262.08929554399</v>
      </c>
      <c r="E24" s="6">
        <f t="shared" si="0"/>
        <v>120203.67541111936</v>
      </c>
      <c r="F24" s="5">
        <v>109258.68021367832</v>
      </c>
      <c r="G24" s="5">
        <f t="shared" si="1"/>
        <v>119397.88573750766</v>
      </c>
      <c r="H24" s="5">
        <v>123000.49360137808</v>
      </c>
      <c r="I24" s="5">
        <f t="shared" si="2"/>
        <v>129396.51926864975</v>
      </c>
      <c r="J24" s="5">
        <v>138818.35707851528</v>
      </c>
      <c r="K24" s="5">
        <f t="shared" si="3"/>
        <v>145898.09328951957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21</v>
      </c>
      <c r="C25" s="48">
        <v>1</v>
      </c>
      <c r="D25" s="5">
        <v>204227.80433154601</v>
      </c>
      <c r="E25" s="6">
        <f t="shared" si="0"/>
        <v>231022.49225984485</v>
      </c>
      <c r="F25" s="5">
        <v>209987.0284136956</v>
      </c>
      <c r="G25" s="5">
        <f t="shared" si="1"/>
        <v>229473.82465048655</v>
      </c>
      <c r="H25" s="5">
        <v>236397.76806985112</v>
      </c>
      <c r="I25" s="5">
        <f t="shared" si="2"/>
        <v>248690.45200948339</v>
      </c>
      <c r="J25" s="5">
        <v>266798.52104363393</v>
      </c>
      <c r="K25" s="5">
        <f t="shared" si="3"/>
        <v>280405.24561685923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22</v>
      </c>
      <c r="C26" s="48">
        <v>1</v>
      </c>
      <c r="D26" s="5">
        <v>58122.937600000005</v>
      </c>
      <c r="E26" s="6">
        <f t="shared" si="0"/>
        <v>65748.667013120008</v>
      </c>
      <c r="F26" s="5">
        <v>59762.004440320008</v>
      </c>
      <c r="G26" s="5">
        <f t="shared" si="1"/>
        <v>65307.918452381702</v>
      </c>
      <c r="H26" s="5">
        <v>67278.462730752013</v>
      </c>
      <c r="I26" s="5">
        <f t="shared" si="2"/>
        <v>70776.942792751113</v>
      </c>
      <c r="J26" s="5">
        <v>75930.473037926728</v>
      </c>
      <c r="K26" s="5">
        <f t="shared" si="3"/>
        <v>79802.927162860986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23</v>
      </c>
      <c r="C27" s="48">
        <v>1</v>
      </c>
      <c r="D27" s="5">
        <v>293577.1474277887</v>
      </c>
      <c r="E27" s="6">
        <f t="shared" si="0"/>
        <v>332094.46917031461</v>
      </c>
      <c r="F27" s="5">
        <v>301856.02298525238</v>
      </c>
      <c r="G27" s="5">
        <f t="shared" si="1"/>
        <v>329868.26191828377</v>
      </c>
      <c r="H27" s="5">
        <v>339821.41969061398</v>
      </c>
      <c r="I27" s="5">
        <f t="shared" si="2"/>
        <v>357492.13351452589</v>
      </c>
      <c r="J27" s="5">
        <v>383522.45426282694</v>
      </c>
      <c r="K27" s="5">
        <f t="shared" si="3"/>
        <v>403082.09943023109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24</v>
      </c>
      <c r="C28" s="48">
        <v>1</v>
      </c>
      <c r="D28" s="5">
        <v>18752.133405095999</v>
      </c>
      <c r="E28" s="6">
        <f t="shared" si="0"/>
        <v>21212.413307844596</v>
      </c>
      <c r="F28" s="5">
        <v>19280.943567119706</v>
      </c>
      <c r="G28" s="5">
        <f t="shared" si="1"/>
        <v>21070.215130148415</v>
      </c>
      <c r="H28" s="5">
        <v>21705.96945906672</v>
      </c>
      <c r="I28" s="5">
        <f t="shared" si="2"/>
        <v>22834.679870938191</v>
      </c>
      <c r="J28" s="5">
        <v>24497.3571315027</v>
      </c>
      <c r="K28" s="5">
        <f t="shared" si="3"/>
        <v>25746.722345209339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25</v>
      </c>
      <c r="C29" s="48">
        <v>1</v>
      </c>
      <c r="D29" s="5">
        <v>54716.998277760009</v>
      </c>
      <c r="E29" s="6">
        <f t="shared" si="0"/>
        <v>61895.868451802125</v>
      </c>
      <c r="F29" s="5">
        <v>56260.017629192844</v>
      </c>
      <c r="G29" s="5">
        <f t="shared" si="1"/>
        <v>61480.947265181938</v>
      </c>
      <c r="H29" s="5">
        <v>63336.019846472765</v>
      </c>
      <c r="I29" s="5">
        <f t="shared" si="2"/>
        <v>66629.492878489342</v>
      </c>
      <c r="J29" s="5">
        <v>71481.031998729159</v>
      </c>
      <c r="K29" s="5">
        <f t="shared" si="3"/>
        <v>75126.564630664347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26</v>
      </c>
      <c r="C30" s="48">
        <v>1</v>
      </c>
      <c r="D30" s="5">
        <v>386225.19032249227</v>
      </c>
      <c r="E30" s="6">
        <f t="shared" si="0"/>
        <v>436897.93529280327</v>
      </c>
      <c r="F30" s="5">
        <v>397116.74068958656</v>
      </c>
      <c r="G30" s="5">
        <f t="shared" si="1"/>
        <v>433969.17422558018</v>
      </c>
      <c r="H30" s="5">
        <v>447063.38230209122</v>
      </c>
      <c r="I30" s="5">
        <f t="shared" si="2"/>
        <v>470310.67818179994</v>
      </c>
      <c r="J30" s="5">
        <v>504555.73326614016</v>
      </c>
      <c r="K30" s="5">
        <f t="shared" si="3"/>
        <v>530288.07566271327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27</v>
      </c>
      <c r="C31" s="48">
        <v>1</v>
      </c>
      <c r="D31" s="5">
        <v>571340</v>
      </c>
      <c r="E31" s="6">
        <f t="shared" si="0"/>
        <v>646299.80799999996</v>
      </c>
      <c r="F31" s="5">
        <v>587451.78800000006</v>
      </c>
      <c r="G31" s="5">
        <f t="shared" si="1"/>
        <v>641967.31392640003</v>
      </c>
      <c r="H31" s="5">
        <v>661337.47680000006</v>
      </c>
      <c r="I31" s="5">
        <f t="shared" si="2"/>
        <v>695727.0255936</v>
      </c>
      <c r="J31" s="5">
        <v>746385.47631647997</v>
      </c>
      <c r="K31" s="5">
        <f t="shared" si="3"/>
        <v>784451.13560862048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28</v>
      </c>
      <c r="C32" s="48">
        <v>1</v>
      </c>
      <c r="D32" s="5">
        <v>1595423.4879428972</v>
      </c>
      <c r="E32" s="6">
        <f t="shared" si="0"/>
        <v>1804743.0495610053</v>
      </c>
      <c r="F32" s="5">
        <v>1640414.430302887</v>
      </c>
      <c r="G32" s="5">
        <f t="shared" si="1"/>
        <v>1792644.8894349949</v>
      </c>
      <c r="H32" s="5">
        <v>1846734.5957636626</v>
      </c>
      <c r="I32" s="5">
        <f t="shared" si="2"/>
        <v>1942764.7947433731</v>
      </c>
      <c r="J32" s="5">
        <v>2084224.6647788696</v>
      </c>
      <c r="K32" s="5">
        <f t="shared" si="3"/>
        <v>2190520.1226825919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29</v>
      </c>
      <c r="C33" s="48">
        <v>1</v>
      </c>
      <c r="D33" s="5">
        <v>34679.299200000001</v>
      </c>
      <c r="E33" s="6">
        <f t="shared" si="0"/>
        <v>39229.22325504</v>
      </c>
      <c r="F33" s="5">
        <v>35657.255437439999</v>
      </c>
      <c r="G33" s="5">
        <f t="shared" si="1"/>
        <v>38966.248742034433</v>
      </c>
      <c r="H33" s="5">
        <v>40141.982409984004</v>
      </c>
      <c r="I33" s="5">
        <f t="shared" si="2"/>
        <v>42229.365495303173</v>
      </c>
      <c r="J33" s="5">
        <v>45304.241347907948</v>
      </c>
      <c r="K33" s="5">
        <f t="shared" si="3"/>
        <v>47614.757656651251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ht="25.5" x14ac:dyDescent="0.2">
      <c r="A34" s="35">
        <v>32</v>
      </c>
      <c r="B34" s="41" t="s">
        <v>346</v>
      </c>
      <c r="C34" s="48">
        <v>1</v>
      </c>
      <c r="D34" s="5">
        <v>942242.87645976909</v>
      </c>
      <c r="E34" s="6">
        <f t="shared" si="0"/>
        <v>1065865.1418512908</v>
      </c>
      <c r="F34" s="5">
        <v>968814.12557593454</v>
      </c>
      <c r="G34" s="5">
        <f t="shared" si="1"/>
        <v>1058720.0764293813</v>
      </c>
      <c r="H34" s="5">
        <v>1090664.9743597119</v>
      </c>
      <c r="I34" s="5">
        <f t="shared" si="2"/>
        <v>1147379.5530264168</v>
      </c>
      <c r="J34" s="5">
        <v>1230924.4900623709</v>
      </c>
      <c r="K34" s="5">
        <f t="shared" si="3"/>
        <v>1293701.6390555517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31</v>
      </c>
      <c r="C35" s="48">
        <v>1</v>
      </c>
      <c r="D35" s="5">
        <v>40367.370319420457</v>
      </c>
      <c r="E35" s="6">
        <f t="shared" si="0"/>
        <v>45663.569305328419</v>
      </c>
      <c r="F35" s="5">
        <v>41505.73016242811</v>
      </c>
      <c r="G35" s="5">
        <f t="shared" si="1"/>
        <v>45357.461921501439</v>
      </c>
      <c r="H35" s="5">
        <v>46726.038492135565</v>
      </c>
      <c r="I35" s="5">
        <f t="shared" si="2"/>
        <v>49155.792493726614</v>
      </c>
      <c r="J35" s="5">
        <v>52735.007042224199</v>
      </c>
      <c r="K35" s="5">
        <f t="shared" si="3"/>
        <v>55424.492401377633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32</v>
      </c>
      <c r="C36" s="48">
        <v>1</v>
      </c>
      <c r="D36" s="5">
        <v>71369.688261273317</v>
      </c>
      <c r="E36" s="6">
        <f t="shared" si="0"/>
        <v>80733.391361152375</v>
      </c>
      <c r="F36" s="5">
        <v>73382.313470241235</v>
      </c>
      <c r="G36" s="5">
        <f t="shared" si="1"/>
        <v>80192.192160279621</v>
      </c>
      <c r="H36" s="5">
        <v>82611.841556189102</v>
      </c>
      <c r="I36" s="5">
        <f t="shared" si="2"/>
        <v>86907.657317110934</v>
      </c>
      <c r="J36" s="5">
        <v>93235.72438031502</v>
      </c>
      <c r="K36" s="5">
        <f t="shared" si="3"/>
        <v>97990.746323711079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174</v>
      </c>
      <c r="C37" s="48">
        <v>1</v>
      </c>
      <c r="D37" s="5">
        <v>68861.984662540766</v>
      </c>
      <c r="E37" s="6">
        <f t="shared" si="0"/>
        <v>77896.677050266109</v>
      </c>
      <c r="F37" s="5">
        <v>70803.892630024406</v>
      </c>
      <c r="G37" s="5">
        <f t="shared" si="1"/>
        <v>77374.493866090663</v>
      </c>
      <c r="H37" s="5">
        <v>79709.124486584173</v>
      </c>
      <c r="I37" s="5">
        <f t="shared" si="2"/>
        <v>83853.99895988655</v>
      </c>
      <c r="J37" s="5">
        <v>89959.717895558904</v>
      </c>
      <c r="K37" s="5">
        <f t="shared" si="3"/>
        <v>94547.663508232406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33</v>
      </c>
      <c r="C38" s="48">
        <v>1</v>
      </c>
      <c r="D38" s="5">
        <v>34588.625101540783</v>
      </c>
      <c r="E38" s="6">
        <f t="shared" si="0"/>
        <v>39126.652714862932</v>
      </c>
      <c r="F38" s="5">
        <v>35564.024329404238</v>
      </c>
      <c r="G38" s="5">
        <f t="shared" si="1"/>
        <v>38864.365787172952</v>
      </c>
      <c r="H38" s="5">
        <v>40037.025327535492</v>
      </c>
      <c r="I38" s="5">
        <f t="shared" si="2"/>
        <v>42118.95064456734</v>
      </c>
      <c r="J38" s="5">
        <v>45185.786784656557</v>
      </c>
      <c r="K38" s="5">
        <f t="shared" si="3"/>
        <v>47490.261910674039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ht="25.5" x14ac:dyDescent="0.2">
      <c r="A39" s="35">
        <v>37</v>
      </c>
      <c r="B39" s="41" t="s">
        <v>34</v>
      </c>
      <c r="C39" s="48">
        <v>1</v>
      </c>
      <c r="D39" s="5">
        <v>1525393.9341812446</v>
      </c>
      <c r="E39" s="6">
        <f t="shared" si="0"/>
        <v>1725525.6183458238</v>
      </c>
      <c r="F39" s="5">
        <v>1568410.0431251556</v>
      </c>
      <c r="G39" s="5">
        <f t="shared" si="1"/>
        <v>1713958.4951271701</v>
      </c>
      <c r="H39" s="5">
        <v>1765673.9866934742</v>
      </c>
      <c r="I39" s="5">
        <f t="shared" si="2"/>
        <v>1857489.0340015348</v>
      </c>
      <c r="J39" s="5">
        <v>1992739.6613822551</v>
      </c>
      <c r="K39" s="5">
        <f t="shared" si="3"/>
        <v>2094369.3841127502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ht="25.5" x14ac:dyDescent="0.2">
      <c r="A40" s="35">
        <v>38</v>
      </c>
      <c r="B40" s="41" t="s">
        <v>35</v>
      </c>
      <c r="C40" s="48">
        <v>1</v>
      </c>
      <c r="D40" s="5">
        <v>622593.96543138253</v>
      </c>
      <c r="E40" s="6">
        <f t="shared" si="0"/>
        <v>704278.29369597998</v>
      </c>
      <c r="F40" s="5">
        <v>640151.11525654746</v>
      </c>
      <c r="G40" s="5">
        <f t="shared" si="1"/>
        <v>699557.13875235501</v>
      </c>
      <c r="H40" s="5">
        <v>720664.96686613385</v>
      </c>
      <c r="I40" s="5">
        <f t="shared" si="2"/>
        <v>758139.54514317284</v>
      </c>
      <c r="J40" s="5">
        <v>813342.48160511861</v>
      </c>
      <c r="K40" s="5">
        <f t="shared" si="3"/>
        <v>854822.94816697971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36</v>
      </c>
      <c r="C41" s="48">
        <v>1</v>
      </c>
      <c r="D41" s="5">
        <v>54716.998277760009</v>
      </c>
      <c r="E41" s="6">
        <f t="shared" si="0"/>
        <v>61895.868451802125</v>
      </c>
      <c r="F41" s="5">
        <v>56260.017629192844</v>
      </c>
      <c r="G41" s="5">
        <f t="shared" si="1"/>
        <v>61480.947265181938</v>
      </c>
      <c r="H41" s="5">
        <v>63336.019846472765</v>
      </c>
      <c r="I41" s="5">
        <f t="shared" si="2"/>
        <v>66629.492878489342</v>
      </c>
      <c r="J41" s="5">
        <v>71481.031998729159</v>
      </c>
      <c r="K41" s="5">
        <f t="shared" si="3"/>
        <v>75126.564630664347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334</v>
      </c>
      <c r="C42" s="48">
        <v>1</v>
      </c>
      <c r="D42" s="5">
        <v>67075.278564584165</v>
      </c>
      <c r="E42" s="6">
        <f t="shared" si="0"/>
        <v>75875.555112257614</v>
      </c>
      <c r="F42" s="5">
        <v>68966.801420105447</v>
      </c>
      <c r="G42" s="5">
        <f t="shared" si="1"/>
        <v>75366.920591891234</v>
      </c>
      <c r="H42" s="5">
        <v>77640.976444077474</v>
      </c>
      <c r="I42" s="5">
        <f t="shared" si="2"/>
        <v>81678.30721916951</v>
      </c>
      <c r="J42" s="5">
        <v>87625.606014785837</v>
      </c>
      <c r="K42" s="5">
        <f t="shared" si="3"/>
        <v>92094.511921539917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37</v>
      </c>
      <c r="C43" s="48">
        <v>1</v>
      </c>
      <c r="D43" s="5">
        <v>142002.50666043779</v>
      </c>
      <c r="E43" s="6">
        <f t="shared" si="0"/>
        <v>160633.23553428723</v>
      </c>
      <c r="F43" s="5">
        <v>146006.97734826212</v>
      </c>
      <c r="G43" s="5">
        <f t="shared" si="1"/>
        <v>159556.42484618086</v>
      </c>
      <c r="H43" s="5">
        <v>164370.74150958995</v>
      </c>
      <c r="I43" s="5">
        <f t="shared" si="2"/>
        <v>172918.02006808863</v>
      </c>
      <c r="J43" s="5">
        <v>185508.81886772322</v>
      </c>
      <c r="K43" s="5">
        <f t="shared" si="3"/>
        <v>194969.7686299771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38</v>
      </c>
      <c r="C44" s="48">
        <v>1</v>
      </c>
      <c r="D44" s="5">
        <v>112103.55416529434</v>
      </c>
      <c r="E44" s="6">
        <f t="shared" si="0"/>
        <v>126811.54047178096</v>
      </c>
      <c r="F44" s="5">
        <v>115264.87439275564</v>
      </c>
      <c r="G44" s="5">
        <f t="shared" si="1"/>
        <v>125961.45473640336</v>
      </c>
      <c r="H44" s="5">
        <v>129762.10601741151</v>
      </c>
      <c r="I44" s="5">
        <f t="shared" si="2"/>
        <v>136509.73553031692</v>
      </c>
      <c r="J44" s="5">
        <v>146449.51285125062</v>
      </c>
      <c r="K44" s="5">
        <f t="shared" si="3"/>
        <v>153918.43800666439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39</v>
      </c>
      <c r="C45" s="48">
        <v>1</v>
      </c>
      <c r="D45" s="5">
        <v>19146.838604295397</v>
      </c>
      <c r="E45" s="6">
        <f t="shared" si="0"/>
        <v>21658.903829178955</v>
      </c>
      <c r="F45" s="5">
        <v>19686.779452936527</v>
      </c>
      <c r="G45" s="5">
        <f t="shared" si="1"/>
        <v>21513.712586169037</v>
      </c>
      <c r="H45" s="5">
        <v>22162.848621244008</v>
      </c>
      <c r="I45" s="5">
        <f t="shared" si="2"/>
        <v>23315.316749548696</v>
      </c>
      <c r="J45" s="5">
        <v>25012.990953935987</v>
      </c>
      <c r="K45" s="5">
        <f t="shared" si="3"/>
        <v>26288.653492586724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40</v>
      </c>
      <c r="C46" s="48">
        <v>1</v>
      </c>
      <c r="D46" s="5">
        <v>28745.812872620885</v>
      </c>
      <c r="E46" s="6">
        <f t="shared" si="0"/>
        <v>32517.263521508747</v>
      </c>
      <c r="F46" s="5">
        <v>29556.444795628795</v>
      </c>
      <c r="G46" s="5">
        <f t="shared" si="1"/>
        <v>32299.282872663149</v>
      </c>
      <c r="H46" s="5">
        <v>33273.853316316126</v>
      </c>
      <c r="I46" s="5">
        <f t="shared" si="2"/>
        <v>35004.093688764566</v>
      </c>
      <c r="J46" s="5">
        <v>37552.870852794375</v>
      </c>
      <c r="K46" s="5">
        <f t="shared" si="3"/>
        <v>39468.067266286889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41</v>
      </c>
      <c r="C47" s="48">
        <v>1</v>
      </c>
      <c r="D47" s="5">
        <v>15955.698836912828</v>
      </c>
      <c r="E47" s="6">
        <f t="shared" si="0"/>
        <v>18049.086524315793</v>
      </c>
      <c r="F47" s="5">
        <v>16405.64954411377</v>
      </c>
      <c r="G47" s="5">
        <f t="shared" si="1"/>
        <v>17928.093821807528</v>
      </c>
      <c r="H47" s="5">
        <v>18469.040517703335</v>
      </c>
      <c r="I47" s="5">
        <f t="shared" si="2"/>
        <v>19429.43062462391</v>
      </c>
      <c r="J47" s="5">
        <v>20844.159128279982</v>
      </c>
      <c r="K47" s="5">
        <f t="shared" si="3"/>
        <v>21907.211243822261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45</v>
      </c>
      <c r="C48" s="48">
        <v>1</v>
      </c>
      <c r="D48" s="5">
        <v>51104.667859599482</v>
      </c>
      <c r="E48" s="6">
        <f t="shared" si="0"/>
        <v>57809.600282778934</v>
      </c>
      <c r="F48" s="5">
        <v>52545.819493240182</v>
      </c>
      <c r="G48" s="5">
        <f t="shared" si="1"/>
        <v>57422.071542212871</v>
      </c>
      <c r="H48" s="5">
        <v>59154.675140843588</v>
      </c>
      <c r="I48" s="5">
        <f t="shared" si="2"/>
        <v>62230.718248167454</v>
      </c>
      <c r="J48" s="5">
        <v>66761.966363956075</v>
      </c>
      <c r="K48" s="5">
        <f t="shared" si="3"/>
        <v>70166.826648517832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46</v>
      </c>
      <c r="C49" s="48">
        <v>1</v>
      </c>
      <c r="D49" s="5">
        <v>205182.13986580557</v>
      </c>
      <c r="E49" s="6">
        <f t="shared" si="0"/>
        <v>232102.03661619927</v>
      </c>
      <c r="F49" s="5">
        <v>210968.27621002129</v>
      </c>
      <c r="G49" s="5">
        <f t="shared" si="1"/>
        <v>230546.13224231126</v>
      </c>
      <c r="H49" s="5">
        <v>237502.43053746727</v>
      </c>
      <c r="I49" s="5">
        <f t="shared" si="2"/>
        <v>249852.55692541556</v>
      </c>
      <c r="J49" s="5">
        <v>268045.24310458556</v>
      </c>
      <c r="K49" s="5">
        <f t="shared" si="3"/>
        <v>281715.55050291942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212</v>
      </c>
      <c r="C50" s="48">
        <v>1</v>
      </c>
      <c r="D50" s="5">
        <v>255502.81821334109</v>
      </c>
      <c r="E50" s="6">
        <f t="shared" si="0"/>
        <v>289024.78796293144</v>
      </c>
      <c r="F50" s="5">
        <v>262707.9976869573</v>
      </c>
      <c r="G50" s="5">
        <f t="shared" si="1"/>
        <v>287087.29987230693</v>
      </c>
      <c r="H50" s="5">
        <v>295749.62213830656</v>
      </c>
      <c r="I50" s="5">
        <f t="shared" si="2"/>
        <v>311128.6024894985</v>
      </c>
      <c r="J50" s="5">
        <v>333783.02354529279</v>
      </c>
      <c r="K50" s="5">
        <f t="shared" si="3"/>
        <v>350805.95774610271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246</v>
      </c>
      <c r="C51" s="48">
        <v>1</v>
      </c>
      <c r="D51" s="5">
        <v>261200.63147860288</v>
      </c>
      <c r="E51" s="6">
        <f t="shared" si="0"/>
        <v>295470.15432859561</v>
      </c>
      <c r="F51" s="5">
        <v>268566.48928629945</v>
      </c>
      <c r="G51" s="5">
        <f t="shared" si="1"/>
        <v>293489.45949206804</v>
      </c>
      <c r="H51" s="5">
        <v>302344.95494911238</v>
      </c>
      <c r="I51" s="5">
        <f t="shared" si="2"/>
        <v>318066.89260646619</v>
      </c>
      <c r="J51" s="5">
        <v>341226.51615556818</v>
      </c>
      <c r="K51" s="5">
        <f t="shared" si="3"/>
        <v>358629.06847950217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49</v>
      </c>
      <c r="C52" s="48">
        <v>1</v>
      </c>
      <c r="D52" s="5">
        <v>752197.11145768152</v>
      </c>
      <c r="E52" s="6">
        <f t="shared" si="0"/>
        <v>850885.37248092936</v>
      </c>
      <c r="F52" s="5">
        <v>773409.07000078808</v>
      </c>
      <c r="G52" s="5">
        <f t="shared" si="1"/>
        <v>845181.43169686117</v>
      </c>
      <c r="H52" s="5">
        <v>870683.2004544955</v>
      </c>
      <c r="I52" s="5">
        <f t="shared" si="2"/>
        <v>915958.7268781293</v>
      </c>
      <c r="J52" s="5">
        <v>982653.06003294361</v>
      </c>
      <c r="K52" s="5">
        <f t="shared" si="3"/>
        <v>1032768.3660946237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50</v>
      </c>
      <c r="C53" s="48">
        <v>1</v>
      </c>
      <c r="D53" s="5">
        <v>952530.15925662208</v>
      </c>
      <c r="E53" s="6">
        <f t="shared" si="0"/>
        <v>1077502.1161510909</v>
      </c>
      <c r="F53" s="5">
        <v>979391.50974765886</v>
      </c>
      <c r="G53" s="5">
        <f t="shared" si="1"/>
        <v>1070279.0418522416</v>
      </c>
      <c r="H53" s="5">
        <v>1102572.7099427253</v>
      </c>
      <c r="I53" s="5">
        <f t="shared" si="2"/>
        <v>1159906.4908597469</v>
      </c>
      <c r="J53" s="5">
        <v>1244363.5604413596</v>
      </c>
      <c r="K53" s="5">
        <f t="shared" si="3"/>
        <v>1307826.1020238691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ht="25.5" x14ac:dyDescent="0.2">
      <c r="A54" s="35">
        <v>52</v>
      </c>
      <c r="B54" s="41" t="s">
        <v>287</v>
      </c>
      <c r="C54" s="48">
        <v>1</v>
      </c>
      <c r="D54" s="5">
        <v>728467.56398707221</v>
      </c>
      <c r="E54" s="6">
        <f t="shared" si="0"/>
        <v>824042.50838217605</v>
      </c>
      <c r="F54" s="5">
        <v>749010.34929150762</v>
      </c>
      <c r="G54" s="5">
        <f t="shared" si="1"/>
        <v>818518.50970575958</v>
      </c>
      <c r="H54" s="5">
        <v>843215.77466631576</v>
      </c>
      <c r="I54" s="5">
        <f t="shared" si="2"/>
        <v>887062.99494896422</v>
      </c>
      <c r="J54" s="5">
        <v>951653.32328840403</v>
      </c>
      <c r="K54" s="5">
        <f t="shared" si="3"/>
        <v>1000187.6427761127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390</v>
      </c>
      <c r="C55" s="48">
        <v>1</v>
      </c>
      <c r="D55" s="5">
        <v>572030.53199510404</v>
      </c>
      <c r="E55" s="6">
        <f t="shared" si="0"/>
        <v>647080.93779286172</v>
      </c>
      <c r="F55" s="5">
        <v>588161.79299736593</v>
      </c>
      <c r="G55" s="5">
        <f t="shared" si="1"/>
        <v>642743.20738752151</v>
      </c>
      <c r="H55" s="5">
        <v>662136.78139497282</v>
      </c>
      <c r="I55" s="5">
        <f t="shared" si="2"/>
        <v>696567.89402751136</v>
      </c>
      <c r="J55" s="5">
        <v>747287.57148236642</v>
      </c>
      <c r="K55" s="5">
        <f t="shared" si="3"/>
        <v>785399.23762796714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369</v>
      </c>
      <c r="C56" s="48">
        <v>1</v>
      </c>
      <c r="D56" s="5">
        <v>9582.3664229908245</v>
      </c>
      <c r="E56" s="6">
        <f t="shared" si="0"/>
        <v>10839.572897687221</v>
      </c>
      <c r="F56" s="5">
        <v>9852.5891561191656</v>
      </c>
      <c r="G56" s="5">
        <f t="shared" si="1"/>
        <v>10766.909429807025</v>
      </c>
      <c r="H56" s="5">
        <v>11091.780781940339</v>
      </c>
      <c r="I56" s="5">
        <f t="shared" si="2"/>
        <v>11668.553382601236</v>
      </c>
      <c r="J56" s="5">
        <v>12518.183790497866</v>
      </c>
      <c r="K56" s="5">
        <f t="shared" si="3"/>
        <v>13156.611163813257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177</v>
      </c>
      <c r="C57" s="48">
        <v>1</v>
      </c>
      <c r="D57" s="5">
        <v>1681688.2459678722</v>
      </c>
      <c r="E57" s="6">
        <f t="shared" si="0"/>
        <v>1902325.7438388572</v>
      </c>
      <c r="F57" s="5">
        <v>1729111.8545041662</v>
      </c>
      <c r="G57" s="5">
        <f t="shared" si="1"/>
        <v>1889573.4346021528</v>
      </c>
      <c r="H57" s="5">
        <v>1946587.7784727314</v>
      </c>
      <c r="I57" s="5">
        <f t="shared" si="2"/>
        <v>2047810.3429533134</v>
      </c>
      <c r="J57" s="5">
        <v>2196918.9667843245</v>
      </c>
      <c r="K57" s="5">
        <f t="shared" si="3"/>
        <v>2308961.8340903251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54</v>
      </c>
      <c r="C58" s="48">
        <v>1</v>
      </c>
      <c r="D58" s="5">
        <v>19164.732845981649</v>
      </c>
      <c r="E58" s="6">
        <f t="shared" si="0"/>
        <v>21679.145795374443</v>
      </c>
      <c r="F58" s="5">
        <v>19705.178312238331</v>
      </c>
      <c r="G58" s="5">
        <f t="shared" si="1"/>
        <v>21533.81885961405</v>
      </c>
      <c r="H58" s="5">
        <v>22183.561563880678</v>
      </c>
      <c r="I58" s="5">
        <f t="shared" si="2"/>
        <v>23337.106765202472</v>
      </c>
      <c r="J58" s="5">
        <v>25036.367580995731</v>
      </c>
      <c r="K58" s="5">
        <f t="shared" si="3"/>
        <v>26313.222327626514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55</v>
      </c>
      <c r="C59" s="48">
        <v>1</v>
      </c>
      <c r="D59" s="5">
        <v>6382.2795347651318</v>
      </c>
      <c r="E59" s="6">
        <f t="shared" si="0"/>
        <v>7219.6346097263167</v>
      </c>
      <c r="F59" s="5">
        <v>6562.2598176455085</v>
      </c>
      <c r="G59" s="5">
        <f t="shared" si="1"/>
        <v>7171.2375287230116</v>
      </c>
      <c r="H59" s="5">
        <v>7387.6162070813352</v>
      </c>
      <c r="I59" s="5">
        <f t="shared" si="2"/>
        <v>7771.772249849565</v>
      </c>
      <c r="J59" s="5">
        <v>8337.6636513119956</v>
      </c>
      <c r="K59" s="5">
        <f t="shared" si="3"/>
        <v>8762.8844975289066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56</v>
      </c>
      <c r="C60" s="48">
        <v>1</v>
      </c>
      <c r="D60" s="5">
        <v>9582.3664229908245</v>
      </c>
      <c r="E60" s="6">
        <f t="shared" si="0"/>
        <v>10839.572897687221</v>
      </c>
      <c r="F60" s="5">
        <v>9852.5891561191656</v>
      </c>
      <c r="G60" s="5">
        <f t="shared" si="1"/>
        <v>10766.909429807025</v>
      </c>
      <c r="H60" s="5">
        <v>11091.780781940339</v>
      </c>
      <c r="I60" s="5">
        <f t="shared" si="2"/>
        <v>11668.553382601236</v>
      </c>
      <c r="J60" s="5">
        <v>12518.183790497866</v>
      </c>
      <c r="K60" s="5">
        <f t="shared" si="3"/>
        <v>13156.611163813257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57</v>
      </c>
      <c r="C61" s="48">
        <v>1</v>
      </c>
      <c r="D61" s="5">
        <v>28718.972711208546</v>
      </c>
      <c r="E61" s="6">
        <f t="shared" si="0"/>
        <v>32486.901930919106</v>
      </c>
      <c r="F61" s="5">
        <v>29528.847741664624</v>
      </c>
      <c r="G61" s="5">
        <f t="shared" si="1"/>
        <v>32269.1248120911</v>
      </c>
      <c r="H61" s="5">
        <v>33242.785292678112</v>
      </c>
      <c r="I61" s="5">
        <f t="shared" si="2"/>
        <v>34971.410127897376</v>
      </c>
      <c r="J61" s="5">
        <v>37517.807481316515</v>
      </c>
      <c r="K61" s="5">
        <f t="shared" si="3"/>
        <v>39431.215662863659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58</v>
      </c>
      <c r="C62" s="48">
        <v>1</v>
      </c>
      <c r="D62" s="5">
        <v>54298.790000596404</v>
      </c>
      <c r="E62" s="6">
        <f t="shared" si="0"/>
        <v>61422.79124867465</v>
      </c>
      <c r="F62" s="5">
        <v>55830.015878613223</v>
      </c>
      <c r="G62" s="5">
        <f t="shared" si="1"/>
        <v>61011.041352148532</v>
      </c>
      <c r="H62" s="5">
        <v>62851.935401490351</v>
      </c>
      <c r="I62" s="5">
        <f t="shared" si="2"/>
        <v>66120.236042367847</v>
      </c>
      <c r="J62" s="5">
        <v>70934.694294122019</v>
      </c>
      <c r="K62" s="5">
        <f t="shared" si="3"/>
        <v>74552.363703122246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178</v>
      </c>
      <c r="C63" s="48">
        <v>1</v>
      </c>
      <c r="D63" s="5">
        <v>699305.32700407773</v>
      </c>
      <c r="E63" s="6">
        <f t="shared" si="0"/>
        <v>791054.18590701278</v>
      </c>
      <c r="F63" s="5">
        <v>719025.73722559272</v>
      </c>
      <c r="G63" s="5">
        <f t="shared" si="1"/>
        <v>785751.32564012776</v>
      </c>
      <c r="H63" s="5">
        <v>809459.90211376012</v>
      </c>
      <c r="I63" s="5">
        <f t="shared" si="2"/>
        <v>851551.81702367566</v>
      </c>
      <c r="J63" s="5">
        <v>913556.44552558963</v>
      </c>
      <c r="K63" s="5">
        <f t="shared" si="3"/>
        <v>960147.82424739469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179</v>
      </c>
      <c r="C64" s="48">
        <v>1</v>
      </c>
      <c r="D64" s="5">
        <v>169441.38888452531</v>
      </c>
      <c r="E64" s="6">
        <f t="shared" si="0"/>
        <v>191672.09910617504</v>
      </c>
      <c r="F64" s="5">
        <v>174219.63605106893</v>
      </c>
      <c r="G64" s="5">
        <f t="shared" si="1"/>
        <v>190387.21827660812</v>
      </c>
      <c r="H64" s="5">
        <v>196131.79646161574</v>
      </c>
      <c r="I64" s="5">
        <f t="shared" si="2"/>
        <v>206330.64987761975</v>
      </c>
      <c r="J64" s="5">
        <v>221354.34548657952</v>
      </c>
      <c r="K64" s="5">
        <f t="shared" si="3"/>
        <v>232643.41710639506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61</v>
      </c>
      <c r="C65" s="48">
        <v>1</v>
      </c>
      <c r="D65" s="5">
        <v>169125.26689033778</v>
      </c>
      <c r="E65" s="6">
        <f t="shared" si="0"/>
        <v>191314.50190635008</v>
      </c>
      <c r="F65" s="5">
        <v>173894.5994166453</v>
      </c>
      <c r="G65" s="5">
        <f t="shared" si="1"/>
        <v>190032.01824250998</v>
      </c>
      <c r="H65" s="5">
        <v>195765.8789309038</v>
      </c>
      <c r="I65" s="5">
        <f t="shared" si="2"/>
        <v>205945.7046353108</v>
      </c>
      <c r="J65" s="5">
        <v>220941.370961418</v>
      </c>
      <c r="K65" s="5">
        <f t="shared" si="3"/>
        <v>232209.38088045031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62</v>
      </c>
      <c r="C66" s="48">
        <v>1</v>
      </c>
      <c r="D66" s="5">
        <v>169283.32788743151</v>
      </c>
      <c r="E66" s="6">
        <f t="shared" si="0"/>
        <v>191493.30050626252</v>
      </c>
      <c r="F66" s="5">
        <v>174057.11773385707</v>
      </c>
      <c r="G66" s="5">
        <f t="shared" si="1"/>
        <v>190209.61825955901</v>
      </c>
      <c r="H66" s="5">
        <v>195948.83769625972</v>
      </c>
      <c r="I66" s="5">
        <f t="shared" si="2"/>
        <v>206138.17725646522</v>
      </c>
      <c r="J66" s="5">
        <v>221147.85822399872</v>
      </c>
      <c r="K66" s="5">
        <f t="shared" si="3"/>
        <v>232426.39899342266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180</v>
      </c>
      <c r="C67" s="48">
        <v>1</v>
      </c>
      <c r="D67" s="5">
        <v>54450.88745157847</v>
      </c>
      <c r="E67" s="6">
        <f t="shared" ref="E67:E130" si="4">+D67+(D67*M67)</f>
        <v>61594.843885225564</v>
      </c>
      <c r="F67" s="5">
        <v>55986.402477712982</v>
      </c>
      <c r="G67" s="5">
        <f t="shared" ref="G67:G130" si="5">+F67+(F67*N67)</f>
        <v>61181.940627644748</v>
      </c>
      <c r="H67" s="5">
        <v>63027.99124295111</v>
      </c>
      <c r="I67" s="5">
        <f t="shared" ref="I67:I130" si="6">H67+(H67*O67)</f>
        <v>66305.446787584573</v>
      </c>
      <c r="J67" s="5">
        <v>71133.390916794626</v>
      </c>
      <c r="K67" s="5">
        <f t="shared" ref="K67:K130" si="7">J67+(J67*P67)</f>
        <v>74761.193853551158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63</v>
      </c>
      <c r="C68" s="48">
        <v>1</v>
      </c>
      <c r="D68" s="5">
        <v>30343.517141295149</v>
      </c>
      <c r="E68" s="6">
        <f t="shared" si="4"/>
        <v>34324.58659023307</v>
      </c>
      <c r="F68" s="5">
        <v>31199.204324679675</v>
      </c>
      <c r="G68" s="5">
        <f t="shared" si="5"/>
        <v>34094.490486009949</v>
      </c>
      <c r="H68" s="5">
        <v>35123.22796139196</v>
      </c>
      <c r="I68" s="5">
        <f t="shared" si="6"/>
        <v>36949.635815384339</v>
      </c>
      <c r="J68" s="5">
        <v>39640.075077226968</v>
      </c>
      <c r="K68" s="5">
        <f t="shared" si="7"/>
        <v>41661.718906165544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64</v>
      </c>
      <c r="C69" s="48">
        <v>1</v>
      </c>
      <c r="D69" s="5">
        <v>25529.118139060527</v>
      </c>
      <c r="E69" s="6">
        <f t="shared" si="4"/>
        <v>28878.538438905267</v>
      </c>
      <c r="F69" s="5">
        <v>26249.039270582034</v>
      </c>
      <c r="G69" s="5">
        <f t="shared" si="5"/>
        <v>28684.950114892046</v>
      </c>
      <c r="H69" s="5">
        <v>29550.464828325341</v>
      </c>
      <c r="I69" s="5">
        <f t="shared" si="6"/>
        <v>31087.08899939826</v>
      </c>
      <c r="J69" s="5">
        <v>33350.654605247983</v>
      </c>
      <c r="K69" s="5">
        <f t="shared" si="7"/>
        <v>35051.537990115627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65</v>
      </c>
      <c r="C70" s="48">
        <v>1</v>
      </c>
      <c r="D70" s="5">
        <v>23955.272859301262</v>
      </c>
      <c r="E70" s="6">
        <f t="shared" si="4"/>
        <v>27098.204658441588</v>
      </c>
      <c r="F70" s="5">
        <v>24630.811553933556</v>
      </c>
      <c r="G70" s="5">
        <f t="shared" si="5"/>
        <v>26916.55086613859</v>
      </c>
      <c r="H70" s="5">
        <v>27728.707440098395</v>
      </c>
      <c r="I70" s="5">
        <f t="shared" si="6"/>
        <v>29170.600226983512</v>
      </c>
      <c r="J70" s="5">
        <v>31294.619216895047</v>
      </c>
      <c r="K70" s="5">
        <f t="shared" si="7"/>
        <v>32890.644796956694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69</v>
      </c>
      <c r="C71" s="48">
        <v>1</v>
      </c>
      <c r="D71" s="5">
        <v>17842.499438400002</v>
      </c>
      <c r="E71" s="6">
        <f t="shared" si="4"/>
        <v>20183.435364718083</v>
      </c>
      <c r="F71" s="5">
        <v>18345.657922562881</v>
      </c>
      <c r="G71" s="5">
        <f t="shared" si="5"/>
        <v>20048.134977776717</v>
      </c>
      <c r="H71" s="5">
        <v>10135</v>
      </c>
      <c r="I71" s="5">
        <f t="shared" si="6"/>
        <v>10662.02</v>
      </c>
      <c r="J71" s="5">
        <v>11438.360999999999</v>
      </c>
      <c r="K71" s="5">
        <f t="shared" si="7"/>
        <v>12021.717411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214</v>
      </c>
      <c r="C72" s="48">
        <v>1</v>
      </c>
      <c r="D72" s="5">
        <v>512478.18189738411</v>
      </c>
      <c r="E72" s="6">
        <f t="shared" si="4"/>
        <v>579715.31936232094</v>
      </c>
      <c r="F72" s="5">
        <v>526930.06662689033</v>
      </c>
      <c r="G72" s="5">
        <f t="shared" si="5"/>
        <v>575829.17680986575</v>
      </c>
      <c r="H72" s="5">
        <v>593203.74510985997</v>
      </c>
      <c r="I72" s="5">
        <f t="shared" si="6"/>
        <v>624050.33985557267</v>
      </c>
      <c r="J72" s="5">
        <v>669489.74673098791</v>
      </c>
      <c r="K72" s="5">
        <f t="shared" si="7"/>
        <v>703633.72381426825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247</v>
      </c>
      <c r="C73" s="48">
        <v>1</v>
      </c>
      <c r="D73" s="5">
        <v>467491.05176205223</v>
      </c>
      <c r="E73" s="6">
        <f t="shared" si="4"/>
        <v>528825.87775323354</v>
      </c>
      <c r="F73" s="5">
        <v>480674.29942174209</v>
      </c>
      <c r="G73" s="5">
        <f t="shared" si="5"/>
        <v>525280.87440807978</v>
      </c>
      <c r="H73" s="5">
        <v>541130.24223561073</v>
      </c>
      <c r="I73" s="5">
        <f t="shared" si="6"/>
        <v>569269.01483186253</v>
      </c>
      <c r="J73" s="5">
        <v>610719.5913871103</v>
      </c>
      <c r="K73" s="5">
        <f t="shared" si="7"/>
        <v>641866.29054785287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248</v>
      </c>
      <c r="C74" s="48">
        <v>1</v>
      </c>
      <c r="D74" s="5">
        <v>1574662.3372245932</v>
      </c>
      <c r="E74" s="6">
        <f t="shared" si="4"/>
        <v>1781258.0358684598</v>
      </c>
      <c r="F74" s="5">
        <v>1619067.8151343267</v>
      </c>
      <c r="G74" s="5">
        <f t="shared" si="5"/>
        <v>1769317.3083787921</v>
      </c>
      <c r="H74" s="5">
        <v>1822703.148584211</v>
      </c>
      <c r="I74" s="5">
        <f t="shared" si="6"/>
        <v>1917483.7123105901</v>
      </c>
      <c r="J74" s="5">
        <v>2057102.7734921405</v>
      </c>
      <c r="K74" s="5">
        <f t="shared" si="7"/>
        <v>2162015.0149402395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70</v>
      </c>
      <c r="C75" s="48">
        <v>1</v>
      </c>
      <c r="D75" s="5">
        <v>248804.80104184174</v>
      </c>
      <c r="E75" s="6">
        <f t="shared" si="4"/>
        <v>281447.99093853135</v>
      </c>
      <c r="F75" s="5">
        <v>255821.09643122167</v>
      </c>
      <c r="G75" s="5">
        <f t="shared" si="5"/>
        <v>279561.29418003903</v>
      </c>
      <c r="H75" s="5">
        <v>287996.53330195264</v>
      </c>
      <c r="I75" s="5">
        <f t="shared" si="6"/>
        <v>302972.35303365416</v>
      </c>
      <c r="J75" s="5">
        <v>325032.88748458371</v>
      </c>
      <c r="K75" s="5">
        <f t="shared" si="7"/>
        <v>341609.56474629749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71</v>
      </c>
      <c r="C76" s="48">
        <v>1</v>
      </c>
      <c r="D76" s="5">
        <v>38328.179295611706</v>
      </c>
      <c r="E76" s="6">
        <f t="shared" si="4"/>
        <v>43356.836419195963</v>
      </c>
      <c r="F76" s="5">
        <v>39409.033951747959</v>
      </c>
      <c r="G76" s="5">
        <f t="shared" si="5"/>
        <v>43066.192302470168</v>
      </c>
      <c r="H76" s="5">
        <v>44365.634098256458</v>
      </c>
      <c r="I76" s="5">
        <f t="shared" si="6"/>
        <v>46672.647071365791</v>
      </c>
      <c r="J76" s="5">
        <v>50071.054643292235</v>
      </c>
      <c r="K76" s="5">
        <f t="shared" si="7"/>
        <v>52624.678430100139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72</v>
      </c>
      <c r="C77" s="48">
        <v>1</v>
      </c>
      <c r="D77" s="5">
        <v>46485.811912859834</v>
      </c>
      <c r="E77" s="6">
        <f t="shared" si="4"/>
        <v>52584.750435827045</v>
      </c>
      <c r="F77" s="5">
        <v>47796.71180880248</v>
      </c>
      <c r="G77" s="5">
        <f t="shared" si="5"/>
        <v>52232.246664659353</v>
      </c>
      <c r="H77" s="5">
        <v>53808.257005373511</v>
      </c>
      <c r="I77" s="5">
        <f t="shared" si="6"/>
        <v>56606.286369652931</v>
      </c>
      <c r="J77" s="5">
        <v>60727.998856264545</v>
      </c>
      <c r="K77" s="5">
        <f t="shared" si="7"/>
        <v>63825.126797934034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73</v>
      </c>
      <c r="C78" s="48">
        <v>1</v>
      </c>
      <c r="D78" s="5">
        <v>598883.10787888314</v>
      </c>
      <c r="E78" s="6">
        <f t="shared" si="4"/>
        <v>677456.57163259259</v>
      </c>
      <c r="F78" s="5">
        <v>615771.61152106768</v>
      </c>
      <c r="G78" s="5">
        <f t="shared" si="5"/>
        <v>672915.21707022272</v>
      </c>
      <c r="H78" s="5">
        <v>693219.17503196478</v>
      </c>
      <c r="I78" s="5">
        <f t="shared" si="6"/>
        <v>729266.57213362691</v>
      </c>
      <c r="J78" s="5">
        <v>782367.16094107553</v>
      </c>
      <c r="K78" s="5">
        <f t="shared" si="7"/>
        <v>822267.88614907034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76</v>
      </c>
      <c r="C79" s="48">
        <v>1</v>
      </c>
      <c r="D79" s="5">
        <v>269644.24177003681</v>
      </c>
      <c r="E79" s="6">
        <f t="shared" si="4"/>
        <v>305021.56629026565</v>
      </c>
      <c r="F79" s="5">
        <v>277248.20938795182</v>
      </c>
      <c r="G79" s="5">
        <f t="shared" si="5"/>
        <v>302976.84321915376</v>
      </c>
      <c r="H79" s="5">
        <v>312118.60273365298</v>
      </c>
      <c r="I79" s="5">
        <f t="shared" si="6"/>
        <v>328348.77007580292</v>
      </c>
      <c r="J79" s="5">
        <v>352257.05504520074</v>
      </c>
      <c r="K79" s="5">
        <f t="shared" si="7"/>
        <v>370222.16485250596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77</v>
      </c>
      <c r="C80" s="48">
        <v>1</v>
      </c>
      <c r="D80" s="5">
        <v>67075.278564584165</v>
      </c>
      <c r="E80" s="6">
        <f t="shared" si="4"/>
        <v>75875.555112257614</v>
      </c>
      <c r="F80" s="5">
        <v>68966.801420105447</v>
      </c>
      <c r="G80" s="5">
        <f t="shared" si="5"/>
        <v>75366.920591891234</v>
      </c>
      <c r="H80" s="5">
        <v>77640.976444077474</v>
      </c>
      <c r="I80" s="5">
        <f t="shared" si="6"/>
        <v>81678.30721916951</v>
      </c>
      <c r="J80" s="5">
        <v>87625.606014785837</v>
      </c>
      <c r="K80" s="5">
        <f t="shared" si="7"/>
        <v>92094.511921539917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78</v>
      </c>
      <c r="C81" s="48">
        <v>1</v>
      </c>
      <c r="D81" s="5">
        <v>92541.768058859845</v>
      </c>
      <c r="E81" s="6">
        <f t="shared" si="4"/>
        <v>104683.24802818225</v>
      </c>
      <c r="F81" s="5">
        <v>95151.445918119702</v>
      </c>
      <c r="G81" s="5">
        <f t="shared" si="5"/>
        <v>103981.50009932122</v>
      </c>
      <c r="H81" s="5">
        <v>107118.94736349146</v>
      </c>
      <c r="I81" s="5">
        <f t="shared" si="6"/>
        <v>112689.13262639302</v>
      </c>
      <c r="J81" s="5">
        <v>120894.44399443646</v>
      </c>
      <c r="K81" s="5">
        <f t="shared" si="7"/>
        <v>127060.06063815272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216</v>
      </c>
      <c r="C82" s="48">
        <v>1</v>
      </c>
      <c r="D82" s="5">
        <v>99222.306129273624</v>
      </c>
      <c r="E82" s="6">
        <f t="shared" si="4"/>
        <v>112240.27269343432</v>
      </c>
      <c r="F82" s="5">
        <v>102020.37516211913</v>
      </c>
      <c r="G82" s="5">
        <f t="shared" si="5"/>
        <v>111487.86597716379</v>
      </c>
      <c r="H82" s="5">
        <v>114851.80379075679</v>
      </c>
      <c r="I82" s="5">
        <f t="shared" si="6"/>
        <v>120824.09758787614</v>
      </c>
      <c r="J82" s="5">
        <v>129621.74575824811</v>
      </c>
      <c r="K82" s="5">
        <f t="shared" si="7"/>
        <v>136232.45479191878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81</v>
      </c>
      <c r="C83" s="48">
        <v>1</v>
      </c>
      <c r="D83" s="5">
        <v>2469533.2430704269</v>
      </c>
      <c r="E83" s="6">
        <f t="shared" si="4"/>
        <v>2793536.0045612669</v>
      </c>
      <c r="F83" s="5">
        <v>2539174.0805250127</v>
      </c>
      <c r="G83" s="5">
        <f t="shared" si="5"/>
        <v>2774809.4351977338</v>
      </c>
      <c r="H83" s="5">
        <v>2858534.1195188803</v>
      </c>
      <c r="I83" s="5">
        <f t="shared" si="6"/>
        <v>3007177.8937338619</v>
      </c>
      <c r="J83" s="5">
        <v>3226141.6072890083</v>
      </c>
      <c r="K83" s="5">
        <f t="shared" si="7"/>
        <v>3390674.8292607479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337</v>
      </c>
      <c r="C84" s="48">
        <v>1</v>
      </c>
      <c r="D84" s="5">
        <v>281076.31642597297</v>
      </c>
      <c r="E84" s="6">
        <f t="shared" si="4"/>
        <v>317953.5291410606</v>
      </c>
      <c r="F84" s="5">
        <v>289002.66854918539</v>
      </c>
      <c r="G84" s="5">
        <f t="shared" si="5"/>
        <v>315822.1161905498</v>
      </c>
      <c r="H84" s="5">
        <v>325351.45778939221</v>
      </c>
      <c r="I84" s="5">
        <f t="shared" si="6"/>
        <v>342269.73359444062</v>
      </c>
      <c r="J84" s="5">
        <v>367191.65526110807</v>
      </c>
      <c r="K84" s="5">
        <f t="shared" si="7"/>
        <v>385918.42967942456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82</v>
      </c>
      <c r="C85" s="48">
        <v>1</v>
      </c>
      <c r="D85" s="5">
        <v>35102.537441208224</v>
      </c>
      <c r="E85" s="6">
        <f t="shared" si="4"/>
        <v>39707.990353494744</v>
      </c>
      <c r="F85" s="5">
        <v>36092.428997050294</v>
      </c>
      <c r="G85" s="5">
        <f t="shared" si="5"/>
        <v>39441.806407976561</v>
      </c>
      <c r="H85" s="5">
        <v>40631.889138947343</v>
      </c>
      <c r="I85" s="5">
        <f t="shared" si="6"/>
        <v>42744.747374172606</v>
      </c>
      <c r="J85" s="5">
        <v>45857.150082215965</v>
      </c>
      <c r="K85" s="5">
        <f t="shared" si="7"/>
        <v>48195.864736408977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83</v>
      </c>
      <c r="C86" s="48">
        <v>1</v>
      </c>
      <c r="D86" s="5">
        <v>119061.16447680001</v>
      </c>
      <c r="E86" s="6">
        <f t="shared" si="4"/>
        <v>134681.98925615617</v>
      </c>
      <c r="F86" s="5">
        <v>122418.68931504578</v>
      </c>
      <c r="G86" s="5">
        <f t="shared" si="5"/>
        <v>133779.14368348202</v>
      </c>
      <c r="H86" s="5">
        <v>137815.67910518555</v>
      </c>
      <c r="I86" s="5">
        <f t="shared" si="6"/>
        <v>144982.09441865521</v>
      </c>
      <c r="J86" s="5">
        <v>155538.77543811241</v>
      </c>
      <c r="K86" s="5">
        <f t="shared" si="7"/>
        <v>163471.25298545614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291</v>
      </c>
      <c r="C87" s="48">
        <v>1</v>
      </c>
      <c r="D87" s="5">
        <v>3191.1397673825659</v>
      </c>
      <c r="E87" s="6">
        <f t="shared" si="4"/>
        <v>3609.8173048631584</v>
      </c>
      <c r="F87" s="5">
        <v>3281.1299088227543</v>
      </c>
      <c r="G87" s="5">
        <f t="shared" si="5"/>
        <v>3585.6187643615058</v>
      </c>
      <c r="H87" s="5">
        <v>3693.8081035406676</v>
      </c>
      <c r="I87" s="5">
        <f t="shared" si="6"/>
        <v>3885.8861249247825</v>
      </c>
      <c r="J87" s="5">
        <v>4168.8318256559978</v>
      </c>
      <c r="K87" s="5">
        <f t="shared" si="7"/>
        <v>4381.4422487644533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84</v>
      </c>
      <c r="C88" s="48">
        <v>1</v>
      </c>
      <c r="D88" s="5">
        <v>156267.7783758</v>
      </c>
      <c r="E88" s="6">
        <f t="shared" si="4"/>
        <v>176770.11089870497</v>
      </c>
      <c r="F88" s="5">
        <v>217192.12037085652</v>
      </c>
      <c r="G88" s="5">
        <f t="shared" si="5"/>
        <v>237347.549141272</v>
      </c>
      <c r="H88" s="5">
        <v>244509.06746904671</v>
      </c>
      <c r="I88" s="5">
        <f t="shared" si="6"/>
        <v>257223.53897743713</v>
      </c>
      <c r="J88" s="5">
        <v>275952.93354556611</v>
      </c>
      <c r="K88" s="5">
        <f t="shared" si="7"/>
        <v>290026.53315638995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85</v>
      </c>
      <c r="C89" s="48">
        <v>1</v>
      </c>
      <c r="D89" s="5">
        <v>129237.94759090754</v>
      </c>
      <c r="E89" s="6">
        <f t="shared" si="4"/>
        <v>146193.9663148346</v>
      </c>
      <c r="F89" s="5">
        <v>179624.13084381408</v>
      </c>
      <c r="G89" s="5">
        <f t="shared" si="5"/>
        <v>196293.25018612004</v>
      </c>
      <c r="H89" s="5">
        <v>202216.03183654119</v>
      </c>
      <c r="I89" s="5">
        <f t="shared" si="6"/>
        <v>212731.26549204133</v>
      </c>
      <c r="J89" s="5">
        <v>228221.0135307204</v>
      </c>
      <c r="K89" s="5">
        <f t="shared" si="7"/>
        <v>239860.28522078713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87</v>
      </c>
      <c r="C90" s="48">
        <v>1</v>
      </c>
      <c r="D90" s="5">
        <v>215598.74213006301</v>
      </c>
      <c r="E90" s="6">
        <f t="shared" si="4"/>
        <v>243885.29709752728</v>
      </c>
      <c r="F90" s="5">
        <v>221678.62665813079</v>
      </c>
      <c r="G90" s="5">
        <f t="shared" si="5"/>
        <v>242250.40321200533</v>
      </c>
      <c r="H90" s="5">
        <v>249559.85599039053</v>
      </c>
      <c r="I90" s="5">
        <f t="shared" si="6"/>
        <v>262536.96850189083</v>
      </c>
      <c r="J90" s="5">
        <v>281653.25347075472</v>
      </c>
      <c r="K90" s="5">
        <f t="shared" si="7"/>
        <v>296017.56939776323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86</v>
      </c>
      <c r="C91" s="48">
        <v>1</v>
      </c>
      <c r="D91" s="5">
        <v>25529.118139060527</v>
      </c>
      <c r="E91" s="6">
        <f t="shared" si="4"/>
        <v>28878.538438905267</v>
      </c>
      <c r="F91" s="5">
        <v>26249.039270582034</v>
      </c>
      <c r="G91" s="5">
        <f t="shared" si="5"/>
        <v>28684.950114892046</v>
      </c>
      <c r="H91" s="5">
        <v>29550.464828325341</v>
      </c>
      <c r="I91" s="5">
        <f t="shared" si="6"/>
        <v>31087.08899939826</v>
      </c>
      <c r="J91" s="5">
        <v>33350.654605247983</v>
      </c>
      <c r="K91" s="5">
        <f t="shared" si="7"/>
        <v>35051.537990115627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217</v>
      </c>
      <c r="C92" s="48">
        <v>1</v>
      </c>
      <c r="D92" s="5">
        <v>135872.43527984084</v>
      </c>
      <c r="E92" s="6">
        <f t="shared" si="4"/>
        <v>153698.89878855596</v>
      </c>
      <c r="F92" s="5">
        <v>188845.21572587133</v>
      </c>
      <c r="G92" s="5">
        <f t="shared" si="5"/>
        <v>206370.05174523219</v>
      </c>
      <c r="H92" s="5">
        <v>212596.88203366133</v>
      </c>
      <c r="I92" s="5">
        <f t="shared" si="6"/>
        <v>223651.9198994117</v>
      </c>
      <c r="J92" s="5">
        <v>239936.84106319019</v>
      </c>
      <c r="K92" s="5">
        <f t="shared" si="7"/>
        <v>252173.61995741288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88</v>
      </c>
      <c r="C93" s="48">
        <v>1</v>
      </c>
      <c r="D93" s="5">
        <v>149876.99528256</v>
      </c>
      <c r="E93" s="6">
        <f t="shared" si="4"/>
        <v>169540.85706363188</v>
      </c>
      <c r="F93" s="5">
        <v>154103.52654952821</v>
      </c>
      <c r="G93" s="5">
        <f t="shared" si="5"/>
        <v>168404.33381332443</v>
      </c>
      <c r="H93" s="5">
        <v>173485.61957946885</v>
      </c>
      <c r="I93" s="5">
        <f t="shared" si="6"/>
        <v>182506.87179760123</v>
      </c>
      <c r="J93" s="5">
        <v>195795.87025738854</v>
      </c>
      <c r="K93" s="5">
        <f t="shared" si="7"/>
        <v>205781.45964051536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89</v>
      </c>
      <c r="C94" s="48">
        <v>1</v>
      </c>
      <c r="D94" s="5">
        <v>51104.667859599482</v>
      </c>
      <c r="E94" s="6">
        <f t="shared" si="4"/>
        <v>57809.600282778934</v>
      </c>
      <c r="F94" s="5">
        <v>52545.819493240182</v>
      </c>
      <c r="G94" s="5">
        <f t="shared" si="5"/>
        <v>57422.071542212871</v>
      </c>
      <c r="H94" s="5">
        <v>59154.675140843588</v>
      </c>
      <c r="I94" s="5">
        <f t="shared" si="6"/>
        <v>62230.718248167454</v>
      </c>
      <c r="J94" s="5">
        <v>66761.966363956075</v>
      </c>
      <c r="K94" s="5">
        <f t="shared" si="7"/>
        <v>70166.826648517832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90</v>
      </c>
      <c r="C95" s="48">
        <v>1</v>
      </c>
      <c r="D95" s="5">
        <v>357288.54739905603</v>
      </c>
      <c r="E95" s="6">
        <f t="shared" si="4"/>
        <v>404164.80481781217</v>
      </c>
      <c r="F95" s="5">
        <v>367364.0844357094</v>
      </c>
      <c r="G95" s="5">
        <f t="shared" si="5"/>
        <v>401455.47147134325</v>
      </c>
      <c r="H95" s="5">
        <v>413568.63938535535</v>
      </c>
      <c r="I95" s="5">
        <f t="shared" si="6"/>
        <v>435074.20863339381</v>
      </c>
      <c r="J95" s="5">
        <v>466753.56641031208</v>
      </c>
      <c r="K95" s="5">
        <f t="shared" si="7"/>
        <v>490557.99829723802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187</v>
      </c>
      <c r="C96" s="48">
        <v>1</v>
      </c>
      <c r="D96" s="5">
        <v>273328.59622822539</v>
      </c>
      <c r="E96" s="6">
        <f t="shared" si="4"/>
        <v>309189.30805336859</v>
      </c>
      <c r="F96" s="5">
        <v>281036.46264186135</v>
      </c>
      <c r="G96" s="5">
        <f t="shared" si="5"/>
        <v>307116.64637502609</v>
      </c>
      <c r="H96" s="5">
        <v>316383.31670609547</v>
      </c>
      <c r="I96" s="5">
        <f t="shared" si="6"/>
        <v>332835.24917481246</v>
      </c>
      <c r="J96" s="5">
        <v>357070.21123449935</v>
      </c>
      <c r="K96" s="5">
        <f t="shared" si="7"/>
        <v>375280.7920074588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186</v>
      </c>
      <c r="C97" s="48">
        <v>1</v>
      </c>
      <c r="D97" s="5">
        <v>275447.93865016307</v>
      </c>
      <c r="E97" s="6">
        <f t="shared" si="4"/>
        <v>311586.70820106444</v>
      </c>
      <c r="F97" s="5">
        <v>283215.57052009762</v>
      </c>
      <c r="G97" s="5">
        <f t="shared" si="5"/>
        <v>309497.97546436265</v>
      </c>
      <c r="H97" s="5">
        <v>318836.49794633669</v>
      </c>
      <c r="I97" s="5">
        <f t="shared" si="6"/>
        <v>335415.9958395462</v>
      </c>
      <c r="J97" s="5">
        <v>359838.87158223562</v>
      </c>
      <c r="K97" s="5">
        <f t="shared" si="7"/>
        <v>378190.65403292963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249</v>
      </c>
      <c r="C98" s="48">
        <v>1</v>
      </c>
      <c r="D98" s="5">
        <v>152113.30572701234</v>
      </c>
      <c r="E98" s="6">
        <f t="shared" si="4"/>
        <v>172070.57143839635</v>
      </c>
      <c r="F98" s="5">
        <v>156402.90094851409</v>
      </c>
      <c r="G98" s="5">
        <f t="shared" si="5"/>
        <v>170917.0901565362</v>
      </c>
      <c r="H98" s="5">
        <v>176074.19364513131</v>
      </c>
      <c r="I98" s="5">
        <f t="shared" si="6"/>
        <v>185230.05171467815</v>
      </c>
      <c r="J98" s="5">
        <v>198717.3349478952</v>
      </c>
      <c r="K98" s="5">
        <f t="shared" si="7"/>
        <v>208851.91903023786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391</v>
      </c>
      <c r="C99" s="48">
        <v>1</v>
      </c>
      <c r="D99" s="5">
        <v>140406.29417912924</v>
      </c>
      <c r="E99" s="6">
        <f t="shared" si="4"/>
        <v>158827.59997543099</v>
      </c>
      <c r="F99" s="5">
        <v>144365.75167498068</v>
      </c>
      <c r="G99" s="5">
        <f t="shared" si="5"/>
        <v>157762.89343041889</v>
      </c>
      <c r="H99" s="5">
        <v>162523.09363822566</v>
      </c>
      <c r="I99" s="5">
        <f t="shared" si="6"/>
        <v>170974.2945074134</v>
      </c>
      <c r="J99" s="5">
        <v>183423.5634801015</v>
      </c>
      <c r="K99" s="5">
        <f t="shared" si="7"/>
        <v>192778.16521758668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339</v>
      </c>
      <c r="C100" s="48">
        <v>1</v>
      </c>
      <c r="D100" s="5">
        <v>276477.65057035058</v>
      </c>
      <c r="E100" s="6">
        <f t="shared" si="4"/>
        <v>312751.51832518057</v>
      </c>
      <c r="F100" s="5">
        <v>284274.32031643449</v>
      </c>
      <c r="G100" s="5">
        <f t="shared" si="5"/>
        <v>310654.97724179958</v>
      </c>
      <c r="H100" s="5">
        <v>320028.41008819221</v>
      </c>
      <c r="I100" s="5">
        <f t="shared" si="6"/>
        <v>336669.88741277822</v>
      </c>
      <c r="J100" s="5">
        <v>361184.06362553372</v>
      </c>
      <c r="K100" s="5">
        <f t="shared" si="7"/>
        <v>379604.45087043592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159</v>
      </c>
      <c r="C101" s="48">
        <v>1</v>
      </c>
      <c r="D101" s="5">
        <v>280813.87355349306</v>
      </c>
      <c r="E101" s="6">
        <f t="shared" si="4"/>
        <v>317656.65376371134</v>
      </c>
      <c r="F101" s="5">
        <v>288732.8247877016</v>
      </c>
      <c r="G101" s="5">
        <f t="shared" si="5"/>
        <v>315527.2309280003</v>
      </c>
      <c r="H101" s="5">
        <v>325047.67491563933</v>
      </c>
      <c r="I101" s="5">
        <f t="shared" si="6"/>
        <v>341950.15401125257</v>
      </c>
      <c r="J101" s="5">
        <v>366848.80590979056</v>
      </c>
      <c r="K101" s="5">
        <f t="shared" si="7"/>
        <v>385558.09501118987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392</v>
      </c>
      <c r="C102" s="48">
        <v>1</v>
      </c>
      <c r="D102" s="5">
        <v>187521.33405095999</v>
      </c>
      <c r="E102" s="6">
        <f t="shared" si="4"/>
        <v>212124.13307844594</v>
      </c>
      <c r="F102" s="5">
        <v>192809.43567119708</v>
      </c>
      <c r="G102" s="5">
        <f t="shared" si="5"/>
        <v>210702.15130148415</v>
      </c>
      <c r="H102" s="5">
        <v>217059.6945906672</v>
      </c>
      <c r="I102" s="5">
        <f t="shared" si="6"/>
        <v>228346.7987093819</v>
      </c>
      <c r="J102" s="5">
        <v>244973.57131502699</v>
      </c>
      <c r="K102" s="5">
        <f t="shared" si="7"/>
        <v>257467.22345209337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41" t="s">
        <v>188</v>
      </c>
      <c r="C103" s="48">
        <v>1</v>
      </c>
      <c r="D103" s="5">
        <v>173912.61913902886</v>
      </c>
      <c r="E103" s="6">
        <f t="shared" si="4"/>
        <v>196729.95477006945</v>
      </c>
      <c r="F103" s="5">
        <v>178816.95499874948</v>
      </c>
      <c r="G103" s="5">
        <f t="shared" si="5"/>
        <v>195411.16842263343</v>
      </c>
      <c r="H103" s="5">
        <v>201307.3349058087</v>
      </c>
      <c r="I103" s="5">
        <f t="shared" si="6"/>
        <v>211775.31632091076</v>
      </c>
      <c r="J103" s="5">
        <v>227195.4581746957</v>
      </c>
      <c r="K103" s="5">
        <f t="shared" si="7"/>
        <v>238782.42654160518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41" t="s">
        <v>93</v>
      </c>
      <c r="C104" s="48">
        <v>1</v>
      </c>
      <c r="D104" s="5">
        <v>259700</v>
      </c>
      <c r="E104" s="6">
        <f t="shared" si="4"/>
        <v>293772.64</v>
      </c>
      <c r="F104" s="5">
        <v>267023.53999999998</v>
      </c>
      <c r="G104" s="5">
        <f t="shared" si="5"/>
        <v>291803.32451199996</v>
      </c>
      <c r="H104" s="5">
        <v>300607.94400000002</v>
      </c>
      <c r="I104" s="5">
        <f t="shared" si="6"/>
        <v>316239.557088</v>
      </c>
      <c r="J104" s="5">
        <v>339266.12559840002</v>
      </c>
      <c r="K104" s="5">
        <f t="shared" si="7"/>
        <v>356568.6980039184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41" t="s">
        <v>94</v>
      </c>
      <c r="C105" s="48">
        <v>1</v>
      </c>
      <c r="D105" s="5">
        <v>388860.49830788601</v>
      </c>
      <c r="E105" s="6">
        <f t="shared" si="4"/>
        <v>439878.99568588065</v>
      </c>
      <c r="F105" s="5">
        <v>399826.3643601684</v>
      </c>
      <c r="G105" s="5">
        <f t="shared" si="5"/>
        <v>436930.25097279204</v>
      </c>
      <c r="H105" s="5">
        <v>450113.80400134419</v>
      </c>
      <c r="I105" s="5">
        <f t="shared" si="6"/>
        <v>473519.7218094141</v>
      </c>
      <c r="J105" s="5">
        <v>507998.43919591705</v>
      </c>
      <c r="K105" s="5">
        <f t="shared" si="7"/>
        <v>533906.35959490878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41" t="s">
        <v>393</v>
      </c>
      <c r="C106" s="48">
        <v>1</v>
      </c>
      <c r="D106" s="5">
        <v>237677.04019845676</v>
      </c>
      <c r="E106" s="6">
        <f t="shared" si="4"/>
        <v>268860.2678724943</v>
      </c>
      <c r="F106" s="5">
        <v>244379.53273205325</v>
      </c>
      <c r="G106" s="5">
        <f t="shared" si="5"/>
        <v>267057.95336958778</v>
      </c>
      <c r="H106" s="5">
        <v>275115.9275705177</v>
      </c>
      <c r="I106" s="5">
        <f t="shared" si="6"/>
        <v>289421.9558041846</v>
      </c>
      <c r="J106" s="5">
        <v>310495.83585608628</v>
      </c>
      <c r="K106" s="5">
        <f t="shared" si="7"/>
        <v>326331.12348474667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41" t="s">
        <v>95</v>
      </c>
      <c r="C107" s="48">
        <v>1</v>
      </c>
      <c r="D107" s="5">
        <v>261200.63147860288</v>
      </c>
      <c r="E107" s="6">
        <f t="shared" si="4"/>
        <v>295470.15432859561</v>
      </c>
      <c r="F107" s="5">
        <v>268566.48928629945</v>
      </c>
      <c r="G107" s="5">
        <f t="shared" si="5"/>
        <v>293489.45949206804</v>
      </c>
      <c r="H107" s="5">
        <v>302344.95494911238</v>
      </c>
      <c r="I107" s="5">
        <f t="shared" si="6"/>
        <v>318066.89260646619</v>
      </c>
      <c r="J107" s="5">
        <v>341226.51615556818</v>
      </c>
      <c r="K107" s="5">
        <f t="shared" si="7"/>
        <v>358629.06847950217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ht="25.5" x14ac:dyDescent="0.2">
      <c r="A108" s="35">
        <v>106</v>
      </c>
      <c r="B108" s="41" t="s">
        <v>96</v>
      </c>
      <c r="C108" s="48">
        <v>1</v>
      </c>
      <c r="D108" s="5">
        <v>351344.43073520239</v>
      </c>
      <c r="E108" s="6">
        <f t="shared" si="4"/>
        <v>397440.82004766096</v>
      </c>
      <c r="F108" s="5">
        <v>361252.3436819351</v>
      </c>
      <c r="G108" s="5">
        <f t="shared" si="5"/>
        <v>394776.56117561867</v>
      </c>
      <c r="H108" s="5">
        <v>406688.20546461153</v>
      </c>
      <c r="I108" s="5">
        <f t="shared" si="6"/>
        <v>427835.9921487713</v>
      </c>
      <c r="J108" s="5">
        <v>458988.30868736061</v>
      </c>
      <c r="K108" s="5">
        <f t="shared" si="7"/>
        <v>482396.71243041602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ht="25.5" x14ac:dyDescent="0.2">
      <c r="A109" s="35">
        <v>107</v>
      </c>
      <c r="B109" s="41" t="s">
        <v>97</v>
      </c>
      <c r="C109" s="48">
        <v>1</v>
      </c>
      <c r="D109" s="5">
        <v>155820</v>
      </c>
      <c r="E109" s="6">
        <f t="shared" si="4"/>
        <v>176263.584</v>
      </c>
      <c r="F109" s="5">
        <v>160214.12400000001</v>
      </c>
      <c r="G109" s="5">
        <f t="shared" si="5"/>
        <v>175081.99470720001</v>
      </c>
      <c r="H109" s="5">
        <v>180364.76640000002</v>
      </c>
      <c r="I109" s="5">
        <f t="shared" si="6"/>
        <v>189743.73425280003</v>
      </c>
      <c r="J109" s="5">
        <v>203559.67535904</v>
      </c>
      <c r="K109" s="5">
        <f t="shared" si="7"/>
        <v>213941.21880235104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ht="25.5" x14ac:dyDescent="0.2">
      <c r="A110" s="35">
        <v>108</v>
      </c>
      <c r="B110" s="41" t="s">
        <v>98</v>
      </c>
      <c r="C110" s="48">
        <v>1</v>
      </c>
      <c r="D110" s="5">
        <v>127172.85297232243</v>
      </c>
      <c r="E110" s="6">
        <f t="shared" si="4"/>
        <v>143857.93128229113</v>
      </c>
      <c r="F110" s="5">
        <v>130759.12742614193</v>
      </c>
      <c r="G110" s="5">
        <f t="shared" si="5"/>
        <v>142893.57445128789</v>
      </c>
      <c r="H110" s="5">
        <v>147205.12077252267</v>
      </c>
      <c r="I110" s="5">
        <f t="shared" si="6"/>
        <v>154859.78705269383</v>
      </c>
      <c r="J110" s="5">
        <v>166135.6993038691</v>
      </c>
      <c r="K110" s="5">
        <f t="shared" si="7"/>
        <v>174608.61996836643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101</v>
      </c>
      <c r="C111" s="48">
        <v>1</v>
      </c>
      <c r="D111" s="5">
        <v>63821.510152416769</v>
      </c>
      <c r="E111" s="6">
        <f t="shared" si="4"/>
        <v>72194.892284413858</v>
      </c>
      <c r="F111" s="5">
        <v>65621.276738714936</v>
      </c>
      <c r="G111" s="5">
        <f t="shared" si="5"/>
        <v>71710.93122006768</v>
      </c>
      <c r="H111" s="5">
        <v>73874.674431625463</v>
      </c>
      <c r="I111" s="5">
        <f t="shared" si="6"/>
        <v>77716.157502069982</v>
      </c>
      <c r="J111" s="5">
        <v>83374.957563532487</v>
      </c>
      <c r="K111" s="5">
        <f t="shared" si="7"/>
        <v>87627.080399272643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219</v>
      </c>
      <c r="C112" s="48">
        <v>1</v>
      </c>
      <c r="D112" s="5">
        <v>23955.272859301262</v>
      </c>
      <c r="E112" s="6">
        <f t="shared" si="4"/>
        <v>27098.204658441588</v>
      </c>
      <c r="F112" s="5">
        <v>24630.811553933556</v>
      </c>
      <c r="G112" s="5">
        <f t="shared" si="5"/>
        <v>26916.55086613859</v>
      </c>
      <c r="H112" s="5">
        <v>27728.707440098395</v>
      </c>
      <c r="I112" s="5">
        <f t="shared" si="6"/>
        <v>29170.600226983512</v>
      </c>
      <c r="J112" s="5">
        <v>31294.619216895047</v>
      </c>
      <c r="K112" s="5">
        <f t="shared" si="7"/>
        <v>32890.644796956694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320</v>
      </c>
      <c r="C113" s="48">
        <v>1</v>
      </c>
      <c r="D113" s="5">
        <v>550134.24612442381</v>
      </c>
      <c r="E113" s="6">
        <f t="shared" si="4"/>
        <v>622311.85921594827</v>
      </c>
      <c r="F113" s="5">
        <v>565648.03186513262</v>
      </c>
      <c r="G113" s="5">
        <f t="shared" si="5"/>
        <v>618140.16922221694</v>
      </c>
      <c r="H113" s="5">
        <v>636791.39257394313</v>
      </c>
      <c r="I113" s="5">
        <f t="shared" si="6"/>
        <v>669904.54498778819</v>
      </c>
      <c r="J113" s="5">
        <v>718682.76565895218</v>
      </c>
      <c r="K113" s="5">
        <f t="shared" si="7"/>
        <v>755335.58670755872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ht="25.5" x14ac:dyDescent="0.2">
      <c r="A114" s="35">
        <v>112</v>
      </c>
      <c r="B114" s="41" t="s">
        <v>104</v>
      </c>
      <c r="C114" s="48">
        <v>1</v>
      </c>
      <c r="D114" s="5">
        <v>1187635.11565608</v>
      </c>
      <c r="E114" s="6">
        <f t="shared" si="4"/>
        <v>1343452.8428301576</v>
      </c>
      <c r="F114" s="5">
        <v>1221126.4259175814</v>
      </c>
      <c r="G114" s="5">
        <f t="shared" si="5"/>
        <v>1334446.958242733</v>
      </c>
      <c r="H114" s="5">
        <v>1374711.3990742255</v>
      </c>
      <c r="I114" s="5">
        <f t="shared" si="6"/>
        <v>1446196.3918260853</v>
      </c>
      <c r="J114" s="5">
        <v>1551499.284995171</v>
      </c>
      <c r="K114" s="5">
        <f t="shared" si="7"/>
        <v>1630625.7485299248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221</v>
      </c>
      <c r="C115" s="48">
        <v>1</v>
      </c>
      <c r="D115" s="5">
        <v>232946.77704275452</v>
      </c>
      <c r="E115" s="6">
        <f t="shared" si="4"/>
        <v>263509.39419076394</v>
      </c>
      <c r="F115" s="5">
        <v>239515.87615536019</v>
      </c>
      <c r="G115" s="5">
        <f t="shared" si="5"/>
        <v>261742.94946257761</v>
      </c>
      <c r="H115" s="5">
        <v>269640.5533625292</v>
      </c>
      <c r="I115" s="5">
        <f t="shared" si="6"/>
        <v>283661.8621373807</v>
      </c>
      <c r="J115" s="5">
        <v>304316.32852495043</v>
      </c>
      <c r="K115" s="5">
        <f t="shared" si="7"/>
        <v>319836.46127972292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222</v>
      </c>
      <c r="C116" s="48">
        <v>1</v>
      </c>
      <c r="D116" s="5">
        <v>209209.21145171751</v>
      </c>
      <c r="E116" s="6">
        <f t="shared" si="4"/>
        <v>236657.45999418283</v>
      </c>
      <c r="F116" s="5">
        <v>215108.91121465593</v>
      </c>
      <c r="G116" s="5">
        <f t="shared" si="5"/>
        <v>235071.018175376</v>
      </c>
      <c r="H116" s="5">
        <v>242163.84643959205</v>
      </c>
      <c r="I116" s="5">
        <f t="shared" si="6"/>
        <v>254756.36645445082</v>
      </c>
      <c r="J116" s="5">
        <v>273306.11709172354</v>
      </c>
      <c r="K116" s="5">
        <f t="shared" si="7"/>
        <v>287244.72906340146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107</v>
      </c>
      <c r="C117" s="48">
        <v>1</v>
      </c>
      <c r="D117" s="5">
        <v>287196.15308825817</v>
      </c>
      <c r="E117" s="6">
        <f t="shared" si="4"/>
        <v>324876.28837343765</v>
      </c>
      <c r="F117" s="5">
        <v>295295.08460534707</v>
      </c>
      <c r="G117" s="5">
        <f t="shared" si="5"/>
        <v>322698.46845672326</v>
      </c>
      <c r="H117" s="5">
        <v>332435.29112272064</v>
      </c>
      <c r="I117" s="5">
        <f t="shared" si="6"/>
        <v>349721.92626110208</v>
      </c>
      <c r="J117" s="5">
        <v>375186.46956110251</v>
      </c>
      <c r="K117" s="5">
        <f t="shared" si="7"/>
        <v>394320.97950871871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223</v>
      </c>
      <c r="C118" s="48">
        <v>1</v>
      </c>
      <c r="D118" s="5">
        <v>242746.85073400964</v>
      </c>
      <c r="E118" s="6">
        <f t="shared" si="4"/>
        <v>274595.23755031172</v>
      </c>
      <c r="F118" s="5">
        <v>249592.31192470872</v>
      </c>
      <c r="G118" s="5">
        <f t="shared" si="5"/>
        <v>272754.47847132169</v>
      </c>
      <c r="H118" s="5">
        <v>280984.33466163086</v>
      </c>
      <c r="I118" s="5">
        <f t="shared" si="6"/>
        <v>295595.52006403566</v>
      </c>
      <c r="J118" s="5">
        <v>317118.92009911657</v>
      </c>
      <c r="K118" s="5">
        <f t="shared" si="7"/>
        <v>333291.98502417153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224</v>
      </c>
      <c r="C119" s="48">
        <v>1</v>
      </c>
      <c r="D119" s="5">
        <v>234542.98952406313</v>
      </c>
      <c r="E119" s="6">
        <f t="shared" si="4"/>
        <v>265315.02974962024</v>
      </c>
      <c r="F119" s="5">
        <v>241157.10182864169</v>
      </c>
      <c r="G119" s="5">
        <f t="shared" si="5"/>
        <v>263536.48087833961</v>
      </c>
      <c r="H119" s="5">
        <v>271488.20123389352</v>
      </c>
      <c r="I119" s="5">
        <f t="shared" si="6"/>
        <v>285605.58769805596</v>
      </c>
      <c r="J119" s="5">
        <v>306401.58391257224</v>
      </c>
      <c r="K119" s="5">
        <f t="shared" si="7"/>
        <v>322028.06469211343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225</v>
      </c>
      <c r="C120" s="48">
        <v>1</v>
      </c>
      <c r="D120" s="5">
        <v>236579.29609389434</v>
      </c>
      <c r="E120" s="6">
        <f t="shared" si="4"/>
        <v>267618.49974141328</v>
      </c>
      <c r="F120" s="5">
        <v>243250.83224374216</v>
      </c>
      <c r="G120" s="5">
        <f t="shared" si="5"/>
        <v>265824.50947596144</v>
      </c>
      <c r="H120" s="5">
        <v>273845.26681460458</v>
      </c>
      <c r="I120" s="5">
        <f t="shared" si="6"/>
        <v>288085.22068896401</v>
      </c>
      <c r="J120" s="5">
        <v>309061.76812696276</v>
      </c>
      <c r="K120" s="5">
        <f t="shared" si="7"/>
        <v>324823.91830143787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226</v>
      </c>
      <c r="C121" s="48">
        <v>1</v>
      </c>
      <c r="D121" s="5">
        <v>226564.49750798944</v>
      </c>
      <c r="E121" s="6">
        <f t="shared" si="4"/>
        <v>256289.75958103765</v>
      </c>
      <c r="F121" s="5">
        <v>232953.61633771472</v>
      </c>
      <c r="G121" s="5">
        <f t="shared" si="5"/>
        <v>254571.71193385465</v>
      </c>
      <c r="H121" s="5">
        <v>262252.9371554479</v>
      </c>
      <c r="I121" s="5">
        <f t="shared" si="6"/>
        <v>275890.08988753118</v>
      </c>
      <c r="J121" s="5">
        <v>295978.66487363854</v>
      </c>
      <c r="K121" s="5">
        <f t="shared" si="7"/>
        <v>311073.57678219408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227</v>
      </c>
      <c r="C122" s="48">
        <v>1</v>
      </c>
      <c r="D122" s="5">
        <v>239554.01498936422</v>
      </c>
      <c r="E122" s="6">
        <f t="shared" si="4"/>
        <v>270983.50175596878</v>
      </c>
      <c r="F122" s="5">
        <v>246309.4382120643</v>
      </c>
      <c r="G122" s="5">
        <f t="shared" si="5"/>
        <v>269166.95407814387</v>
      </c>
      <c r="H122" s="5">
        <v>277288.56343048887</v>
      </c>
      <c r="I122" s="5">
        <f t="shared" si="6"/>
        <v>291707.56872887426</v>
      </c>
      <c r="J122" s="5">
        <v>312947.87268764974</v>
      </c>
      <c r="K122" s="5">
        <f t="shared" si="7"/>
        <v>328908.21419471985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253</v>
      </c>
      <c r="C123" s="48">
        <v>1</v>
      </c>
      <c r="D123" s="5">
        <v>224209.6883299941</v>
      </c>
      <c r="E123" s="6">
        <f t="shared" si="4"/>
        <v>253625.99943888932</v>
      </c>
      <c r="F123" s="5">
        <v>230532.40154089991</v>
      </c>
      <c r="G123" s="5">
        <f t="shared" si="5"/>
        <v>251925.80840389541</v>
      </c>
      <c r="H123" s="5">
        <v>259527.19843573475</v>
      </c>
      <c r="I123" s="5">
        <f t="shared" si="6"/>
        <v>273022.61275439296</v>
      </c>
      <c r="J123" s="5">
        <v>292902.39615457022</v>
      </c>
      <c r="K123" s="5">
        <f t="shared" si="7"/>
        <v>307840.41835845332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294</v>
      </c>
      <c r="C124" s="48">
        <v>1</v>
      </c>
      <c r="D124" s="5">
        <v>226776.24002902489</v>
      </c>
      <c r="E124" s="6">
        <f t="shared" si="4"/>
        <v>256529.28272083297</v>
      </c>
      <c r="F124" s="5">
        <v>233171.32999784339</v>
      </c>
      <c r="G124" s="5">
        <f t="shared" si="5"/>
        <v>254809.62942164327</v>
      </c>
      <c r="H124" s="5">
        <v>262498.0333583969</v>
      </c>
      <c r="I124" s="5">
        <f t="shared" si="6"/>
        <v>276147.93109303352</v>
      </c>
      <c r="J124" s="5">
        <v>296255.28044828674</v>
      </c>
      <c r="K124" s="5">
        <f t="shared" si="7"/>
        <v>311364.29975114937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255</v>
      </c>
      <c r="C125" s="48">
        <v>1</v>
      </c>
      <c r="D125" s="5">
        <v>239330.34177275424</v>
      </c>
      <c r="E125" s="6">
        <f t="shared" si="4"/>
        <v>270730.48261333961</v>
      </c>
      <c r="F125" s="5">
        <v>246079.4574107459</v>
      </c>
      <c r="G125" s="5">
        <f t="shared" si="5"/>
        <v>268915.63105846313</v>
      </c>
      <c r="H125" s="5">
        <v>277029.65720879845</v>
      </c>
      <c r="I125" s="5">
        <f t="shared" si="6"/>
        <v>291435.19938365597</v>
      </c>
      <c r="J125" s="5">
        <v>312655.67112584994</v>
      </c>
      <c r="K125" s="5">
        <f t="shared" si="7"/>
        <v>328601.11035326828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112</v>
      </c>
      <c r="C126" s="48">
        <v>1</v>
      </c>
      <c r="D126" s="5">
        <v>85009.671436435208</v>
      </c>
      <c r="E126" s="6">
        <f t="shared" si="4"/>
        <v>96162.940328895507</v>
      </c>
      <c r="F126" s="5">
        <v>87406.94417094269</v>
      </c>
      <c r="G126" s="5">
        <f t="shared" si="5"/>
        <v>95518.308590006171</v>
      </c>
      <c r="H126" s="5">
        <v>98400.394881102489</v>
      </c>
      <c r="I126" s="5">
        <f t="shared" si="6"/>
        <v>103517.21541491982</v>
      </c>
      <c r="J126" s="5">
        <v>111054.68566281226</v>
      </c>
      <c r="K126" s="5">
        <f t="shared" si="7"/>
        <v>116718.47463161568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113</v>
      </c>
      <c r="C127" s="48">
        <v>1</v>
      </c>
      <c r="D127" s="5">
        <v>717988.45492779359</v>
      </c>
      <c r="E127" s="6">
        <f t="shared" si="4"/>
        <v>812188.54021432018</v>
      </c>
      <c r="F127" s="5">
        <v>738235.72935675737</v>
      </c>
      <c r="G127" s="5">
        <f t="shared" si="5"/>
        <v>806744.00504106446</v>
      </c>
      <c r="H127" s="5">
        <v>831085.99634801957</v>
      </c>
      <c r="I127" s="5">
        <f t="shared" si="6"/>
        <v>874302.46815811656</v>
      </c>
      <c r="J127" s="5">
        <v>937963.6554783748</v>
      </c>
      <c r="K127" s="5">
        <f t="shared" si="7"/>
        <v>985799.80190777197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114</v>
      </c>
      <c r="C128" s="48">
        <v>1</v>
      </c>
      <c r="D128" s="5">
        <v>984918.64302161883</v>
      </c>
      <c r="E128" s="6">
        <f t="shared" si="4"/>
        <v>1114139.9689860553</v>
      </c>
      <c r="F128" s="5">
        <v>1012693.3487548284</v>
      </c>
      <c r="G128" s="5">
        <f t="shared" si="5"/>
        <v>1106671.2915192766</v>
      </c>
      <c r="H128" s="5">
        <v>1140063.0276703842</v>
      </c>
      <c r="I128" s="5">
        <f t="shared" si="6"/>
        <v>1199346.3051092441</v>
      </c>
      <c r="J128" s="5">
        <v>1286675.1330287955</v>
      </c>
      <c r="K128" s="5">
        <f t="shared" si="7"/>
        <v>1352295.5648132639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115</v>
      </c>
      <c r="C129" s="48">
        <v>1</v>
      </c>
      <c r="D129" s="5">
        <v>226769.63914733252</v>
      </c>
      <c r="E129" s="6">
        <f t="shared" si="4"/>
        <v>256521.81580346255</v>
      </c>
      <c r="F129" s="5">
        <v>233164.5429712873</v>
      </c>
      <c r="G129" s="5">
        <f t="shared" si="5"/>
        <v>254802.21255902277</v>
      </c>
      <c r="H129" s="5">
        <v>262490.39270582033</v>
      </c>
      <c r="I129" s="5">
        <f t="shared" si="6"/>
        <v>276139.89312652301</v>
      </c>
      <c r="J129" s="5">
        <v>296246.65720778878</v>
      </c>
      <c r="K129" s="5">
        <f t="shared" si="7"/>
        <v>311355.236725386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190</v>
      </c>
      <c r="C130" s="48">
        <v>1</v>
      </c>
      <c r="D130" s="5">
        <v>303433.8850165999</v>
      </c>
      <c r="E130" s="6">
        <f t="shared" si="4"/>
        <v>343244.41073077783</v>
      </c>
      <c r="F130" s="5">
        <v>311990.72057406802</v>
      </c>
      <c r="G130" s="5">
        <f t="shared" si="5"/>
        <v>340943.45944334153</v>
      </c>
      <c r="H130" s="5">
        <v>351230.79058441473</v>
      </c>
      <c r="I130" s="5">
        <f t="shared" si="6"/>
        <v>369494.79169480433</v>
      </c>
      <c r="J130" s="5">
        <v>396399.07025357045</v>
      </c>
      <c r="K130" s="5">
        <f t="shared" si="7"/>
        <v>416615.42283650255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116</v>
      </c>
      <c r="C131" s="48">
        <v>1</v>
      </c>
      <c r="D131" s="5">
        <v>409610.08118235448</v>
      </c>
      <c r="E131" s="6">
        <f t="shared" ref="E131:E194" si="8">+D131+(D131*M131)</f>
        <v>463350.92383347941</v>
      </c>
      <c r="F131" s="5">
        <v>421161.08547169686</v>
      </c>
      <c r="G131" s="5">
        <f t="shared" ref="G131:G194" si="9">+F131+(F131*N131)</f>
        <v>460244.83420347032</v>
      </c>
      <c r="H131" s="5">
        <v>474131.86117019894</v>
      </c>
      <c r="I131" s="5">
        <f t="shared" ref="I131:I194" si="10">H131+(H131*O131)</f>
        <v>498786.71795104927</v>
      </c>
      <c r="J131" s="5">
        <v>535105.21851668647</v>
      </c>
      <c r="K131" s="5">
        <f t="shared" ref="K131:K194" si="11">J131+(J131*P131)</f>
        <v>562395.58466103743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117</v>
      </c>
      <c r="C132" s="48">
        <v>1</v>
      </c>
      <c r="D132" s="5">
        <v>625071.1135032</v>
      </c>
      <c r="E132" s="6">
        <f t="shared" si="8"/>
        <v>707080.44359481987</v>
      </c>
      <c r="F132" s="5">
        <v>642698.11890399025</v>
      </c>
      <c r="G132" s="5">
        <f t="shared" si="9"/>
        <v>702340.50433828053</v>
      </c>
      <c r="H132" s="5">
        <v>723532.31530222413</v>
      </c>
      <c r="I132" s="5">
        <f t="shared" si="10"/>
        <v>761155.99569793977</v>
      </c>
      <c r="J132" s="5">
        <v>816578.57105009025</v>
      </c>
      <c r="K132" s="5">
        <f t="shared" si="11"/>
        <v>858224.07817364484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ht="25.5" x14ac:dyDescent="0.2">
      <c r="A133" s="35">
        <v>131</v>
      </c>
      <c r="B133" s="41" t="s">
        <v>118</v>
      </c>
      <c r="C133" s="48">
        <v>1</v>
      </c>
      <c r="D133" s="5">
        <v>167308.17230399998</v>
      </c>
      <c r="E133" s="6">
        <f t="shared" si="8"/>
        <v>189259.00451028478</v>
      </c>
      <c r="F133" s="5">
        <v>232536.84845183519</v>
      </c>
      <c r="G133" s="5">
        <f t="shared" si="9"/>
        <v>254116.26798816549</v>
      </c>
      <c r="H133" s="5">
        <v>261783.75104062271</v>
      </c>
      <c r="I133" s="5">
        <f t="shared" si="10"/>
        <v>275396.50609473512</v>
      </c>
      <c r="J133" s="5">
        <v>295449.14142444677</v>
      </c>
      <c r="K133" s="5">
        <f t="shared" si="11"/>
        <v>310517.04763709358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119</v>
      </c>
      <c r="C134" s="48">
        <v>1</v>
      </c>
      <c r="D134" s="5">
        <v>3814140.7409324418</v>
      </c>
      <c r="E134" s="6">
        <f t="shared" si="8"/>
        <v>4314556.0061427783</v>
      </c>
      <c r="F134" s="5">
        <v>3921699.5098267365</v>
      </c>
      <c r="G134" s="5">
        <f t="shared" si="9"/>
        <v>4285633.2243386572</v>
      </c>
      <c r="H134" s="5">
        <v>4414944.1904441202</v>
      </c>
      <c r="I134" s="5">
        <f t="shared" si="10"/>
        <v>4644521.2883472145</v>
      </c>
      <c r="J134" s="5">
        <v>4982706.0133352336</v>
      </c>
      <c r="K134" s="5">
        <f t="shared" si="11"/>
        <v>5236824.0200153301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321</v>
      </c>
      <c r="C135" s="48">
        <v>1</v>
      </c>
      <c r="D135" s="5">
        <v>38292.392013356235</v>
      </c>
      <c r="E135" s="6">
        <f t="shared" si="8"/>
        <v>43316.353845508573</v>
      </c>
      <c r="F135" s="5">
        <v>39372.23746813288</v>
      </c>
      <c r="G135" s="5">
        <f t="shared" si="9"/>
        <v>43025.981105175611</v>
      </c>
      <c r="H135" s="5">
        <v>44324.209603300107</v>
      </c>
      <c r="I135" s="5">
        <f t="shared" si="10"/>
        <v>46629.068502671711</v>
      </c>
      <c r="J135" s="5">
        <v>50024.302958284497</v>
      </c>
      <c r="K135" s="5">
        <f t="shared" si="11"/>
        <v>52575.542409157009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120</v>
      </c>
      <c r="C136" s="48">
        <v>1</v>
      </c>
      <c r="D136" s="5">
        <v>782539.34220262512</v>
      </c>
      <c r="E136" s="6">
        <f t="shared" si="8"/>
        <v>885208.50389960955</v>
      </c>
      <c r="F136" s="5">
        <v>804606.95165273908</v>
      </c>
      <c r="G136" s="5">
        <f t="shared" si="9"/>
        <v>879274.47676611331</v>
      </c>
      <c r="H136" s="5">
        <v>905804.93938638258</v>
      </c>
      <c r="I136" s="5">
        <f t="shared" si="10"/>
        <v>952906.79623447452</v>
      </c>
      <c r="J136" s="5">
        <v>1022291.4545914714</v>
      </c>
      <c r="K136" s="5">
        <f t="shared" si="11"/>
        <v>1074428.3187756364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121</v>
      </c>
      <c r="C137" s="48">
        <v>1</v>
      </c>
      <c r="D137" s="5">
        <v>617469.48004809476</v>
      </c>
      <c r="E137" s="6">
        <f t="shared" si="8"/>
        <v>698481.47583040479</v>
      </c>
      <c r="F137" s="5">
        <v>634882.11938545108</v>
      </c>
      <c r="G137" s="5">
        <f t="shared" si="9"/>
        <v>693799.18006442091</v>
      </c>
      <c r="H137" s="5">
        <v>714733.27254527062</v>
      </c>
      <c r="I137" s="5">
        <f t="shared" si="10"/>
        <v>751899.40271762467</v>
      </c>
      <c r="J137" s="5">
        <v>806647.97139459243</v>
      </c>
      <c r="K137" s="5">
        <f t="shared" si="11"/>
        <v>847787.01793571666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123</v>
      </c>
      <c r="C138" s="48">
        <v>1</v>
      </c>
      <c r="D138" s="5">
        <v>210185.91178529229</v>
      </c>
      <c r="E138" s="6">
        <f t="shared" si="8"/>
        <v>237762.30341152265</v>
      </c>
      <c r="F138" s="5">
        <v>216113.15449763753</v>
      </c>
      <c r="G138" s="5">
        <f t="shared" si="9"/>
        <v>236168.45523501828</v>
      </c>
      <c r="H138" s="5">
        <v>243294.39660971152</v>
      </c>
      <c r="I138" s="5">
        <f t="shared" si="10"/>
        <v>255945.70523341652</v>
      </c>
      <c r="J138" s="5">
        <v>274582.0560137204</v>
      </c>
      <c r="K138" s="5">
        <f t="shared" si="11"/>
        <v>288585.74087042012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124</v>
      </c>
      <c r="C139" s="48">
        <v>1</v>
      </c>
      <c r="D139" s="5">
        <v>320158.84046394407</v>
      </c>
      <c r="E139" s="6">
        <f t="shared" si="8"/>
        <v>362163.68033281353</v>
      </c>
      <c r="F139" s="5">
        <v>329187.31976502726</v>
      </c>
      <c r="G139" s="5">
        <f t="shared" si="9"/>
        <v>359735.90303922177</v>
      </c>
      <c r="H139" s="5">
        <v>370590.26101382455</v>
      </c>
      <c r="I139" s="5">
        <f t="shared" si="10"/>
        <v>389860.95458654343</v>
      </c>
      <c r="J139" s="5">
        <v>418248.16858020239</v>
      </c>
      <c r="K139" s="5">
        <f t="shared" si="11"/>
        <v>439578.82517779269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ht="25.5" x14ac:dyDescent="0.2">
      <c r="A140" s="35">
        <v>138</v>
      </c>
      <c r="B140" s="41" t="s">
        <v>125</v>
      </c>
      <c r="C140" s="48">
        <v>1</v>
      </c>
      <c r="D140" s="5">
        <v>192518.33112405133</v>
      </c>
      <c r="E140" s="6">
        <f t="shared" si="8"/>
        <v>217776.73616752686</v>
      </c>
      <c r="F140" s="5">
        <v>197947.3480617496</v>
      </c>
      <c r="G140" s="5">
        <f t="shared" si="9"/>
        <v>216316.86196187994</v>
      </c>
      <c r="H140" s="5">
        <v>222843.81864271191</v>
      </c>
      <c r="I140" s="5">
        <f t="shared" si="10"/>
        <v>234431.69721213292</v>
      </c>
      <c r="J140" s="5">
        <v>251501.53372016465</v>
      </c>
      <c r="K140" s="5">
        <f t="shared" si="11"/>
        <v>264328.11193989305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126</v>
      </c>
      <c r="C141" s="48">
        <v>1</v>
      </c>
      <c r="D141" s="5">
        <v>237455.11952600259</v>
      </c>
      <c r="E141" s="6">
        <f t="shared" si="8"/>
        <v>268609.23120781413</v>
      </c>
      <c r="F141" s="5">
        <v>244151.35389663585</v>
      </c>
      <c r="G141" s="5">
        <f t="shared" si="9"/>
        <v>266808.59953824367</v>
      </c>
      <c r="H141" s="5">
        <v>274859.04995373852</v>
      </c>
      <c r="I141" s="5">
        <f t="shared" si="10"/>
        <v>289151.72055133292</v>
      </c>
      <c r="J141" s="5">
        <v>310205.92377778928</v>
      </c>
      <c r="K141" s="5">
        <f t="shared" si="11"/>
        <v>326026.42589045654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127</v>
      </c>
      <c r="C142" s="48">
        <v>1</v>
      </c>
      <c r="D142" s="5">
        <v>156267.7783758</v>
      </c>
      <c r="E142" s="6">
        <f t="shared" si="8"/>
        <v>176770.11089870497</v>
      </c>
      <c r="F142" s="5">
        <v>160674.52972599756</v>
      </c>
      <c r="G142" s="5">
        <f t="shared" si="9"/>
        <v>175585.12608457013</v>
      </c>
      <c r="H142" s="5">
        <v>180883.07882555603</v>
      </c>
      <c r="I142" s="5">
        <f t="shared" si="10"/>
        <v>190288.99892448494</v>
      </c>
      <c r="J142" s="5">
        <v>204144.64276252256</v>
      </c>
      <c r="K142" s="5">
        <f t="shared" si="11"/>
        <v>214556.01954341121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128</v>
      </c>
      <c r="C143" s="48">
        <v>1</v>
      </c>
      <c r="D143" s="5">
        <v>145135.81264226575</v>
      </c>
      <c r="E143" s="6">
        <f t="shared" si="8"/>
        <v>164177.63126093103</v>
      </c>
      <c r="F143" s="5">
        <v>201720.1192539811</v>
      </c>
      <c r="G143" s="5">
        <f t="shared" si="9"/>
        <v>220439.74632075054</v>
      </c>
      <c r="H143" s="5">
        <v>227091.10332510035</v>
      </c>
      <c r="I143" s="5">
        <f t="shared" si="10"/>
        <v>238899.84069800557</v>
      </c>
      <c r="J143" s="5">
        <v>256295.01921270826</v>
      </c>
      <c r="K143" s="5">
        <f t="shared" si="11"/>
        <v>269366.06519255636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129</v>
      </c>
      <c r="C144" s="48">
        <v>1</v>
      </c>
      <c r="D144" s="5">
        <v>150017.067240768</v>
      </c>
      <c r="E144" s="6">
        <f t="shared" si="8"/>
        <v>169699.30646275677</v>
      </c>
      <c r="F144" s="5">
        <v>154247.54853695765</v>
      </c>
      <c r="G144" s="5">
        <f t="shared" si="9"/>
        <v>168561.72104118732</v>
      </c>
      <c r="H144" s="5">
        <v>173647.75567253376</v>
      </c>
      <c r="I144" s="5">
        <f t="shared" si="10"/>
        <v>182677.43896750553</v>
      </c>
      <c r="J144" s="5">
        <v>195978.8570520216</v>
      </c>
      <c r="K144" s="5">
        <f t="shared" si="11"/>
        <v>205973.77876167471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130</v>
      </c>
      <c r="C145" s="48">
        <v>1</v>
      </c>
      <c r="D145" s="5">
        <v>67012.649919799325</v>
      </c>
      <c r="E145" s="6">
        <f t="shared" si="8"/>
        <v>75804.709589277001</v>
      </c>
      <c r="F145" s="5">
        <v>68902.406647537675</v>
      </c>
      <c r="G145" s="5">
        <f t="shared" si="9"/>
        <v>75296.549984429177</v>
      </c>
      <c r="H145" s="5">
        <v>77568.482535166113</v>
      </c>
      <c r="I145" s="5">
        <f t="shared" si="10"/>
        <v>81602.043626994753</v>
      </c>
      <c r="J145" s="5">
        <v>87543.789389188474</v>
      </c>
      <c r="K145" s="5">
        <f t="shared" si="11"/>
        <v>92008.522648037091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131</v>
      </c>
      <c r="C146" s="48">
        <v>1</v>
      </c>
      <c r="D146" s="5">
        <v>2395531.1451191818</v>
      </c>
      <c r="E146" s="6">
        <f t="shared" si="8"/>
        <v>2709824.8313588183</v>
      </c>
      <c r="F146" s="5">
        <v>2463085.1234115427</v>
      </c>
      <c r="G146" s="5">
        <f t="shared" si="9"/>
        <v>2691659.422864134</v>
      </c>
      <c r="H146" s="5">
        <v>2772875.2110983552</v>
      </c>
      <c r="I146" s="5">
        <f t="shared" si="10"/>
        <v>2917064.7220754698</v>
      </c>
      <c r="J146" s="5">
        <v>3129466.9632456037</v>
      </c>
      <c r="K146" s="5">
        <f t="shared" si="11"/>
        <v>3289069.7783711297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132</v>
      </c>
      <c r="C147" s="48">
        <v>1</v>
      </c>
      <c r="D147" s="5">
        <v>374949.28370319231</v>
      </c>
      <c r="E147" s="6">
        <f t="shared" si="8"/>
        <v>424142.62972505117</v>
      </c>
      <c r="F147" s="5">
        <v>385522.85350362235</v>
      </c>
      <c r="G147" s="5">
        <f t="shared" si="9"/>
        <v>421299.37430875847</v>
      </c>
      <c r="H147" s="5">
        <v>434011.29487211921</v>
      </c>
      <c r="I147" s="5">
        <f t="shared" si="10"/>
        <v>456579.88220546942</v>
      </c>
      <c r="J147" s="5">
        <v>489825.14739267371</v>
      </c>
      <c r="K147" s="5">
        <f t="shared" si="11"/>
        <v>514806.22990970005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394</v>
      </c>
      <c r="C148" s="48">
        <v>1</v>
      </c>
      <c r="D148" s="5">
        <v>375650.12348581513</v>
      </c>
      <c r="E148" s="6">
        <f t="shared" si="8"/>
        <v>424935.41968715406</v>
      </c>
      <c r="F148" s="5">
        <v>386243.45696811512</v>
      </c>
      <c r="G148" s="5">
        <f t="shared" si="9"/>
        <v>422086.84977475618</v>
      </c>
      <c r="H148" s="5">
        <v>434822.5309373007</v>
      </c>
      <c r="I148" s="5">
        <f t="shared" si="10"/>
        <v>457433.30254604033</v>
      </c>
      <c r="J148" s="5">
        <v>490740.70841583761</v>
      </c>
      <c r="K148" s="5">
        <f t="shared" si="11"/>
        <v>515768.4845450453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134</v>
      </c>
      <c r="C149" s="48">
        <v>1</v>
      </c>
      <c r="D149" s="5">
        <v>27124.045425134529</v>
      </c>
      <c r="E149" s="6">
        <f t="shared" si="8"/>
        <v>30682.720184912181</v>
      </c>
      <c r="F149" s="5">
        <v>37698.935763668051</v>
      </c>
      <c r="G149" s="5">
        <f t="shared" si="9"/>
        <v>41197.397002536447</v>
      </c>
      <c r="H149" s="5">
        <v>42440.451395799493</v>
      </c>
      <c r="I149" s="5">
        <f t="shared" si="10"/>
        <v>44647.354868381066</v>
      </c>
      <c r="J149" s="5">
        <v>47898.293445299307</v>
      </c>
      <c r="K149" s="5">
        <f t="shared" si="11"/>
        <v>50341.106411009569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191</v>
      </c>
      <c r="C150" s="48">
        <v>1</v>
      </c>
      <c r="D150" s="5">
        <v>158105.82998846966</v>
      </c>
      <c r="E150" s="6">
        <f t="shared" si="8"/>
        <v>178849.31488295688</v>
      </c>
      <c r="F150" s="5">
        <v>162564.41439414449</v>
      </c>
      <c r="G150" s="5">
        <f t="shared" si="9"/>
        <v>177650.39204992109</v>
      </c>
      <c r="H150" s="5">
        <v>183010.66032825341</v>
      </c>
      <c r="I150" s="5">
        <f t="shared" si="10"/>
        <v>192527.21466532259</v>
      </c>
      <c r="J150" s="5">
        <v>206545.83124646678</v>
      </c>
      <c r="K150" s="5">
        <f t="shared" si="11"/>
        <v>217079.6686400366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135</v>
      </c>
      <c r="C151" s="48">
        <v>1</v>
      </c>
      <c r="D151" s="5">
        <v>4803.9588929087486</v>
      </c>
      <c r="E151" s="6">
        <f t="shared" si="8"/>
        <v>5434.2382996583765</v>
      </c>
      <c r="F151" s="5">
        <v>6676.8852092855004</v>
      </c>
      <c r="G151" s="5">
        <f t="shared" si="9"/>
        <v>7296.5001567071949</v>
      </c>
      <c r="H151" s="5">
        <v>7516.65840055646</v>
      </c>
      <c r="I151" s="5">
        <f t="shared" si="10"/>
        <v>7907.5246373853961</v>
      </c>
      <c r="J151" s="5">
        <v>8483.3006708680223</v>
      </c>
      <c r="K151" s="5">
        <f t="shared" si="11"/>
        <v>8915.9490050822915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136</v>
      </c>
      <c r="C152" s="48">
        <v>1</v>
      </c>
      <c r="D152" s="5">
        <v>38328.179295611706</v>
      </c>
      <c r="E152" s="6">
        <f t="shared" si="8"/>
        <v>43356.836419195963</v>
      </c>
      <c r="F152" s="5">
        <v>39409.033951747959</v>
      </c>
      <c r="G152" s="5">
        <f t="shared" si="9"/>
        <v>43066.192302470168</v>
      </c>
      <c r="H152" s="5">
        <v>44365.634098256458</v>
      </c>
      <c r="I152" s="5">
        <f t="shared" si="10"/>
        <v>46672.647071365791</v>
      </c>
      <c r="J152" s="5">
        <v>50071.054643292235</v>
      </c>
      <c r="K152" s="5">
        <f t="shared" si="11"/>
        <v>52624.678430100139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231</v>
      </c>
      <c r="C153" s="48">
        <v>1</v>
      </c>
      <c r="D153" s="5">
        <v>35102.537441208224</v>
      </c>
      <c r="E153" s="6">
        <f t="shared" si="8"/>
        <v>39707.990353494744</v>
      </c>
      <c r="F153" s="5">
        <v>36092.428997050294</v>
      </c>
      <c r="G153" s="5">
        <f t="shared" si="9"/>
        <v>39441.806407976561</v>
      </c>
      <c r="H153" s="5">
        <v>40631.889138947343</v>
      </c>
      <c r="I153" s="5">
        <f t="shared" si="10"/>
        <v>42744.747374172606</v>
      </c>
      <c r="J153" s="5">
        <v>45857.150082215965</v>
      </c>
      <c r="K153" s="5">
        <f t="shared" si="11"/>
        <v>48195.864736408977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59" t="s">
        <v>158</v>
      </c>
      <c r="C154" s="48">
        <v>1</v>
      </c>
      <c r="D154" s="5">
        <v>297126.6837047562</v>
      </c>
      <c r="E154" s="6">
        <f t="shared" si="8"/>
        <v>336109.70460682025</v>
      </c>
      <c r="F154" s="5">
        <v>305505.6561852303</v>
      </c>
      <c r="G154" s="5">
        <f t="shared" si="9"/>
        <v>333856.58107921964</v>
      </c>
      <c r="H154" s="5">
        <v>343930.07892192935</v>
      </c>
      <c r="I154" s="5">
        <f t="shared" si="10"/>
        <v>361814.44302586967</v>
      </c>
      <c r="J154" s="5">
        <v>388159.48707128945</v>
      </c>
      <c r="K154" s="5">
        <f t="shared" si="11"/>
        <v>407955.62091192522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139</v>
      </c>
      <c r="C155" s="48">
        <v>1</v>
      </c>
      <c r="D155" s="5">
        <v>238642.39512363262</v>
      </c>
      <c r="E155" s="6">
        <f t="shared" si="8"/>
        <v>269952.27736385324</v>
      </c>
      <c r="F155" s="5">
        <v>245372.11066611909</v>
      </c>
      <c r="G155" s="5">
        <f t="shared" si="9"/>
        <v>268142.64253593492</v>
      </c>
      <c r="H155" s="5">
        <v>276233.34520350723</v>
      </c>
      <c r="I155" s="5">
        <f t="shared" si="10"/>
        <v>290597.47915408958</v>
      </c>
      <c r="J155" s="5">
        <v>311756.95339667826</v>
      </c>
      <c r="K155" s="5">
        <f t="shared" si="11"/>
        <v>327656.55801990884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140</v>
      </c>
      <c r="C156" s="48">
        <v>1</v>
      </c>
      <c r="D156" s="5">
        <v>223763.34843285487</v>
      </c>
      <c r="E156" s="6">
        <f t="shared" si="8"/>
        <v>253121.09974724543</v>
      </c>
      <c r="F156" s="5">
        <v>230073.47485866139</v>
      </c>
      <c r="G156" s="5">
        <f t="shared" si="9"/>
        <v>251424.29332554515</v>
      </c>
      <c r="H156" s="5">
        <v>259010.55107799816</v>
      </c>
      <c r="I156" s="5">
        <f t="shared" si="10"/>
        <v>272479.09973405406</v>
      </c>
      <c r="J156" s="5">
        <v>292319.30794662872</v>
      </c>
      <c r="K156" s="5">
        <f t="shared" si="11"/>
        <v>307227.59265190677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326</v>
      </c>
      <c r="C157" s="48">
        <v>1</v>
      </c>
      <c r="D157" s="5">
        <v>768967.00910137256</v>
      </c>
      <c r="E157" s="6">
        <f t="shared" si="8"/>
        <v>869855.48069547268</v>
      </c>
      <c r="F157" s="5">
        <v>790651.87875803118</v>
      </c>
      <c r="G157" s="5">
        <f t="shared" si="9"/>
        <v>864024.3731067765</v>
      </c>
      <c r="H157" s="5">
        <v>890094.69237502071</v>
      </c>
      <c r="I157" s="5">
        <f t="shared" si="10"/>
        <v>936379.61637852178</v>
      </c>
      <c r="J157" s="5">
        <v>1004560.8698144483</v>
      </c>
      <c r="K157" s="5">
        <f t="shared" si="11"/>
        <v>1055793.4741749852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142</v>
      </c>
      <c r="C158" s="48">
        <v>1</v>
      </c>
      <c r="D158" s="5">
        <v>301252</v>
      </c>
      <c r="E158" s="6">
        <f t="shared" si="8"/>
        <v>340776.26240000001</v>
      </c>
      <c r="F158" s="5">
        <v>390716</v>
      </c>
      <c r="G158" s="5">
        <f t="shared" si="9"/>
        <v>426974.4448</v>
      </c>
      <c r="H158" s="5">
        <v>291357.59999999998</v>
      </c>
      <c r="I158" s="5">
        <f t="shared" si="10"/>
        <v>306508.19519999996</v>
      </c>
      <c r="J158" s="5">
        <v>267300</v>
      </c>
      <c r="K158" s="5">
        <f t="shared" si="11"/>
        <v>280932.3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232</v>
      </c>
      <c r="C159" s="48">
        <v>1</v>
      </c>
      <c r="D159" s="5">
        <v>793099.10003688012</v>
      </c>
      <c r="E159" s="6">
        <f t="shared" si="8"/>
        <v>897153.70196171885</v>
      </c>
      <c r="F159" s="5">
        <v>815464.49465792021</v>
      </c>
      <c r="G159" s="5">
        <f t="shared" si="9"/>
        <v>891139.59976217523</v>
      </c>
      <c r="H159" s="5">
        <v>918028.07027468947</v>
      </c>
      <c r="I159" s="5">
        <f t="shared" si="10"/>
        <v>965765.52992897329</v>
      </c>
      <c r="J159" s="5">
        <v>1036086.4801120146</v>
      </c>
      <c r="K159" s="5">
        <f t="shared" si="11"/>
        <v>1088926.8905977274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233</v>
      </c>
      <c r="C160" s="48">
        <v>1</v>
      </c>
      <c r="D160" s="5">
        <v>776338.32297097438</v>
      </c>
      <c r="E160" s="6">
        <f t="shared" si="8"/>
        <v>878193.91094476625</v>
      </c>
      <c r="F160" s="5">
        <v>798231.06367875577</v>
      </c>
      <c r="G160" s="5">
        <f t="shared" si="9"/>
        <v>872306.90638814424</v>
      </c>
      <c r="H160" s="5">
        <v>898627.13560536224</v>
      </c>
      <c r="I160" s="5">
        <f t="shared" si="10"/>
        <v>945355.74665684113</v>
      </c>
      <c r="J160" s="5">
        <v>1014190.5852442118</v>
      </c>
      <c r="K160" s="5">
        <f t="shared" si="11"/>
        <v>1065914.3050916665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58" t="s">
        <v>195</v>
      </c>
      <c r="C161" s="48">
        <v>1</v>
      </c>
      <c r="D161" s="5">
        <v>199305.88493509544</v>
      </c>
      <c r="E161" s="6">
        <f t="shared" si="8"/>
        <v>225454.81703857996</v>
      </c>
      <c r="F161" s="5">
        <v>204926.31089026516</v>
      </c>
      <c r="G161" s="5">
        <f t="shared" si="9"/>
        <v>223943.47254088178</v>
      </c>
      <c r="H161" s="5">
        <v>230700.54793007168</v>
      </c>
      <c r="I161" s="5">
        <f t="shared" si="10"/>
        <v>242696.9764224354</v>
      </c>
      <c r="J161" s="5">
        <v>260368.63839387891</v>
      </c>
      <c r="K161" s="5">
        <f t="shared" si="11"/>
        <v>273647.4389519667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58" t="s">
        <v>144</v>
      </c>
      <c r="C162" s="48">
        <v>1</v>
      </c>
      <c r="D162" s="5">
        <v>1665373.8623532839</v>
      </c>
      <c r="E162" s="6">
        <f t="shared" si="8"/>
        <v>1883870.9130940349</v>
      </c>
      <c r="F162" s="5">
        <v>1712337.4052716466</v>
      </c>
      <c r="G162" s="5">
        <f t="shared" si="9"/>
        <v>1871242.3164808555</v>
      </c>
      <c r="H162" s="5">
        <v>1927703.5531511733</v>
      </c>
      <c r="I162" s="5">
        <f t="shared" si="10"/>
        <v>2027944.1379150343</v>
      </c>
      <c r="J162" s="5">
        <v>2175606.2300864141</v>
      </c>
      <c r="K162" s="5">
        <f t="shared" si="11"/>
        <v>2286562.147820821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8" t="s">
        <v>197</v>
      </c>
      <c r="C163" s="48">
        <v>1</v>
      </c>
      <c r="D163" s="5">
        <v>250149.11525717887</v>
      </c>
      <c r="E163" s="6">
        <f t="shared" si="8"/>
        <v>282968.67917892075</v>
      </c>
      <c r="F163" s="5">
        <v>257203.32030743134</v>
      </c>
      <c r="G163" s="5">
        <f t="shared" si="9"/>
        <v>281071.78843196097</v>
      </c>
      <c r="H163" s="5">
        <v>289552.60389248969</v>
      </c>
      <c r="I163" s="5">
        <f t="shared" si="10"/>
        <v>304609.33929489914</v>
      </c>
      <c r="J163" s="5">
        <v>326789.06875306385</v>
      </c>
      <c r="K163" s="5">
        <f t="shared" si="11"/>
        <v>343455.31125947012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8" t="s">
        <v>147</v>
      </c>
      <c r="C164" s="48">
        <v>1</v>
      </c>
      <c r="D164" s="5">
        <v>250382.89947704537</v>
      </c>
      <c r="E164" s="6">
        <f t="shared" si="8"/>
        <v>283233.13588843372</v>
      </c>
      <c r="F164" s="5">
        <v>257443.69724229805</v>
      </c>
      <c r="G164" s="5">
        <f t="shared" si="9"/>
        <v>281334.47234638332</v>
      </c>
      <c r="H164" s="5">
        <v>289823.21380266955</v>
      </c>
      <c r="I164" s="5">
        <f t="shared" si="10"/>
        <v>304894.02092040837</v>
      </c>
      <c r="J164" s="5">
        <v>327094.47909769288</v>
      </c>
      <c r="K164" s="5">
        <f t="shared" si="11"/>
        <v>343776.2975316752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8" t="s">
        <v>198</v>
      </c>
      <c r="C165" s="48">
        <v>1</v>
      </c>
      <c r="D165" s="5">
        <v>66552.55002583118</v>
      </c>
      <c r="E165" s="6">
        <f t="shared" si="8"/>
        <v>75284.244589220238</v>
      </c>
      <c r="F165" s="5">
        <v>68429.331936559625</v>
      </c>
      <c r="G165" s="5">
        <f t="shared" si="9"/>
        <v>74779.573940272356</v>
      </c>
      <c r="H165" s="5">
        <v>77035.907705900114</v>
      </c>
      <c r="I165" s="5">
        <f t="shared" si="10"/>
        <v>81041.774906606923</v>
      </c>
      <c r="J165" s="5">
        <v>86942.725436878856</v>
      </c>
      <c r="K165" s="5">
        <f t="shared" si="11"/>
        <v>91376.804434159683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8" t="s">
        <v>148</v>
      </c>
      <c r="C166" s="48">
        <v>1</v>
      </c>
      <c r="D166" s="5">
        <v>3462406.3316305536</v>
      </c>
      <c r="E166" s="6">
        <f t="shared" si="8"/>
        <v>3916674.0423404821</v>
      </c>
      <c r="F166" s="5">
        <v>3560046.1901825354</v>
      </c>
      <c r="G166" s="5">
        <f t="shared" si="9"/>
        <v>3890418.4766314747</v>
      </c>
      <c r="H166" s="5">
        <v>4007804.5769889983</v>
      </c>
      <c r="I166" s="5">
        <f t="shared" si="10"/>
        <v>4216210.4149924265</v>
      </c>
      <c r="J166" s="5">
        <v>4523208.2455897834</v>
      </c>
      <c r="K166" s="5">
        <f t="shared" si="11"/>
        <v>4753891.8661148623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9" t="s">
        <v>149</v>
      </c>
      <c r="C167" s="48">
        <v>1</v>
      </c>
      <c r="D167" s="5">
        <v>61853.998053120005</v>
      </c>
      <c r="E167" s="6">
        <f t="shared" si="8"/>
        <v>69969.242597689357</v>
      </c>
      <c r="F167" s="5">
        <v>63598.280798217995</v>
      </c>
      <c r="G167" s="5">
        <f t="shared" si="9"/>
        <v>69500.201256292625</v>
      </c>
      <c r="H167" s="5">
        <v>71597.239826447476</v>
      </c>
      <c r="I167" s="5">
        <f t="shared" si="10"/>
        <v>75320.296297422741</v>
      </c>
      <c r="J167" s="5">
        <v>80804.644868128627</v>
      </c>
      <c r="K167" s="5">
        <f t="shared" si="11"/>
        <v>84925.681756403181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9" t="s">
        <v>150</v>
      </c>
      <c r="C168" s="48">
        <v>1</v>
      </c>
      <c r="D168" s="5">
        <v>61911.805527935998</v>
      </c>
      <c r="E168" s="6">
        <f t="shared" si="8"/>
        <v>70034.634413201202</v>
      </c>
      <c r="F168" s="5">
        <v>63657.718443823789</v>
      </c>
      <c r="G168" s="5">
        <f t="shared" si="9"/>
        <v>69565.154715410637</v>
      </c>
      <c r="H168" s="5">
        <v>71664.153134696477</v>
      </c>
      <c r="I168" s="5">
        <f t="shared" si="10"/>
        <v>75390.689097700699</v>
      </c>
      <c r="J168" s="5">
        <v>80880.163227818441</v>
      </c>
      <c r="K168" s="5">
        <f t="shared" si="11"/>
        <v>85005.051552437188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9" t="s">
        <v>151</v>
      </c>
      <c r="C169" s="48">
        <v>1</v>
      </c>
      <c r="D169" s="5">
        <v>200937.70453110329</v>
      </c>
      <c r="E169" s="6">
        <f t="shared" si="8"/>
        <v>227300.73136558404</v>
      </c>
      <c r="F169" s="5">
        <v>206604.14779888041</v>
      </c>
      <c r="G169" s="5">
        <f t="shared" si="9"/>
        <v>225777.01271461652</v>
      </c>
      <c r="H169" s="5">
        <v>232589.41174884269</v>
      </c>
      <c r="I169" s="5">
        <f t="shared" si="10"/>
        <v>244684.06115978252</v>
      </c>
      <c r="J169" s="5">
        <v>262500.41009974387</v>
      </c>
      <c r="K169" s="5">
        <f t="shared" si="11"/>
        <v>275887.93101483083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9" t="s">
        <v>152</v>
      </c>
      <c r="C170" s="48">
        <v>1</v>
      </c>
      <c r="D170" s="5">
        <v>307452.58721896581</v>
      </c>
      <c r="E170" s="6">
        <f t="shared" si="8"/>
        <v>347790.36666209414</v>
      </c>
      <c r="F170" s="5">
        <v>316122.75017854065</v>
      </c>
      <c r="G170" s="5">
        <f t="shared" si="9"/>
        <v>345458.94139510923</v>
      </c>
      <c r="H170" s="5">
        <v>355882.51875769731</v>
      </c>
      <c r="I170" s="5">
        <f t="shared" si="10"/>
        <v>374388.40973309759</v>
      </c>
      <c r="J170" s="5">
        <v>401649.01066993718</v>
      </c>
      <c r="K170" s="5">
        <f t="shared" si="11"/>
        <v>422133.110214104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ht="25.5" x14ac:dyDescent="0.2">
      <c r="A171" s="35">
        <v>169</v>
      </c>
      <c r="B171" s="60" t="s">
        <v>482</v>
      </c>
      <c r="C171" s="48">
        <v>1</v>
      </c>
      <c r="D171" s="5">
        <v>405132</v>
      </c>
      <c r="E171" s="6">
        <f t="shared" si="8"/>
        <v>458285.31839999999</v>
      </c>
      <c r="F171" s="5">
        <v>563081.39159999997</v>
      </c>
      <c r="G171" s="5">
        <f t="shared" si="9"/>
        <v>615335.34474047995</v>
      </c>
      <c r="H171" s="5">
        <v>633901.93776</v>
      </c>
      <c r="I171" s="5">
        <f t="shared" si="10"/>
        <v>666864.83852352004</v>
      </c>
      <c r="J171" s="5">
        <v>715421.72695593606</v>
      </c>
      <c r="K171" s="5">
        <f t="shared" si="11"/>
        <v>751908.23503068881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60" t="s">
        <v>487</v>
      </c>
      <c r="C172" s="48">
        <v>1</v>
      </c>
      <c r="D172" s="5">
        <v>540176</v>
      </c>
      <c r="E172" s="6">
        <f t="shared" si="8"/>
        <v>611047.09120000002</v>
      </c>
      <c r="F172" s="5">
        <v>647560.36</v>
      </c>
      <c r="G172" s="5">
        <f t="shared" si="9"/>
        <v>707653.96140799997</v>
      </c>
      <c r="H172" s="5">
        <v>729006.09600000002</v>
      </c>
      <c r="I172" s="5">
        <f t="shared" si="10"/>
        <v>766914.412992</v>
      </c>
      <c r="J172" s="5">
        <v>822756.27994559996</v>
      </c>
      <c r="K172" s="5">
        <f t="shared" si="11"/>
        <v>864716.85022282554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59" t="s">
        <v>201</v>
      </c>
      <c r="C173" s="48">
        <v>1</v>
      </c>
      <c r="D173" s="5">
        <v>159983.67318699823</v>
      </c>
      <c r="E173" s="6">
        <f t="shared" si="8"/>
        <v>180973.5311091324</v>
      </c>
      <c r="F173" s="5">
        <v>164495.21277087159</v>
      </c>
      <c r="G173" s="5">
        <f t="shared" si="9"/>
        <v>179760.36851600846</v>
      </c>
      <c r="H173" s="5">
        <v>185184.30138741422</v>
      </c>
      <c r="I173" s="5">
        <f t="shared" si="10"/>
        <v>194813.88505955975</v>
      </c>
      <c r="J173" s="5">
        <v>208999.00254583568</v>
      </c>
      <c r="K173" s="5">
        <f t="shared" si="11"/>
        <v>219657.95167567331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161</v>
      </c>
      <c r="C174" s="48">
        <v>1</v>
      </c>
      <c r="D174" s="5">
        <v>312535.5567516</v>
      </c>
      <c r="E174" s="6">
        <f t="shared" si="8"/>
        <v>353540.22179740993</v>
      </c>
      <c r="F174" s="5">
        <v>321349.05945199513</v>
      </c>
      <c r="G174" s="5">
        <f t="shared" si="9"/>
        <v>351170.25216914027</v>
      </c>
      <c r="H174" s="5">
        <v>361766.15765111207</v>
      </c>
      <c r="I174" s="5">
        <f t="shared" si="10"/>
        <v>380577.99784896988</v>
      </c>
      <c r="J174" s="5">
        <v>408289.28552504512</v>
      </c>
      <c r="K174" s="5">
        <f t="shared" si="11"/>
        <v>429112.03908682242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62" t="s">
        <v>163</v>
      </c>
      <c r="C175" s="48">
        <v>1</v>
      </c>
      <c r="D175" s="5">
        <v>81183.372444720007</v>
      </c>
      <c r="E175" s="6">
        <f t="shared" si="8"/>
        <v>91834.630909467276</v>
      </c>
      <c r="F175" s="5">
        <v>83472.743547661114</v>
      </c>
      <c r="G175" s="5">
        <f t="shared" si="9"/>
        <v>91219.01414888406</v>
      </c>
      <c r="H175" s="5">
        <v>93971.37727221231</v>
      </c>
      <c r="I175" s="5">
        <f t="shared" si="10"/>
        <v>98857.888890367351</v>
      </c>
      <c r="J175" s="5">
        <v>106056.09638941882</v>
      </c>
      <c r="K175" s="5">
        <f t="shared" si="11"/>
        <v>111464.95730527918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60" t="s">
        <v>164</v>
      </c>
      <c r="C176" s="48">
        <v>1</v>
      </c>
      <c r="D176" s="5">
        <v>2878011.8346470399</v>
      </c>
      <c r="E176" s="6">
        <f t="shared" si="8"/>
        <v>3255606.9873527316</v>
      </c>
      <c r="F176" s="5">
        <v>2959171.7683840864</v>
      </c>
      <c r="G176" s="5">
        <f t="shared" si="9"/>
        <v>3233782.9084901297</v>
      </c>
      <c r="H176" s="5">
        <v>3331356.2588406415</v>
      </c>
      <c r="I176" s="5">
        <f t="shared" si="10"/>
        <v>3504586.7843003548</v>
      </c>
      <c r="J176" s="5">
        <v>3759768.6737275482</v>
      </c>
      <c r="K176" s="5">
        <f t="shared" si="11"/>
        <v>3951516.876087653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1" t="s">
        <v>165</v>
      </c>
      <c r="C177" s="48">
        <v>1</v>
      </c>
      <c r="D177" s="5">
        <v>562038.73230960011</v>
      </c>
      <c r="E177" s="6">
        <f t="shared" si="8"/>
        <v>635778.21398861962</v>
      </c>
      <c r="F177" s="5">
        <v>577888.22456073086</v>
      </c>
      <c r="G177" s="5">
        <f t="shared" si="9"/>
        <v>631516.25179996667</v>
      </c>
      <c r="H177" s="5">
        <v>650571.07342300832</v>
      </c>
      <c r="I177" s="5">
        <f t="shared" si="10"/>
        <v>684400.76924100472</v>
      </c>
      <c r="J177" s="5">
        <v>734234.51346520719</v>
      </c>
      <c r="K177" s="5">
        <f t="shared" si="11"/>
        <v>771680.47365193279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166</v>
      </c>
      <c r="C178" s="48">
        <v>1</v>
      </c>
      <c r="D178" s="5">
        <v>56256.400215288006</v>
      </c>
      <c r="E178" s="6">
        <f t="shared" si="8"/>
        <v>63637.239923533794</v>
      </c>
      <c r="F178" s="5">
        <v>57842.830701359126</v>
      </c>
      <c r="G178" s="5">
        <f t="shared" si="9"/>
        <v>63210.64539044525</v>
      </c>
      <c r="H178" s="5">
        <v>65117.908377200176</v>
      </c>
      <c r="I178" s="5">
        <f t="shared" si="10"/>
        <v>68504.03961281458</v>
      </c>
      <c r="J178" s="5">
        <v>73492.071394508122</v>
      </c>
      <c r="K178" s="5">
        <f t="shared" si="11"/>
        <v>77240.167035628037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167</v>
      </c>
      <c r="C179" s="48">
        <v>1</v>
      </c>
      <c r="D179" s="5">
        <v>35818.400741760008</v>
      </c>
      <c r="E179" s="6">
        <f t="shared" si="8"/>
        <v>40517.774919078918</v>
      </c>
      <c r="F179" s="5">
        <v>46269</v>
      </c>
      <c r="G179" s="5">
        <f t="shared" si="9"/>
        <v>50562.763200000001</v>
      </c>
      <c r="H179" s="5">
        <v>52088.4</v>
      </c>
      <c r="I179" s="5">
        <f t="shared" si="10"/>
        <v>54796.996800000001</v>
      </c>
      <c r="J179" s="5">
        <v>58786.968239999995</v>
      </c>
      <c r="K179" s="5">
        <f t="shared" si="11"/>
        <v>61785.103620239992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168</v>
      </c>
      <c r="C180" s="48">
        <v>1</v>
      </c>
      <c r="D180" s="5">
        <v>23812.232895360001</v>
      </c>
      <c r="E180" s="6">
        <f t="shared" si="8"/>
        <v>26936.397851231231</v>
      </c>
      <c r="F180" s="5">
        <v>24483.737863009152</v>
      </c>
      <c r="G180" s="5">
        <f t="shared" si="9"/>
        <v>26755.8287366964</v>
      </c>
      <c r="H180" s="5">
        <v>27563.135821037107</v>
      </c>
      <c r="I180" s="5">
        <f t="shared" si="10"/>
        <v>28996.418883731036</v>
      </c>
      <c r="J180" s="5">
        <v>31107.755087622478</v>
      </c>
      <c r="K180" s="5">
        <f t="shared" si="11"/>
        <v>32694.250597091224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169</v>
      </c>
      <c r="C181" s="48">
        <v>1</v>
      </c>
      <c r="D181" s="5">
        <v>23789.999251200006</v>
      </c>
      <c r="E181" s="6">
        <f t="shared" si="8"/>
        <v>26911.247152957447</v>
      </c>
      <c r="F181" s="5">
        <v>24460.877230083846</v>
      </c>
      <c r="G181" s="5">
        <f t="shared" si="9"/>
        <v>26730.846637035625</v>
      </c>
      <c r="H181" s="5">
        <v>27537.399933249031</v>
      </c>
      <c r="I181" s="5">
        <f t="shared" si="10"/>
        <v>28969.344729777982</v>
      </c>
      <c r="J181" s="5">
        <v>31078.709564664856</v>
      </c>
      <c r="K181" s="5">
        <f t="shared" si="11"/>
        <v>32663.723752462764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ht="25.5" x14ac:dyDescent="0.2">
      <c r="A182" s="35">
        <v>180</v>
      </c>
      <c r="B182" s="41" t="s">
        <v>170</v>
      </c>
      <c r="C182" s="48">
        <v>1</v>
      </c>
      <c r="D182" s="5">
        <v>29765.291119200003</v>
      </c>
      <c r="E182" s="6">
        <f t="shared" si="8"/>
        <v>33670.497314039043</v>
      </c>
      <c r="F182" s="5">
        <v>41369.927689686956</v>
      </c>
      <c r="G182" s="5">
        <f t="shared" si="9"/>
        <v>45209.056979289904</v>
      </c>
      <c r="H182" s="5">
        <v>46573.155708389851</v>
      </c>
      <c r="I182" s="5">
        <f t="shared" si="10"/>
        <v>48994.959805226121</v>
      </c>
      <c r="J182" s="5">
        <v>52562.463532488793</v>
      </c>
      <c r="K182" s="5">
        <f t="shared" si="11"/>
        <v>55243.149172645724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41" t="s">
        <v>278</v>
      </c>
      <c r="C183" s="48">
        <v>1</v>
      </c>
      <c r="D183" s="5">
        <v>107054.99663040001</v>
      </c>
      <c r="E183" s="6">
        <f t="shared" si="8"/>
        <v>121100.6121883085</v>
      </c>
      <c r="F183" s="5">
        <v>110073.94753537729</v>
      </c>
      <c r="G183" s="5">
        <f t="shared" si="9"/>
        <v>120288.8098666603</v>
      </c>
      <c r="H183" s="5">
        <v>123918.29969962062</v>
      </c>
      <c r="I183" s="5">
        <f t="shared" si="10"/>
        <v>130362.05128400089</v>
      </c>
      <c r="J183" s="5">
        <v>139854.19304099181</v>
      </c>
      <c r="K183" s="5">
        <f t="shared" si="11"/>
        <v>146986.75688608238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279</v>
      </c>
      <c r="C184" s="48">
        <v>1</v>
      </c>
      <c r="D184" s="5">
        <v>107455.20222528002</v>
      </c>
      <c r="E184" s="6">
        <f t="shared" si="8"/>
        <v>121553.32475723677</v>
      </c>
      <c r="F184" s="5">
        <v>110485.43892803292</v>
      </c>
      <c r="G184" s="5">
        <f t="shared" si="9"/>
        <v>120738.48766055437</v>
      </c>
      <c r="H184" s="5">
        <v>124381.54567980612</v>
      </c>
      <c r="I184" s="5">
        <f t="shared" si="10"/>
        <v>130849.38605515604</v>
      </c>
      <c r="J184" s="5">
        <v>140377.01245422917</v>
      </c>
      <c r="K184" s="5">
        <f t="shared" si="11"/>
        <v>147536.24008939485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1" t="s">
        <v>181</v>
      </c>
      <c r="C185" s="48">
        <v>1</v>
      </c>
      <c r="D185" s="5">
        <v>77317.497566400009</v>
      </c>
      <c r="E185" s="6">
        <f t="shared" si="8"/>
        <v>87461.553247111689</v>
      </c>
      <c r="F185" s="5">
        <v>79497.85099777249</v>
      </c>
      <c r="G185" s="5">
        <f t="shared" si="9"/>
        <v>86875.25157036577</v>
      </c>
      <c r="H185" s="5">
        <v>89496.549783059338</v>
      </c>
      <c r="I185" s="5">
        <f t="shared" si="10"/>
        <v>94150.370371778423</v>
      </c>
      <c r="J185" s="5">
        <v>101005.80608516077</v>
      </c>
      <c r="K185" s="5">
        <f t="shared" si="11"/>
        <v>106157.10219550398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41" t="s">
        <v>175</v>
      </c>
      <c r="C186" s="48">
        <v>1</v>
      </c>
      <c r="D186" s="5">
        <v>124656</v>
      </c>
      <c r="E186" s="6">
        <f t="shared" si="8"/>
        <v>141010.86720000001</v>
      </c>
      <c r="F186" s="5">
        <v>128171.29919999998</v>
      </c>
      <c r="G186" s="5">
        <f t="shared" si="9"/>
        <v>140065.59576575996</v>
      </c>
      <c r="H186" s="5">
        <v>144291.81311999998</v>
      </c>
      <c r="I186" s="5">
        <f t="shared" si="10"/>
        <v>151794.98740223999</v>
      </c>
      <c r="J186" s="5">
        <v>162847.74028723198</v>
      </c>
      <c r="K186" s="5">
        <f t="shared" si="11"/>
        <v>171152.9750418808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41" t="s">
        <v>472</v>
      </c>
      <c r="C187" s="48">
        <v>1</v>
      </c>
      <c r="D187" s="5">
        <v>127157.43040000001</v>
      </c>
      <c r="E187" s="6">
        <f t="shared" si="8"/>
        <v>143840.48526848003</v>
      </c>
      <c r="F187" s="5">
        <v>130743.26993728001</v>
      </c>
      <c r="G187" s="5">
        <f t="shared" si="9"/>
        <v>142876.24538745961</v>
      </c>
      <c r="H187" s="5">
        <v>147187.26883660801</v>
      </c>
      <c r="I187" s="5">
        <f t="shared" si="10"/>
        <v>154841.00681611162</v>
      </c>
      <c r="J187" s="5">
        <v>166115.5516089958</v>
      </c>
      <c r="K187" s="5">
        <f t="shared" si="11"/>
        <v>174587.44474105458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41" t="s">
        <v>473</v>
      </c>
      <c r="C188" s="48">
        <v>1</v>
      </c>
      <c r="D188" s="5">
        <v>2892642.48</v>
      </c>
      <c r="E188" s="6">
        <f t="shared" si="8"/>
        <v>3272157.173376</v>
      </c>
      <c r="F188" s="5">
        <v>2974214.9979360001</v>
      </c>
      <c r="G188" s="5">
        <f t="shared" si="9"/>
        <v>3250222.1497444608</v>
      </c>
      <c r="H188" s="5">
        <v>3348291.5234495997</v>
      </c>
      <c r="I188" s="5">
        <f t="shared" si="10"/>
        <v>3522402.6826689788</v>
      </c>
      <c r="J188" s="5">
        <v>3778881.8133652182</v>
      </c>
      <c r="K188" s="5">
        <f t="shared" si="11"/>
        <v>3971604.7858468443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41" t="s">
        <v>474</v>
      </c>
      <c r="C189" s="48">
        <v>1</v>
      </c>
      <c r="D189" s="5">
        <v>23227.568000000003</v>
      </c>
      <c r="E189" s="6">
        <f t="shared" si="8"/>
        <v>26275.024921600005</v>
      </c>
      <c r="F189" s="5">
        <v>23882.585417600003</v>
      </c>
      <c r="G189" s="5">
        <f t="shared" si="9"/>
        <v>26098.889344353283</v>
      </c>
      <c r="H189" s="5">
        <v>26886.374511360002</v>
      </c>
      <c r="I189" s="5">
        <f t="shared" si="10"/>
        <v>28284.465985950723</v>
      </c>
      <c r="J189" s="5">
        <v>30343.962273520898</v>
      </c>
      <c r="K189" s="5">
        <f t="shared" si="11"/>
        <v>31891.504349470462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41" t="s">
        <v>475</v>
      </c>
      <c r="C190" s="48">
        <v>1</v>
      </c>
      <c r="D190" s="5">
        <v>219840.82848</v>
      </c>
      <c r="E190" s="6">
        <f t="shared" si="8"/>
        <v>248683.945176576</v>
      </c>
      <c r="F190" s="5">
        <v>226040.339843136</v>
      </c>
      <c r="G190" s="5">
        <f t="shared" si="9"/>
        <v>247016.88338057901</v>
      </c>
      <c r="H190" s="5">
        <v>254470.1557821696</v>
      </c>
      <c r="I190" s="5">
        <f t="shared" si="10"/>
        <v>267702.60388284241</v>
      </c>
      <c r="J190" s="5">
        <v>287195.01781575667</v>
      </c>
      <c r="K190" s="5">
        <f t="shared" si="11"/>
        <v>301841.96372436028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41" t="s">
        <v>478</v>
      </c>
      <c r="C191" s="48">
        <v>1</v>
      </c>
      <c r="D191" s="5">
        <v>69358.598400000003</v>
      </c>
      <c r="E191" s="6">
        <f t="shared" si="8"/>
        <v>78458.446510080001</v>
      </c>
      <c r="F191" s="5">
        <v>71314.510874879998</v>
      </c>
      <c r="G191" s="5">
        <f t="shared" si="9"/>
        <v>77932.497484068866</v>
      </c>
      <c r="H191" s="5">
        <v>80283.964819968009</v>
      </c>
      <c r="I191" s="5">
        <f t="shared" si="10"/>
        <v>84458.730990606346</v>
      </c>
      <c r="J191" s="5">
        <v>90608.482695815896</v>
      </c>
      <c r="K191" s="5">
        <f t="shared" si="11"/>
        <v>95229.515313302501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ht="25.5" x14ac:dyDescent="0.2">
      <c r="A192" s="35">
        <v>190</v>
      </c>
      <c r="B192" s="41" t="s">
        <v>479</v>
      </c>
      <c r="C192" s="48">
        <v>1</v>
      </c>
      <c r="D192" s="5">
        <v>138846.83903999999</v>
      </c>
      <c r="E192" s="6">
        <f t="shared" si="8"/>
        <v>157063.54432204799</v>
      </c>
      <c r="F192" s="5">
        <v>142762.31990092798</v>
      </c>
      <c r="G192" s="5">
        <f t="shared" si="9"/>
        <v>156010.66318773408</v>
      </c>
      <c r="H192" s="5">
        <v>160717.99312558078</v>
      </c>
      <c r="I192" s="5">
        <f t="shared" si="10"/>
        <v>169075.32876811098</v>
      </c>
      <c r="J192" s="5">
        <v>181386.32704153046</v>
      </c>
      <c r="K192" s="5">
        <f t="shared" si="11"/>
        <v>190637.02972064851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35">
        <v>191</v>
      </c>
      <c r="B193" s="41" t="s">
        <v>488</v>
      </c>
      <c r="C193" s="48">
        <v>1</v>
      </c>
      <c r="D193" s="5">
        <v>288994.15999999997</v>
      </c>
      <c r="E193" s="6">
        <f t="shared" si="8"/>
        <v>326910.19379199995</v>
      </c>
      <c r="F193" s="5">
        <v>365011</v>
      </c>
      <c r="G193" s="5">
        <f t="shared" si="9"/>
        <v>398884.0208</v>
      </c>
      <c r="H193" s="5">
        <v>410919.6</v>
      </c>
      <c r="I193" s="5">
        <f t="shared" si="10"/>
        <v>432287.4192</v>
      </c>
      <c r="J193" s="5">
        <v>463763.86056</v>
      </c>
      <c r="K193" s="5">
        <f t="shared" si="11"/>
        <v>487415.81744855997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41" t="s">
        <v>489</v>
      </c>
      <c r="C194" s="48">
        <v>1</v>
      </c>
      <c r="D194" s="5">
        <v>139495.05024000004</v>
      </c>
      <c r="E194" s="6">
        <f t="shared" si="8"/>
        <v>157796.80083148804</v>
      </c>
      <c r="F194" s="5">
        <v>193880.18475571202</v>
      </c>
      <c r="G194" s="5">
        <f t="shared" si="9"/>
        <v>211872.26590104209</v>
      </c>
      <c r="H194" s="5">
        <v>218265.11520952321</v>
      </c>
      <c r="I194" s="5">
        <f t="shared" si="10"/>
        <v>229614.90120041842</v>
      </c>
      <c r="J194" s="5">
        <v>246334.00902546788</v>
      </c>
      <c r="K194" s="5">
        <f t="shared" si="11"/>
        <v>258897.04348576674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41" t="s">
        <v>490</v>
      </c>
      <c r="C195" s="48">
        <v>1</v>
      </c>
      <c r="D195" s="5">
        <v>138717.19680000001</v>
      </c>
      <c r="E195" s="6">
        <f t="shared" ref="E195:E207" si="12">+D195+(D195*M195)</f>
        <v>156916.89302016</v>
      </c>
      <c r="F195" s="5">
        <v>192799.06848383998</v>
      </c>
      <c r="G195" s="5">
        <f t="shared" ref="G195:G207" si="13">+F195+(F195*N195)</f>
        <v>210690.82203914033</v>
      </c>
      <c r="H195" s="5">
        <v>217048.02348902397</v>
      </c>
      <c r="I195" s="5">
        <f t="shared" ref="I195:I207" si="14">H195+(H195*O195)</f>
        <v>228334.52071045322</v>
      </c>
      <c r="J195" s="5">
        <v>244960.39930971246</v>
      </c>
      <c r="K195" s="5">
        <f t="shared" ref="K195:K208" si="15">J195+(J195*P195)</f>
        <v>257453.3796745078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41" t="s">
        <v>491</v>
      </c>
      <c r="C196" s="48">
        <v>1</v>
      </c>
      <c r="D196" s="5">
        <v>1735585.4880000001</v>
      </c>
      <c r="E196" s="6">
        <f t="shared" si="12"/>
        <v>1963294.3040256002</v>
      </c>
      <c r="F196" s="5">
        <v>1784528.9987616001</v>
      </c>
      <c r="G196" s="5">
        <f t="shared" si="13"/>
        <v>1950133.2898466766</v>
      </c>
      <c r="H196" s="5">
        <v>2008974.9140697601</v>
      </c>
      <c r="I196" s="5">
        <f t="shared" si="14"/>
        <v>2113441.6096013878</v>
      </c>
      <c r="J196" s="5">
        <v>2267329.0880191312</v>
      </c>
      <c r="K196" s="5">
        <f t="shared" si="15"/>
        <v>2382962.8715081071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ht="25.5" x14ac:dyDescent="0.2">
      <c r="A197" s="35">
        <v>195</v>
      </c>
      <c r="B197" s="41" t="s">
        <v>492</v>
      </c>
      <c r="C197" s="48">
        <v>1</v>
      </c>
      <c r="D197" s="5">
        <v>259700</v>
      </c>
      <c r="E197" s="6">
        <f t="shared" si="12"/>
        <v>293772.64</v>
      </c>
      <c r="F197" s="5">
        <v>360949.61</v>
      </c>
      <c r="G197" s="5">
        <f t="shared" si="13"/>
        <v>394445.73380799999</v>
      </c>
      <c r="H197" s="5">
        <v>406347.39600000001</v>
      </c>
      <c r="I197" s="5">
        <f t="shared" si="14"/>
        <v>427477.46059199999</v>
      </c>
      <c r="J197" s="5">
        <v>458603.6711256</v>
      </c>
      <c r="K197" s="5">
        <f t="shared" si="15"/>
        <v>481992.45835300558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x14ac:dyDescent="0.2">
      <c r="A198" s="35">
        <v>196</v>
      </c>
      <c r="B198" s="41" t="s">
        <v>493</v>
      </c>
      <c r="C198" s="48">
        <v>1</v>
      </c>
      <c r="D198" s="5">
        <v>363580</v>
      </c>
      <c r="E198" s="6">
        <f t="shared" si="12"/>
        <v>411281.696</v>
      </c>
      <c r="F198" s="5">
        <v>373832.95600000001</v>
      </c>
      <c r="G198" s="5">
        <f t="shared" si="13"/>
        <v>408524.65431680001</v>
      </c>
      <c r="H198" s="5">
        <v>420851.12159999995</v>
      </c>
      <c r="I198" s="5">
        <f t="shared" si="14"/>
        <v>442735.37992319994</v>
      </c>
      <c r="J198" s="5">
        <v>474972.57583775988</v>
      </c>
      <c r="K198" s="5">
        <f t="shared" si="15"/>
        <v>499196.17720548564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ht="25.5" x14ac:dyDescent="0.2">
      <c r="A199" s="35">
        <v>197</v>
      </c>
      <c r="B199" s="41" t="s">
        <v>494</v>
      </c>
      <c r="C199" s="48">
        <v>1</v>
      </c>
      <c r="D199" s="5">
        <v>208075.79520000002</v>
      </c>
      <c r="E199" s="6">
        <f t="shared" si="12"/>
        <v>235375.33953024002</v>
      </c>
      <c r="F199" s="5">
        <v>213943.53262464004</v>
      </c>
      <c r="G199" s="5">
        <f t="shared" si="13"/>
        <v>233797.49245220664</v>
      </c>
      <c r="H199" s="5">
        <v>240851.89445990403</v>
      </c>
      <c r="I199" s="5">
        <f t="shared" si="14"/>
        <v>253376.19297181902</v>
      </c>
      <c r="J199" s="5">
        <v>271825.44808744767</v>
      </c>
      <c r="K199" s="5">
        <f t="shared" si="15"/>
        <v>285688.54593990749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x14ac:dyDescent="0.2">
      <c r="A200" s="35">
        <v>198</v>
      </c>
      <c r="B200" s="41" t="s">
        <v>503</v>
      </c>
      <c r="C200" s="48">
        <v>1</v>
      </c>
      <c r="D200" s="5">
        <v>347117.09759999998</v>
      </c>
      <c r="E200" s="6">
        <f t="shared" si="12"/>
        <v>392658.86080511997</v>
      </c>
      <c r="F200" s="5">
        <v>356905.79975231999</v>
      </c>
      <c r="G200" s="5">
        <f t="shared" si="13"/>
        <v>390026.65796933527</v>
      </c>
      <c r="H200" s="5">
        <v>401794.98281395203</v>
      </c>
      <c r="I200" s="5">
        <f t="shared" si="14"/>
        <v>422688.32192027755</v>
      </c>
      <c r="J200" s="5">
        <v>453465.81760382623</v>
      </c>
      <c r="K200" s="5">
        <f t="shared" si="15"/>
        <v>476592.57430162135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x14ac:dyDescent="0.2">
      <c r="A201" s="35">
        <v>199</v>
      </c>
      <c r="B201" s="41" t="s">
        <v>504</v>
      </c>
      <c r="C201" s="48">
        <v>1</v>
      </c>
      <c r="D201" s="5">
        <v>346792.99200000003</v>
      </c>
      <c r="E201" s="6">
        <f t="shared" si="12"/>
        <v>392292.23255040002</v>
      </c>
      <c r="F201" s="5">
        <v>356572.5543744</v>
      </c>
      <c r="G201" s="5">
        <f t="shared" si="13"/>
        <v>389662.48742034432</v>
      </c>
      <c r="H201" s="5">
        <v>401419.82409984001</v>
      </c>
      <c r="I201" s="5">
        <f t="shared" si="14"/>
        <v>422293.65495303168</v>
      </c>
      <c r="J201" s="5">
        <v>453042.41347907943</v>
      </c>
      <c r="K201" s="5">
        <f t="shared" si="15"/>
        <v>476147.57656651246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x14ac:dyDescent="0.2">
      <c r="A202" s="35">
        <v>200</v>
      </c>
      <c r="B202" s="41" t="s">
        <v>202</v>
      </c>
      <c r="C202" s="48">
        <v>1</v>
      </c>
      <c r="D202" s="5">
        <v>231411.39840000001</v>
      </c>
      <c r="E202" s="6">
        <f t="shared" si="12"/>
        <v>261772.57387008</v>
      </c>
      <c r="F202" s="5">
        <v>297663.90000000002</v>
      </c>
      <c r="G202" s="5">
        <f t="shared" si="13"/>
        <v>325287.10992000002</v>
      </c>
      <c r="H202" s="5">
        <v>335102.03999999998</v>
      </c>
      <c r="I202" s="5">
        <f t="shared" si="14"/>
        <v>352527.34607999999</v>
      </c>
      <c r="J202" s="5">
        <v>378196.16234399995</v>
      </c>
      <c r="K202" s="5">
        <f t="shared" si="15"/>
        <v>397484.16662354395</v>
      </c>
      <c r="M202" s="39">
        <v>0.13120000000000001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ht="25.5" x14ac:dyDescent="0.2">
      <c r="A203" s="35">
        <v>201</v>
      </c>
      <c r="B203" s="61" t="s">
        <v>268</v>
      </c>
      <c r="C203" s="48">
        <v>1</v>
      </c>
      <c r="D203" s="5">
        <v>161836.72960000002</v>
      </c>
      <c r="E203" s="6">
        <f t="shared" si="12"/>
        <v>183069.70852352004</v>
      </c>
      <c r="F203" s="5">
        <v>224932.24656447998</v>
      </c>
      <c r="G203" s="5">
        <f t="shared" si="13"/>
        <v>245805.95904566371</v>
      </c>
      <c r="H203" s="5">
        <v>253222.69407052797</v>
      </c>
      <c r="I203" s="5">
        <f t="shared" si="14"/>
        <v>266390.27416219545</v>
      </c>
      <c r="J203" s="5">
        <v>285787.13252799783</v>
      </c>
      <c r="K203" s="5">
        <f t="shared" si="15"/>
        <v>300362.27628692571</v>
      </c>
      <c r="M203" s="39">
        <v>0.13120000000000001</v>
      </c>
      <c r="N203" s="39">
        <v>9.2799999999999994E-2</v>
      </c>
      <c r="O203" s="12">
        <v>5.1999999999999998E-2</v>
      </c>
      <c r="P203" s="12">
        <v>5.0999999999999997E-2</v>
      </c>
    </row>
    <row r="204" spans="1:16" x14ac:dyDescent="0.2">
      <c r="A204" s="35">
        <v>202</v>
      </c>
      <c r="B204" s="41" t="s">
        <v>522</v>
      </c>
      <c r="C204" s="48">
        <v>1</v>
      </c>
      <c r="D204" s="5">
        <v>173720.60160000002</v>
      </c>
      <c r="E204" s="6">
        <f t="shared" si="12"/>
        <v>196512.74452992002</v>
      </c>
      <c r="F204" s="5">
        <v>241449.30071808002</v>
      </c>
      <c r="G204" s="5">
        <f t="shared" si="13"/>
        <v>263855.79582471785</v>
      </c>
      <c r="H204" s="5">
        <v>271817.15091148799</v>
      </c>
      <c r="I204" s="5">
        <f t="shared" si="14"/>
        <v>285951.64275888534</v>
      </c>
      <c r="J204" s="5">
        <v>306772.83651870536</v>
      </c>
      <c r="K204" s="5">
        <f t="shared" si="15"/>
        <v>322418.25118115934</v>
      </c>
      <c r="M204" s="39">
        <v>0.13120000000000001</v>
      </c>
      <c r="N204" s="39">
        <v>9.2799999999999994E-2</v>
      </c>
      <c r="O204" s="12">
        <v>5.1999999999999998E-2</v>
      </c>
      <c r="P204" s="12">
        <v>5.0999999999999997E-2</v>
      </c>
    </row>
    <row r="205" spans="1:16" x14ac:dyDescent="0.2">
      <c r="A205" s="35">
        <v>203</v>
      </c>
      <c r="B205" s="41" t="s">
        <v>523</v>
      </c>
      <c r="C205" s="48">
        <v>1</v>
      </c>
      <c r="D205" s="5">
        <v>1733964.96</v>
      </c>
      <c r="E205" s="6">
        <f t="shared" si="12"/>
        <v>1961461.1627519999</v>
      </c>
      <c r="F205" s="5">
        <v>1782862.7718720001</v>
      </c>
      <c r="G205" s="5">
        <f t="shared" si="13"/>
        <v>1948312.4371017218</v>
      </c>
      <c r="H205" s="5">
        <v>2007099.1204992</v>
      </c>
      <c r="I205" s="5">
        <f t="shared" si="14"/>
        <v>2111468.2747651585</v>
      </c>
      <c r="J205" s="5">
        <v>2265212.067395397</v>
      </c>
      <c r="K205" s="5">
        <f t="shared" si="15"/>
        <v>2380737.8828325621</v>
      </c>
      <c r="M205" s="39">
        <v>0.13120000000000001</v>
      </c>
      <c r="N205" s="39">
        <v>9.2799999999999994E-2</v>
      </c>
      <c r="O205" s="12">
        <v>5.1999999999999998E-2</v>
      </c>
      <c r="P205" s="12">
        <v>5.0999999999999997E-2</v>
      </c>
    </row>
    <row r="206" spans="1:16" x14ac:dyDescent="0.2">
      <c r="A206" s="35">
        <v>204</v>
      </c>
      <c r="B206" s="41" t="s">
        <v>525</v>
      </c>
      <c r="C206" s="48">
        <v>1</v>
      </c>
      <c r="D206" s="5">
        <v>231411.39840000001</v>
      </c>
      <c r="E206" s="6">
        <f t="shared" si="12"/>
        <v>261772.57387008</v>
      </c>
      <c r="F206" s="5">
        <v>237937.19983488001</v>
      </c>
      <c r="G206" s="5">
        <f t="shared" si="13"/>
        <v>260017.77197955688</v>
      </c>
      <c r="H206" s="5">
        <v>267863.32187596802</v>
      </c>
      <c r="I206" s="5">
        <f t="shared" si="14"/>
        <v>281792.21461351833</v>
      </c>
      <c r="J206" s="5">
        <v>302310.54506921751</v>
      </c>
      <c r="K206" s="5">
        <f t="shared" si="15"/>
        <v>317728.38286774763</v>
      </c>
      <c r="M206" s="39">
        <v>0.13120000000000001</v>
      </c>
      <c r="N206" s="39">
        <v>9.2799999999999994E-2</v>
      </c>
      <c r="O206" s="12">
        <v>5.1999999999999998E-2</v>
      </c>
      <c r="P206" s="12">
        <v>5.0999999999999997E-2</v>
      </c>
    </row>
    <row r="207" spans="1:16" x14ac:dyDescent="0.2">
      <c r="A207" s="35">
        <v>205</v>
      </c>
      <c r="B207" s="41" t="s">
        <v>539</v>
      </c>
      <c r="C207" s="48">
        <v>1</v>
      </c>
      <c r="D207" s="5">
        <v>171402</v>
      </c>
      <c r="E207" s="6">
        <f t="shared" si="12"/>
        <v>193889.9424</v>
      </c>
      <c r="F207" s="5">
        <v>215922</v>
      </c>
      <c r="G207" s="5">
        <f t="shared" si="13"/>
        <v>235959.56159999999</v>
      </c>
      <c r="H207" s="5">
        <v>243079.2</v>
      </c>
      <c r="I207" s="5">
        <f t="shared" si="14"/>
        <v>255719.31840000002</v>
      </c>
      <c r="J207" s="5">
        <v>274339.18511999998</v>
      </c>
      <c r="K207" s="5">
        <f t="shared" si="15"/>
        <v>288330.48356112</v>
      </c>
      <c r="M207" s="39">
        <v>0.13120000000000001</v>
      </c>
      <c r="N207" s="39">
        <v>9.2799999999999994E-2</v>
      </c>
      <c r="O207" s="12">
        <v>5.1999999999999998E-2</v>
      </c>
      <c r="P207" s="12">
        <v>5.0999999999999997E-2</v>
      </c>
    </row>
    <row r="208" spans="1:16" x14ac:dyDescent="0.2">
      <c r="A208" s="35">
        <v>206</v>
      </c>
      <c r="B208" s="52" t="s">
        <v>603</v>
      </c>
      <c r="C208" s="48">
        <v>1</v>
      </c>
      <c r="D208" s="49" t="s">
        <v>601</v>
      </c>
      <c r="E208" s="49" t="s">
        <v>601</v>
      </c>
      <c r="F208" s="49" t="s">
        <v>601</v>
      </c>
      <c r="G208" s="49" t="s">
        <v>601</v>
      </c>
      <c r="H208" s="49" t="s">
        <v>601</v>
      </c>
      <c r="I208" s="49" t="s">
        <v>601</v>
      </c>
      <c r="J208" s="49">
        <v>72270</v>
      </c>
      <c r="K208" s="5">
        <f t="shared" si="15"/>
        <v>75955.77</v>
      </c>
      <c r="M208" s="39">
        <v>0.13120000000000001</v>
      </c>
      <c r="N208" s="39">
        <v>9.2799999999999994E-2</v>
      </c>
      <c r="O208" s="12">
        <v>5.1999999999999998E-2</v>
      </c>
      <c r="P208" s="12">
        <v>5.0999999999999997E-2</v>
      </c>
    </row>
    <row r="209" spans="1:16" ht="15" x14ac:dyDescent="0.25">
      <c r="A209" s="35">
        <v>207</v>
      </c>
      <c r="B209" s="50" t="s">
        <v>613</v>
      </c>
      <c r="C209" s="48">
        <v>1</v>
      </c>
      <c r="D209" s="49" t="s">
        <v>601</v>
      </c>
      <c r="E209" s="49" t="s">
        <v>601</v>
      </c>
      <c r="F209" s="49" t="s">
        <v>601</v>
      </c>
      <c r="G209" s="49" t="s">
        <v>601</v>
      </c>
      <c r="H209" s="49" t="s">
        <v>601</v>
      </c>
      <c r="I209" s="49" t="s">
        <v>601</v>
      </c>
      <c r="J209" s="49" t="s">
        <v>601</v>
      </c>
      <c r="K209" s="49" t="s">
        <v>601</v>
      </c>
      <c r="N209" s="39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35">
        <v>208</v>
      </c>
      <c r="B210" s="52" t="s">
        <v>614</v>
      </c>
      <c r="C210" s="48">
        <v>1</v>
      </c>
      <c r="D210" s="49" t="s">
        <v>601</v>
      </c>
      <c r="E210" s="49" t="s">
        <v>601</v>
      </c>
      <c r="F210" s="49" t="s">
        <v>601</v>
      </c>
      <c r="G210" s="49" t="s">
        <v>601</v>
      </c>
      <c r="H210" s="49" t="s">
        <v>601</v>
      </c>
      <c r="I210" s="49" t="s">
        <v>601</v>
      </c>
      <c r="J210" s="49" t="s">
        <v>601</v>
      </c>
      <c r="K210" s="49" t="s">
        <v>601</v>
      </c>
      <c r="N210" s="39">
        <v>9.2799999999999994E-2</v>
      </c>
      <c r="O210" s="12">
        <v>5.1999999999999998E-2</v>
      </c>
      <c r="P210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8"/>
  <dimension ref="A1:P231"/>
  <sheetViews>
    <sheetView topLeftCell="A212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8" t="s">
        <v>574</v>
      </c>
      <c r="B1" s="129"/>
      <c r="G1" s="100"/>
      <c r="H1" s="101"/>
      <c r="I1" s="101"/>
      <c r="J1" s="101"/>
      <c r="K1" s="101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102">
        <v>1</v>
      </c>
      <c r="B3" s="103" t="s">
        <v>3</v>
      </c>
      <c r="C3" s="48">
        <v>1</v>
      </c>
      <c r="D3" s="5">
        <v>231195.32800000001</v>
      </c>
      <c r="E3" s="6">
        <f t="shared" ref="E3:E66" si="0">+D3+(D3*M3)</f>
        <v>261528.15503360002</v>
      </c>
      <c r="F3" s="5">
        <v>237715.03624960003</v>
      </c>
      <c r="G3" s="5">
        <f t="shared" ref="G3:G66" si="1">+F3+(F3*N3)</f>
        <v>259774.99161356292</v>
      </c>
      <c r="H3" s="5">
        <v>264672.4114944</v>
      </c>
      <c r="I3" s="5">
        <f t="shared" ref="I3:I66" si="2">H3+(H3*O3)</f>
        <v>278435.37689210882</v>
      </c>
      <c r="J3" s="5">
        <v>298709.28361257986</v>
      </c>
      <c r="K3" s="5">
        <f t="shared" ref="K3:K66" si="3">J3+(J3*P3)</f>
        <v>313943.45707682142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102">
        <v>2</v>
      </c>
      <c r="B4" s="103" t="s">
        <v>206</v>
      </c>
      <c r="C4" s="48">
        <v>1</v>
      </c>
      <c r="D4" s="5">
        <v>85724.038423296006</v>
      </c>
      <c r="E4" s="6">
        <f t="shared" si="0"/>
        <v>96971.032264432448</v>
      </c>
      <c r="F4" s="5">
        <v>88141.456306832959</v>
      </c>
      <c r="G4" s="5">
        <f t="shared" si="1"/>
        <v>96320.983452107059</v>
      </c>
      <c r="H4" s="5">
        <v>98136.879186989274</v>
      </c>
      <c r="I4" s="5">
        <f t="shared" si="2"/>
        <v>103239.99690471272</v>
      </c>
      <c r="J4" s="5">
        <v>110757.28185043609</v>
      </c>
      <c r="K4" s="5">
        <f t="shared" si="3"/>
        <v>116405.90322480834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102">
        <v>3</v>
      </c>
      <c r="B5" s="103" t="s">
        <v>395</v>
      </c>
      <c r="C5" s="48">
        <v>1</v>
      </c>
      <c r="D5" s="5">
        <v>322570.2536</v>
      </c>
      <c r="E5" s="6">
        <f t="shared" si="0"/>
        <v>364891.47087232</v>
      </c>
      <c r="F5" s="5">
        <v>331666.73475151998</v>
      </c>
      <c r="G5" s="5">
        <f t="shared" si="1"/>
        <v>362445.40773646103</v>
      </c>
      <c r="H5" s="5">
        <v>369278.42632127996</v>
      </c>
      <c r="I5" s="5">
        <f t="shared" si="2"/>
        <v>388480.90448998648</v>
      </c>
      <c r="J5" s="5">
        <v>416767.63194619655</v>
      </c>
      <c r="K5" s="5">
        <f t="shared" si="3"/>
        <v>438022.78117545258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102">
        <v>4</v>
      </c>
      <c r="B6" s="103" t="s">
        <v>6</v>
      </c>
      <c r="C6" s="48">
        <v>1</v>
      </c>
      <c r="D6" s="5">
        <v>85514.483868269308</v>
      </c>
      <c r="E6" s="6">
        <f t="shared" si="0"/>
        <v>96733.984151786237</v>
      </c>
      <c r="F6" s="5">
        <v>87925.992313354509</v>
      </c>
      <c r="G6" s="5">
        <f t="shared" si="1"/>
        <v>96085.524400033813</v>
      </c>
      <c r="H6" s="5">
        <v>97896.981132394707</v>
      </c>
      <c r="I6" s="5">
        <f t="shared" si="2"/>
        <v>102987.62415127923</v>
      </c>
      <c r="J6" s="5">
        <v>110486.53290602067</v>
      </c>
      <c r="K6" s="5">
        <f t="shared" si="3"/>
        <v>116121.34608422773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102">
        <v>5</v>
      </c>
      <c r="B7" s="103" t="s">
        <v>207</v>
      </c>
      <c r="C7" s="48">
        <v>1</v>
      </c>
      <c r="D7" s="5">
        <v>432145.33639804798</v>
      </c>
      <c r="E7" s="6">
        <f t="shared" si="0"/>
        <v>488842.80453347188</v>
      </c>
      <c r="F7" s="5">
        <v>154514.77356224001</v>
      </c>
      <c r="G7" s="5">
        <f t="shared" si="1"/>
        <v>168853.74454881588</v>
      </c>
      <c r="H7" s="5">
        <v>172037.06747136</v>
      </c>
      <c r="I7" s="5">
        <f t="shared" si="2"/>
        <v>180982.99497987071</v>
      </c>
      <c r="J7" s="5">
        <v>194161.03434817691</v>
      </c>
      <c r="K7" s="5">
        <f t="shared" si="3"/>
        <v>204063.24709993394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102">
        <v>6</v>
      </c>
      <c r="B8" s="103" t="s">
        <v>171</v>
      </c>
      <c r="C8" s="48">
        <v>1</v>
      </c>
      <c r="D8" s="5">
        <v>359022.5766400001</v>
      </c>
      <c r="E8" s="6">
        <f t="shared" si="0"/>
        <v>406126.33869516815</v>
      </c>
      <c r="F8" s="5">
        <v>369147.01330124808</v>
      </c>
      <c r="G8" s="5">
        <f t="shared" si="1"/>
        <v>403403.85613560391</v>
      </c>
      <c r="H8" s="5">
        <v>411009.04573747213</v>
      </c>
      <c r="I8" s="5">
        <f t="shared" si="2"/>
        <v>432381.51611582068</v>
      </c>
      <c r="J8" s="5">
        <v>463864.80901931104</v>
      </c>
      <c r="K8" s="5">
        <f t="shared" si="3"/>
        <v>487521.91427929589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102">
        <v>7</v>
      </c>
      <c r="B9" s="103" t="s">
        <v>301</v>
      </c>
      <c r="C9" s="48">
        <v>1</v>
      </c>
      <c r="D9" s="5">
        <v>99917.996855040008</v>
      </c>
      <c r="E9" s="6">
        <f t="shared" si="0"/>
        <v>113027.23804242126</v>
      </c>
      <c r="F9" s="5">
        <v>102735.68436635214</v>
      </c>
      <c r="G9" s="5">
        <f t="shared" si="1"/>
        <v>112269.55587554962</v>
      </c>
      <c r="H9" s="5">
        <v>114386.12279964981</v>
      </c>
      <c r="I9" s="5">
        <f t="shared" si="2"/>
        <v>120334.20118523159</v>
      </c>
      <c r="J9" s="5">
        <v>129096.17819168477</v>
      </c>
      <c r="K9" s="5">
        <f t="shared" si="3"/>
        <v>135680.0832794607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102">
        <v>8</v>
      </c>
      <c r="B10" s="103" t="s">
        <v>9</v>
      </c>
      <c r="C10" s="48">
        <v>1</v>
      </c>
      <c r="D10" s="5">
        <v>118616.03478737256</v>
      </c>
      <c r="E10" s="6">
        <f t="shared" si="0"/>
        <v>134178.45855147584</v>
      </c>
      <c r="F10" s="5">
        <v>121961.00696837646</v>
      </c>
      <c r="G10" s="5">
        <f t="shared" si="1"/>
        <v>133278.98841504179</v>
      </c>
      <c r="H10" s="5">
        <v>135791.63662458409</v>
      </c>
      <c r="I10" s="5">
        <f t="shared" si="2"/>
        <v>142852.80172906246</v>
      </c>
      <c r="J10" s="5">
        <v>153254.4410945056</v>
      </c>
      <c r="K10" s="5">
        <f t="shared" si="3"/>
        <v>161070.41759032538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102">
        <v>9</v>
      </c>
      <c r="B11" s="103" t="s">
        <v>10</v>
      </c>
      <c r="C11" s="48">
        <v>1</v>
      </c>
      <c r="D11" s="5">
        <v>76412.588249088018</v>
      </c>
      <c r="E11" s="6">
        <f t="shared" si="0"/>
        <v>86437.919827368372</v>
      </c>
      <c r="F11" s="5">
        <v>94594.4</v>
      </c>
      <c r="G11" s="5">
        <f t="shared" si="1"/>
        <v>103372.76031999999</v>
      </c>
      <c r="H11" s="5">
        <v>105321.60000000001</v>
      </c>
      <c r="I11" s="5">
        <f t="shared" si="2"/>
        <v>110798.32320000001</v>
      </c>
      <c r="J11" s="5">
        <v>118865.95776</v>
      </c>
      <c r="K11" s="5">
        <f t="shared" si="3"/>
        <v>124928.12160576001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102">
        <v>10</v>
      </c>
      <c r="B12" s="103" t="s">
        <v>11</v>
      </c>
      <c r="C12" s="48">
        <v>1</v>
      </c>
      <c r="D12" s="5">
        <v>76199.145265152009</v>
      </c>
      <c r="E12" s="6">
        <f t="shared" si="0"/>
        <v>86196.473123939955</v>
      </c>
      <c r="F12" s="5">
        <v>94594.4</v>
      </c>
      <c r="G12" s="5">
        <f t="shared" si="1"/>
        <v>103372.76031999999</v>
      </c>
      <c r="H12" s="5">
        <v>105321.60000000001</v>
      </c>
      <c r="I12" s="5">
        <f t="shared" si="2"/>
        <v>110798.32320000001</v>
      </c>
      <c r="J12" s="5">
        <v>118865.95776</v>
      </c>
      <c r="K12" s="5">
        <f t="shared" si="3"/>
        <v>124928.12160576001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102">
        <v>11</v>
      </c>
      <c r="B13" s="103" t="s">
        <v>396</v>
      </c>
      <c r="C13" s="48">
        <v>1</v>
      </c>
      <c r="D13" s="5">
        <v>602005.93105161621</v>
      </c>
      <c r="E13" s="6">
        <f t="shared" si="0"/>
        <v>680989.10920558823</v>
      </c>
      <c r="F13" s="5">
        <v>618982.49830727186</v>
      </c>
      <c r="G13" s="5">
        <f t="shared" si="1"/>
        <v>676424.07415018673</v>
      </c>
      <c r="H13" s="5">
        <v>689176.38986789028</v>
      </c>
      <c r="I13" s="5">
        <f t="shared" si="2"/>
        <v>725013.56214102055</v>
      </c>
      <c r="J13" s="5">
        <v>777804.473604901</v>
      </c>
      <c r="K13" s="5">
        <f t="shared" si="3"/>
        <v>817472.50175875099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102">
        <v>12</v>
      </c>
      <c r="B14" s="103" t="s">
        <v>12</v>
      </c>
      <c r="C14" s="48">
        <v>1</v>
      </c>
      <c r="D14" s="5">
        <v>750085.33620383998</v>
      </c>
      <c r="E14" s="6">
        <f t="shared" si="0"/>
        <v>848496.53231378377</v>
      </c>
      <c r="F14" s="5">
        <v>845725.34600000002</v>
      </c>
      <c r="G14" s="5">
        <f t="shared" si="1"/>
        <v>924208.65810879995</v>
      </c>
      <c r="H14" s="5">
        <v>941632.34400000004</v>
      </c>
      <c r="I14" s="5">
        <f t="shared" si="2"/>
        <v>990597.22588799999</v>
      </c>
      <c r="J14" s="5">
        <v>1062726.2634384001</v>
      </c>
      <c r="K14" s="5">
        <f t="shared" si="3"/>
        <v>1116925.3028737586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102">
        <v>13</v>
      </c>
      <c r="B15" s="103" t="s">
        <v>302</v>
      </c>
      <c r="C15" s="48">
        <v>1</v>
      </c>
      <c r="D15" s="5">
        <v>108002.66673047174</v>
      </c>
      <c r="E15" s="6">
        <f t="shared" si="0"/>
        <v>122172.61660550964</v>
      </c>
      <c r="F15" s="5">
        <v>111048.34193227104</v>
      </c>
      <c r="G15" s="5">
        <f t="shared" si="1"/>
        <v>121353.62806358578</v>
      </c>
      <c r="H15" s="5">
        <v>123641.45287304405</v>
      </c>
      <c r="I15" s="5">
        <f t="shared" si="2"/>
        <v>130070.80842244234</v>
      </c>
      <c r="J15" s="5">
        <v>139541.74371251752</v>
      </c>
      <c r="K15" s="5">
        <f t="shared" si="3"/>
        <v>146658.37264185591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102">
        <v>14</v>
      </c>
      <c r="B16" s="103" t="s">
        <v>303</v>
      </c>
      <c r="C16" s="48">
        <v>1</v>
      </c>
      <c r="D16" s="5">
        <v>286547.20593408006</v>
      </c>
      <c r="E16" s="6">
        <f t="shared" si="0"/>
        <v>324142.19935263135</v>
      </c>
      <c r="F16" s="5">
        <v>294627.8371414211</v>
      </c>
      <c r="G16" s="5">
        <f t="shared" si="1"/>
        <v>321969.30042814498</v>
      </c>
      <c r="H16" s="5">
        <v>328039.24135333486</v>
      </c>
      <c r="I16" s="5">
        <f t="shared" si="2"/>
        <v>345097.2819037083</v>
      </c>
      <c r="J16" s="5">
        <v>370225.08779137378</v>
      </c>
      <c r="K16" s="5">
        <f t="shared" si="3"/>
        <v>389106.56726873387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102">
        <v>15</v>
      </c>
      <c r="B17" s="103" t="s">
        <v>13</v>
      </c>
      <c r="C17" s="48">
        <v>1</v>
      </c>
      <c r="D17" s="5">
        <v>123147.40737438477</v>
      </c>
      <c r="E17" s="6">
        <f t="shared" si="0"/>
        <v>139304.34722190406</v>
      </c>
      <c r="F17" s="5">
        <v>126620.16426234243</v>
      </c>
      <c r="G17" s="5">
        <f t="shared" si="1"/>
        <v>138370.5155058878</v>
      </c>
      <c r="H17" s="5">
        <v>140979.1519621957</v>
      </c>
      <c r="I17" s="5">
        <f t="shared" si="2"/>
        <v>148310.06786422987</v>
      </c>
      <c r="J17" s="5">
        <v>159109.07090453405</v>
      </c>
      <c r="K17" s="5">
        <f t="shared" si="3"/>
        <v>167223.63352066529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102">
        <v>16</v>
      </c>
      <c r="B18" s="103" t="s">
        <v>14</v>
      </c>
      <c r="C18" s="48">
        <v>1</v>
      </c>
      <c r="D18" s="5">
        <v>77039.704703997108</v>
      </c>
      <c r="E18" s="6">
        <f t="shared" si="0"/>
        <v>87147.313961161533</v>
      </c>
      <c r="F18" s="5">
        <v>79212.224376649829</v>
      </c>
      <c r="G18" s="5">
        <f t="shared" si="1"/>
        <v>86563.118798802927</v>
      </c>
      <c r="H18" s="5">
        <v>88195.053945135878</v>
      </c>
      <c r="I18" s="5">
        <f t="shared" si="2"/>
        <v>92781.19675028295</v>
      </c>
      <c r="J18" s="5">
        <v>99536.937882480343</v>
      </c>
      <c r="K18" s="5">
        <f t="shared" si="3"/>
        <v>104613.32171448684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102">
        <v>17</v>
      </c>
      <c r="B19" s="103" t="s">
        <v>304</v>
      </c>
      <c r="C19" s="48">
        <v>1</v>
      </c>
      <c r="D19" s="5">
        <v>379928.19124160422</v>
      </c>
      <c r="E19" s="6">
        <f t="shared" si="0"/>
        <v>429774.76993250271</v>
      </c>
      <c r="F19" s="5">
        <v>390642.16623461747</v>
      </c>
      <c r="G19" s="5">
        <f t="shared" si="1"/>
        <v>426893.75926118996</v>
      </c>
      <c r="H19" s="5">
        <v>434941.79333338852</v>
      </c>
      <c r="I19" s="5">
        <f t="shared" si="2"/>
        <v>457558.76658672473</v>
      </c>
      <c r="J19" s="5">
        <v>490875.30795606226</v>
      </c>
      <c r="K19" s="5">
        <f t="shared" si="3"/>
        <v>515909.94866182143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102">
        <v>18</v>
      </c>
      <c r="B20" s="103" t="s">
        <v>15</v>
      </c>
      <c r="C20" s="48">
        <v>1</v>
      </c>
      <c r="D20" s="5">
        <v>7957.2080000000005</v>
      </c>
      <c r="E20" s="6">
        <f t="shared" si="0"/>
        <v>9001.1936896000007</v>
      </c>
      <c r="F20" s="5">
        <v>10282</v>
      </c>
      <c r="G20" s="5">
        <f t="shared" si="1"/>
        <v>11236.169599999999</v>
      </c>
      <c r="H20" s="5">
        <v>11448</v>
      </c>
      <c r="I20" s="5">
        <f t="shared" si="2"/>
        <v>12043.296</v>
      </c>
      <c r="J20" s="5">
        <v>12920.212799999999</v>
      </c>
      <c r="K20" s="5">
        <f t="shared" si="3"/>
        <v>13579.143652799999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102">
        <v>19</v>
      </c>
      <c r="B21" s="103" t="s">
        <v>16</v>
      </c>
      <c r="C21" s="48">
        <v>1</v>
      </c>
      <c r="D21" s="5">
        <v>5668.3715987293672</v>
      </c>
      <c r="E21" s="6">
        <f t="shared" si="0"/>
        <v>6412.0619524826598</v>
      </c>
      <c r="F21" s="5">
        <v>7878.3077315996979</v>
      </c>
      <c r="G21" s="5">
        <f t="shared" si="1"/>
        <v>8609.4146890921493</v>
      </c>
      <c r="H21" s="5">
        <v>8771.7240722965707</v>
      </c>
      <c r="I21" s="5">
        <f t="shared" si="2"/>
        <v>9227.8537240559926</v>
      </c>
      <c r="J21" s="5">
        <v>9899.7677879939092</v>
      </c>
      <c r="K21" s="5">
        <f t="shared" si="3"/>
        <v>10404.655945181599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102">
        <v>20</v>
      </c>
      <c r="B22" s="41" t="s">
        <v>29</v>
      </c>
      <c r="C22" s="48">
        <v>1</v>
      </c>
      <c r="D22" s="5">
        <v>34711.709759999998</v>
      </c>
      <c r="E22" s="6">
        <f t="shared" si="0"/>
        <v>39265.886080511998</v>
      </c>
      <c r="F22" s="5">
        <v>35690.579975231994</v>
      </c>
      <c r="G22" s="5">
        <f t="shared" si="1"/>
        <v>39002.665796933521</v>
      </c>
      <c r="H22" s="5">
        <v>39737.965333247994</v>
      </c>
      <c r="I22" s="5">
        <f t="shared" si="2"/>
        <v>41804.339530576886</v>
      </c>
      <c r="J22" s="5">
        <v>44848.267675103685</v>
      </c>
      <c r="K22" s="5">
        <f t="shared" si="3"/>
        <v>47135.529326533971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102">
        <v>21</v>
      </c>
      <c r="B23" s="103" t="s">
        <v>209</v>
      </c>
      <c r="C23" s="48">
        <v>1</v>
      </c>
      <c r="D23" s="5">
        <v>975389.96929920022</v>
      </c>
      <c r="E23" s="6">
        <f t="shared" si="0"/>
        <v>1103361.1332712553</v>
      </c>
      <c r="F23" s="5">
        <v>1002895.9664334377</v>
      </c>
      <c r="G23" s="5">
        <f t="shared" si="1"/>
        <v>1095964.7121184606</v>
      </c>
      <c r="H23" s="5">
        <v>1116626.4368537243</v>
      </c>
      <c r="I23" s="5">
        <f t="shared" si="2"/>
        <v>1174691.0115701179</v>
      </c>
      <c r="J23" s="5">
        <v>1260224.5966331132</v>
      </c>
      <c r="K23" s="5">
        <f t="shared" si="3"/>
        <v>1324496.0510614021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102">
        <v>22</v>
      </c>
      <c r="B24" s="41" t="s">
        <v>500</v>
      </c>
      <c r="C24" s="48">
        <v>1</v>
      </c>
      <c r="D24" s="5">
        <v>125014.22270064001</v>
      </c>
      <c r="E24" s="6">
        <f t="shared" si="0"/>
        <v>141416.08871896396</v>
      </c>
      <c r="F24" s="5">
        <v>128539.62378079807</v>
      </c>
      <c r="G24" s="5">
        <f t="shared" si="1"/>
        <v>140468.10086765612</v>
      </c>
      <c r="H24" s="5">
        <v>143116.28214769269</v>
      </c>
      <c r="I24" s="5">
        <f t="shared" si="2"/>
        <v>150558.32881937272</v>
      </c>
      <c r="J24" s="5">
        <v>161521.03603188595</v>
      </c>
      <c r="K24" s="5">
        <f t="shared" si="3"/>
        <v>169758.60886951213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102">
        <v>23</v>
      </c>
      <c r="B25" s="103" t="s">
        <v>19</v>
      </c>
      <c r="C25" s="48">
        <v>1</v>
      </c>
      <c r="D25" s="5">
        <v>118727.55976300129</v>
      </c>
      <c r="E25" s="6">
        <f t="shared" si="0"/>
        <v>134304.61560390706</v>
      </c>
      <c r="F25" s="5">
        <v>122075.67694831792</v>
      </c>
      <c r="G25" s="5">
        <f t="shared" si="1"/>
        <v>133404.29976912183</v>
      </c>
      <c r="H25" s="5">
        <v>135919.31041668387</v>
      </c>
      <c r="I25" s="5">
        <f t="shared" si="2"/>
        <v>142987.11455835143</v>
      </c>
      <c r="J25" s="5">
        <v>153398.53373626943</v>
      </c>
      <c r="K25" s="5">
        <f t="shared" si="3"/>
        <v>161221.85895681917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102">
        <v>24</v>
      </c>
      <c r="B26" s="103" t="s">
        <v>284</v>
      </c>
      <c r="C26" s="48">
        <v>1</v>
      </c>
      <c r="D26" s="5">
        <v>1700446.8306951618</v>
      </c>
      <c r="E26" s="6">
        <f t="shared" si="0"/>
        <v>1923545.454882367</v>
      </c>
      <c r="F26" s="5">
        <v>1748399.4313207653</v>
      </c>
      <c r="G26" s="5">
        <f t="shared" si="1"/>
        <v>1910650.8985473323</v>
      </c>
      <c r="H26" s="5">
        <v>1946671.5317798213</v>
      </c>
      <c r="I26" s="5">
        <f t="shared" si="2"/>
        <v>2047898.451432372</v>
      </c>
      <c r="J26" s="5">
        <v>2197013.4907667064</v>
      </c>
      <c r="K26" s="5">
        <f t="shared" si="3"/>
        <v>2309061.1787958085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102">
        <v>25</v>
      </c>
      <c r="B27" s="103" t="s">
        <v>305</v>
      </c>
      <c r="C27" s="48">
        <v>1</v>
      </c>
      <c r="D27" s="5">
        <v>467776.83400000003</v>
      </c>
      <c r="E27" s="6">
        <f t="shared" si="0"/>
        <v>529149.15462080005</v>
      </c>
      <c r="F27" s="5">
        <v>480968.14071880002</v>
      </c>
      <c r="G27" s="5">
        <f t="shared" si="1"/>
        <v>525601.98417750467</v>
      </c>
      <c r="H27" s="5">
        <v>535510.91956320009</v>
      </c>
      <c r="I27" s="5">
        <f t="shared" si="2"/>
        <v>563357.48738048645</v>
      </c>
      <c r="J27" s="5">
        <v>604377.62381902768</v>
      </c>
      <c r="K27" s="5">
        <f t="shared" si="3"/>
        <v>635200.88263379806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102">
        <v>26</v>
      </c>
      <c r="B28" s="103" t="s">
        <v>244</v>
      </c>
      <c r="C28" s="48">
        <v>1</v>
      </c>
      <c r="D28" s="5">
        <v>582308.74848621909</v>
      </c>
      <c r="E28" s="6">
        <f t="shared" si="0"/>
        <v>658707.656287611</v>
      </c>
      <c r="F28" s="5">
        <v>598729.85519353044</v>
      </c>
      <c r="G28" s="5">
        <f t="shared" si="1"/>
        <v>654291.98575549002</v>
      </c>
      <c r="H28" s="5">
        <v>666627.05526702362</v>
      </c>
      <c r="I28" s="5">
        <f t="shared" si="2"/>
        <v>701291.66214090888</v>
      </c>
      <c r="J28" s="5">
        <v>752355.29457436281</v>
      </c>
      <c r="K28" s="5">
        <f t="shared" si="3"/>
        <v>790725.4145976553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102">
        <v>27</v>
      </c>
      <c r="B29" s="103" t="s">
        <v>173</v>
      </c>
      <c r="C29" s="48">
        <v>1</v>
      </c>
      <c r="D29" s="5">
        <v>202180.48832291114</v>
      </c>
      <c r="E29" s="6">
        <f t="shared" si="0"/>
        <v>228706.5683908771</v>
      </c>
      <c r="F29" s="5">
        <v>207881.97809361722</v>
      </c>
      <c r="G29" s="5">
        <f t="shared" si="1"/>
        <v>227173.4256607049</v>
      </c>
      <c r="H29" s="5">
        <v>231456.22303206866</v>
      </c>
      <c r="I29" s="5">
        <f t="shared" si="2"/>
        <v>243491.94662973622</v>
      </c>
      <c r="J29" s="5">
        <v>261221.49331399269</v>
      </c>
      <c r="K29" s="5">
        <f t="shared" si="3"/>
        <v>274543.78947300633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102">
        <v>28</v>
      </c>
      <c r="B30" s="103" t="s">
        <v>21</v>
      </c>
      <c r="C30" s="48">
        <v>1</v>
      </c>
      <c r="D30" s="5">
        <v>178257.78014884258</v>
      </c>
      <c r="E30" s="6">
        <f t="shared" si="0"/>
        <v>201645.20090437072</v>
      </c>
      <c r="F30" s="5">
        <v>183284.64954903995</v>
      </c>
      <c r="G30" s="5">
        <f t="shared" si="1"/>
        <v>200293.46502719086</v>
      </c>
      <c r="H30" s="5">
        <v>204069.50671439499</v>
      </c>
      <c r="I30" s="5">
        <f t="shared" si="2"/>
        <v>214681.12106354351</v>
      </c>
      <c r="J30" s="5">
        <v>230312.84527786617</v>
      </c>
      <c r="K30" s="5">
        <f t="shared" si="3"/>
        <v>242058.80038703734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102">
        <v>29</v>
      </c>
      <c r="B31" s="103" t="s">
        <v>22</v>
      </c>
      <c r="C31" s="48">
        <v>1</v>
      </c>
      <c r="D31" s="5">
        <v>28899.416000000001</v>
      </c>
      <c r="E31" s="6">
        <f t="shared" si="0"/>
        <v>32691.019379200003</v>
      </c>
      <c r="F31" s="5">
        <v>29714.379531200004</v>
      </c>
      <c r="G31" s="5">
        <f t="shared" si="1"/>
        <v>32471.873951695365</v>
      </c>
      <c r="H31" s="5">
        <v>33084.0514368</v>
      </c>
      <c r="I31" s="5">
        <f t="shared" si="2"/>
        <v>34804.422111513602</v>
      </c>
      <c r="J31" s="5">
        <v>37338.660451572483</v>
      </c>
      <c r="K31" s="5">
        <f t="shared" si="3"/>
        <v>39242.932134602677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102">
        <v>30</v>
      </c>
      <c r="B32" s="103" t="s">
        <v>23</v>
      </c>
      <c r="C32" s="48">
        <v>1</v>
      </c>
      <c r="D32" s="5">
        <v>193618.08767045173</v>
      </c>
      <c r="E32" s="6">
        <f t="shared" si="0"/>
        <v>219020.78077281499</v>
      </c>
      <c r="F32" s="5">
        <v>199078.11774275845</v>
      </c>
      <c r="G32" s="5">
        <f t="shared" si="1"/>
        <v>217552.56706928642</v>
      </c>
      <c r="H32" s="5">
        <v>221653.98676513313</v>
      </c>
      <c r="I32" s="5">
        <f t="shared" si="2"/>
        <v>233179.99407692006</v>
      </c>
      <c r="J32" s="5">
        <v>250158.68946312924</v>
      </c>
      <c r="K32" s="5">
        <f t="shared" si="3"/>
        <v>262916.78262574883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102">
        <v>31</v>
      </c>
      <c r="B33" s="103" t="s">
        <v>24</v>
      </c>
      <c r="C33" s="48">
        <v>1</v>
      </c>
      <c r="D33" s="5">
        <v>12489.749606880001</v>
      </c>
      <c r="E33" s="6">
        <f t="shared" si="0"/>
        <v>14128.404755302658</v>
      </c>
      <c r="F33" s="5">
        <v>12841.960545794018</v>
      </c>
      <c r="G33" s="5">
        <f t="shared" si="1"/>
        <v>14033.694484443702</v>
      </c>
      <c r="H33" s="5">
        <v>14298.265349956226</v>
      </c>
      <c r="I33" s="5">
        <f t="shared" si="2"/>
        <v>15041.775148153949</v>
      </c>
      <c r="J33" s="5">
        <v>16137.022273960596</v>
      </c>
      <c r="K33" s="5">
        <f t="shared" si="3"/>
        <v>16960.010409932587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102">
        <v>32</v>
      </c>
      <c r="B34" s="103" t="s">
        <v>25</v>
      </c>
      <c r="C34" s="48">
        <v>1</v>
      </c>
      <c r="D34" s="5">
        <v>221365.65697423907</v>
      </c>
      <c r="E34" s="6">
        <f t="shared" si="0"/>
        <v>250408.83116925924</v>
      </c>
      <c r="F34" s="5">
        <v>227608.16850091261</v>
      </c>
      <c r="G34" s="5">
        <f t="shared" si="1"/>
        <v>248730.20653779729</v>
      </c>
      <c r="H34" s="5">
        <v>253419.40410410886</v>
      </c>
      <c r="I34" s="5">
        <f t="shared" si="2"/>
        <v>266597.21311752254</v>
      </c>
      <c r="J34" s="5">
        <v>286009.13947189727</v>
      </c>
      <c r="K34" s="5">
        <f t="shared" si="3"/>
        <v>300595.60558496404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102">
        <v>33</v>
      </c>
      <c r="B35" s="103" t="s">
        <v>26</v>
      </c>
      <c r="C35" s="48">
        <v>1</v>
      </c>
      <c r="D35" s="5">
        <v>137597.07346907558</v>
      </c>
      <c r="E35" s="6">
        <f t="shared" si="0"/>
        <v>155649.80950821828</v>
      </c>
      <c r="F35" s="5">
        <v>141477.31094090352</v>
      </c>
      <c r="G35" s="5">
        <f t="shared" si="1"/>
        <v>154606.40539621937</v>
      </c>
      <c r="H35" s="5">
        <v>157521.12970739772</v>
      </c>
      <c r="I35" s="5">
        <f t="shared" si="2"/>
        <v>165712.2284521824</v>
      </c>
      <c r="J35" s="5">
        <v>177778.34698776907</v>
      </c>
      <c r="K35" s="5">
        <f t="shared" si="3"/>
        <v>186845.0426841453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102">
        <v>34</v>
      </c>
      <c r="B36" s="103" t="s">
        <v>27</v>
      </c>
      <c r="C36" s="48">
        <v>1</v>
      </c>
      <c r="D36" s="5">
        <v>405132</v>
      </c>
      <c r="E36" s="6">
        <f t="shared" si="0"/>
        <v>458285.31839999999</v>
      </c>
      <c r="F36" s="5">
        <v>416556.72239999997</v>
      </c>
      <c r="G36" s="5">
        <f t="shared" si="1"/>
        <v>455213.18623871997</v>
      </c>
      <c r="H36" s="5">
        <v>463795.11359999998</v>
      </c>
      <c r="I36" s="5">
        <f t="shared" si="2"/>
        <v>487912.45950719999</v>
      </c>
      <c r="J36" s="5">
        <v>523439.16520896001</v>
      </c>
      <c r="K36" s="5">
        <f t="shared" si="3"/>
        <v>550134.56263461697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102">
        <v>35</v>
      </c>
      <c r="B37" s="103" t="s">
        <v>28</v>
      </c>
      <c r="C37" s="48">
        <v>1</v>
      </c>
      <c r="D37" s="5">
        <v>474910.23905200517</v>
      </c>
      <c r="E37" s="6">
        <f t="shared" si="0"/>
        <v>537218.46241562825</v>
      </c>
      <c r="F37" s="5">
        <v>488302.70779327169</v>
      </c>
      <c r="G37" s="5">
        <f t="shared" si="1"/>
        <v>533617.19907648733</v>
      </c>
      <c r="H37" s="5">
        <v>543677.2416667355</v>
      </c>
      <c r="I37" s="5">
        <f t="shared" si="2"/>
        <v>571948.45823340572</v>
      </c>
      <c r="J37" s="5">
        <v>613594.13494507771</v>
      </c>
      <c r="K37" s="5">
        <f t="shared" si="3"/>
        <v>644887.43582727667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102">
        <v>36</v>
      </c>
      <c r="B38" s="103" t="s">
        <v>237</v>
      </c>
      <c r="C38" s="48">
        <v>1</v>
      </c>
      <c r="D38" s="5">
        <v>26526.7968</v>
      </c>
      <c r="E38" s="6">
        <f t="shared" si="0"/>
        <v>30007.11254016</v>
      </c>
      <c r="F38" s="5">
        <v>27274.852469760001</v>
      </c>
      <c r="G38" s="5">
        <f t="shared" si="1"/>
        <v>29805.958778953729</v>
      </c>
      <c r="H38" s="5">
        <v>30367.87697664</v>
      </c>
      <c r="I38" s="5">
        <f t="shared" si="2"/>
        <v>31947.006579425281</v>
      </c>
      <c r="J38" s="5">
        <v>34273.185955835899</v>
      </c>
      <c r="K38" s="5">
        <f t="shared" si="3"/>
        <v>36021.11843958353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ht="25.5" x14ac:dyDescent="0.2">
      <c r="A39" s="102">
        <v>37</v>
      </c>
      <c r="B39" s="103" t="s">
        <v>30</v>
      </c>
      <c r="C39" s="48">
        <v>1</v>
      </c>
      <c r="D39" s="5">
        <v>243662.59008000002</v>
      </c>
      <c r="E39" s="6">
        <f t="shared" si="0"/>
        <v>275631.12189849606</v>
      </c>
      <c r="F39" s="5">
        <v>250533.87512025604</v>
      </c>
      <c r="G39" s="5">
        <f t="shared" si="1"/>
        <v>273783.41873141582</v>
      </c>
      <c r="H39" s="5">
        <v>278944.93312358402</v>
      </c>
      <c r="I39" s="5">
        <f t="shared" si="2"/>
        <v>293450.06964601041</v>
      </c>
      <c r="J39" s="5">
        <v>314817.25152327691</v>
      </c>
      <c r="K39" s="5">
        <f t="shared" si="3"/>
        <v>330872.93135096401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102">
        <v>38</v>
      </c>
      <c r="B40" s="103" t="s">
        <v>31</v>
      </c>
      <c r="C40" s="48">
        <v>1</v>
      </c>
      <c r="D40" s="5">
        <v>343789.11242676002</v>
      </c>
      <c r="E40" s="6">
        <f t="shared" si="0"/>
        <v>388894.24397715094</v>
      </c>
      <c r="F40" s="5">
        <v>353483.96539719461</v>
      </c>
      <c r="G40" s="5">
        <f t="shared" si="1"/>
        <v>386287.27738605428</v>
      </c>
      <c r="H40" s="5">
        <v>393569.77590615483</v>
      </c>
      <c r="I40" s="5">
        <f t="shared" si="2"/>
        <v>414035.4042532749</v>
      </c>
      <c r="J40" s="5">
        <v>444182.84908768634</v>
      </c>
      <c r="K40" s="5">
        <f t="shared" si="3"/>
        <v>466836.17439115833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102">
        <v>39</v>
      </c>
      <c r="B41" s="103" t="s">
        <v>32</v>
      </c>
      <c r="C41" s="48">
        <v>1</v>
      </c>
      <c r="D41" s="5">
        <v>68416.083115925721</v>
      </c>
      <c r="E41" s="6">
        <f t="shared" si="0"/>
        <v>77392.27322073518</v>
      </c>
      <c r="F41" s="5">
        <v>70345.416659794821</v>
      </c>
      <c r="G41" s="5">
        <f t="shared" si="1"/>
        <v>76873.471325823775</v>
      </c>
      <c r="H41" s="5">
        <v>78322.731951111768</v>
      </c>
      <c r="I41" s="5">
        <f t="shared" si="2"/>
        <v>82395.514012569576</v>
      </c>
      <c r="J41" s="5">
        <v>88395.035280024735</v>
      </c>
      <c r="K41" s="5">
        <f t="shared" si="3"/>
        <v>92903.182079305989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102">
        <v>40</v>
      </c>
      <c r="B42" s="103" t="s">
        <v>174</v>
      </c>
      <c r="C42" s="48">
        <v>1</v>
      </c>
      <c r="D42" s="5">
        <v>59514.929600000003</v>
      </c>
      <c r="E42" s="6">
        <f t="shared" si="0"/>
        <v>67323.288363519998</v>
      </c>
      <c r="F42" s="5">
        <v>61193.250614720004</v>
      </c>
      <c r="G42" s="5">
        <f t="shared" si="1"/>
        <v>66871.984271766021</v>
      </c>
      <c r="H42" s="5">
        <v>68132.691406080005</v>
      </c>
      <c r="I42" s="5">
        <f t="shared" si="2"/>
        <v>71675.591359196158</v>
      </c>
      <c r="J42" s="5">
        <v>76894.555520901908</v>
      </c>
      <c r="K42" s="5">
        <f t="shared" si="3"/>
        <v>80816.17785246791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102">
        <v>41</v>
      </c>
      <c r="B43" s="103" t="s">
        <v>33</v>
      </c>
      <c r="C43" s="48">
        <v>1</v>
      </c>
      <c r="D43" s="5">
        <v>32985.820889907744</v>
      </c>
      <c r="E43" s="6">
        <f t="shared" si="0"/>
        <v>37313.560590663641</v>
      </c>
      <c r="F43" s="5">
        <v>45846.050002857344</v>
      </c>
      <c r="G43" s="5">
        <f t="shared" si="1"/>
        <v>50100.563443122504</v>
      </c>
      <c r="H43" s="5">
        <v>51045.086601119518</v>
      </c>
      <c r="I43" s="5">
        <f t="shared" si="2"/>
        <v>53699.431104377734</v>
      </c>
      <c r="J43" s="5">
        <v>57609.484738023493</v>
      </c>
      <c r="K43" s="5">
        <f t="shared" si="3"/>
        <v>60547.568459662689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ht="25.5" x14ac:dyDescent="0.2">
      <c r="A44" s="102">
        <v>42</v>
      </c>
      <c r="B44" s="103" t="s">
        <v>34</v>
      </c>
      <c r="C44" s="48">
        <v>1</v>
      </c>
      <c r="D44" s="5">
        <v>415520</v>
      </c>
      <c r="E44" s="6">
        <f t="shared" si="0"/>
        <v>470036.22399999999</v>
      </c>
      <c r="F44" s="5">
        <v>427237.66399999999</v>
      </c>
      <c r="G44" s="5">
        <f t="shared" si="1"/>
        <v>466885.3192192</v>
      </c>
      <c r="H44" s="5">
        <v>475687.29600000003</v>
      </c>
      <c r="I44" s="5">
        <f t="shared" si="2"/>
        <v>500423.03539200005</v>
      </c>
      <c r="J44" s="5">
        <v>536860.68226560007</v>
      </c>
      <c r="K44" s="5">
        <f t="shared" si="3"/>
        <v>564240.57706114568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102">
        <v>43</v>
      </c>
      <c r="B45" s="103" t="s">
        <v>175</v>
      </c>
      <c r="C45" s="48">
        <v>1</v>
      </c>
      <c r="D45" s="5">
        <v>124656</v>
      </c>
      <c r="E45" s="6">
        <f t="shared" si="0"/>
        <v>141010.86720000001</v>
      </c>
      <c r="F45" s="5">
        <v>154230</v>
      </c>
      <c r="G45" s="5">
        <f t="shared" si="1"/>
        <v>168542.54399999999</v>
      </c>
      <c r="H45" s="5">
        <v>171720</v>
      </c>
      <c r="I45" s="5">
        <f t="shared" si="2"/>
        <v>180649.44</v>
      </c>
      <c r="J45" s="5">
        <v>193803.19199999998</v>
      </c>
      <c r="K45" s="5">
        <f t="shared" si="3"/>
        <v>203687.15479199999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ht="25.5" x14ac:dyDescent="0.2">
      <c r="A46" s="102">
        <v>44</v>
      </c>
      <c r="B46" s="103" t="s">
        <v>397</v>
      </c>
      <c r="C46" s="48">
        <v>1</v>
      </c>
      <c r="D46" s="5">
        <v>497128.12800000003</v>
      </c>
      <c r="E46" s="6">
        <f t="shared" si="0"/>
        <v>562351.33839360008</v>
      </c>
      <c r="F46" s="5">
        <v>511147.14120960003</v>
      </c>
      <c r="G46" s="5">
        <f t="shared" si="1"/>
        <v>558581.59591385094</v>
      </c>
      <c r="H46" s="5">
        <v>569112.28093440004</v>
      </c>
      <c r="I46" s="5">
        <f t="shared" si="2"/>
        <v>598706.11954298883</v>
      </c>
      <c r="J46" s="5">
        <v>642300.12026256381</v>
      </c>
      <c r="K46" s="5">
        <f t="shared" si="3"/>
        <v>675057.42639595456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102">
        <v>45</v>
      </c>
      <c r="B47" s="103" t="s">
        <v>36</v>
      </c>
      <c r="C47" s="48">
        <v>1</v>
      </c>
      <c r="D47" s="5">
        <v>149876.99528256</v>
      </c>
      <c r="E47" s="6">
        <f t="shared" si="0"/>
        <v>169540.85706363188</v>
      </c>
      <c r="F47" s="5">
        <v>154103.52654952821</v>
      </c>
      <c r="G47" s="5">
        <f t="shared" si="1"/>
        <v>168404.33381332443</v>
      </c>
      <c r="H47" s="5">
        <v>171579.18419947469</v>
      </c>
      <c r="I47" s="5">
        <f t="shared" si="2"/>
        <v>180501.30177784737</v>
      </c>
      <c r="J47" s="5">
        <v>193644.26728752712</v>
      </c>
      <c r="K47" s="5">
        <f t="shared" si="3"/>
        <v>203520.124919191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102">
        <v>46</v>
      </c>
      <c r="B48" s="103" t="s">
        <v>38</v>
      </c>
      <c r="C48" s="48">
        <v>1</v>
      </c>
      <c r="D48" s="5">
        <v>71864.425919462912</v>
      </c>
      <c r="E48" s="6">
        <f t="shared" si="0"/>
        <v>81293.03860009645</v>
      </c>
      <c r="F48" s="5">
        <v>73891.002730391774</v>
      </c>
      <c r="G48" s="5">
        <f t="shared" si="1"/>
        <v>80748.087783772135</v>
      </c>
      <c r="H48" s="5">
        <v>82270.394792601146</v>
      </c>
      <c r="I48" s="5">
        <f t="shared" si="2"/>
        <v>86548.455321816407</v>
      </c>
      <c r="J48" s="5">
        <v>92850.367562929663</v>
      </c>
      <c r="K48" s="5">
        <f t="shared" si="3"/>
        <v>97585.736308639083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102">
        <v>47</v>
      </c>
      <c r="B49" s="103" t="s">
        <v>39</v>
      </c>
      <c r="C49" s="48">
        <v>1</v>
      </c>
      <c r="D49" s="5">
        <v>17814.697710175191</v>
      </c>
      <c r="E49" s="6">
        <f t="shared" si="0"/>
        <v>20151.986049750176</v>
      </c>
      <c r="F49" s="5">
        <v>18317.072185602134</v>
      </c>
      <c r="G49" s="5">
        <f t="shared" si="1"/>
        <v>20016.896484426012</v>
      </c>
      <c r="H49" s="5">
        <v>20394.265938608562</v>
      </c>
      <c r="I49" s="5">
        <f t="shared" si="2"/>
        <v>21454.767767416208</v>
      </c>
      <c r="J49" s="5">
        <v>23016.968538313624</v>
      </c>
      <c r="K49" s="5">
        <f t="shared" si="3"/>
        <v>24190.833933767619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102">
        <v>48</v>
      </c>
      <c r="B50" s="103" t="s">
        <v>40</v>
      </c>
      <c r="C50" s="48">
        <v>1</v>
      </c>
      <c r="D50" s="5">
        <v>37109.961950656369</v>
      </c>
      <c r="E50" s="6">
        <f t="shared" si="0"/>
        <v>41978.788958582481</v>
      </c>
      <c r="F50" s="5">
        <v>38156.462877664875</v>
      </c>
      <c r="G50" s="5">
        <f t="shared" si="1"/>
        <v>41697.382632712179</v>
      </c>
      <c r="H50" s="5">
        <v>42483.48444111141</v>
      </c>
      <c r="I50" s="5">
        <f t="shared" si="2"/>
        <v>44692.625632049203</v>
      </c>
      <c r="J50" s="5">
        <v>47946.86054023834</v>
      </c>
      <c r="K50" s="5">
        <f t="shared" si="3"/>
        <v>50392.150427790497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102">
        <v>49</v>
      </c>
      <c r="B51" s="103" t="s">
        <v>41</v>
      </c>
      <c r="C51" s="48">
        <v>1</v>
      </c>
      <c r="D51" s="5">
        <v>15582</v>
      </c>
      <c r="E51" s="6">
        <f t="shared" si="0"/>
        <v>17626.358400000001</v>
      </c>
      <c r="F51" s="5">
        <v>16021.412399999997</v>
      </c>
      <c r="G51" s="5">
        <f t="shared" si="1"/>
        <v>17508.199470719996</v>
      </c>
      <c r="H51" s="5">
        <v>17838.273599999997</v>
      </c>
      <c r="I51" s="5">
        <f t="shared" si="2"/>
        <v>18765.863827199995</v>
      </c>
      <c r="J51" s="5">
        <v>20132.275584959996</v>
      </c>
      <c r="K51" s="5">
        <f t="shared" si="3"/>
        <v>21159.021639792954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102">
        <v>50</v>
      </c>
      <c r="B52" s="103" t="s">
        <v>45</v>
      </c>
      <c r="C52" s="48">
        <v>1</v>
      </c>
      <c r="D52" s="5">
        <v>78824.144</v>
      </c>
      <c r="E52" s="6">
        <f t="shared" si="0"/>
        <v>89165.871692800007</v>
      </c>
      <c r="F52" s="5">
        <v>81046.984860800003</v>
      </c>
      <c r="G52" s="5">
        <f t="shared" si="1"/>
        <v>88568.14505588224</v>
      </c>
      <c r="H52" s="5">
        <v>90237.880051200002</v>
      </c>
      <c r="I52" s="5">
        <f t="shared" si="2"/>
        <v>94930.249813862407</v>
      </c>
      <c r="J52" s="5">
        <v>101842.47142578432</v>
      </c>
      <c r="K52" s="5">
        <f t="shared" si="3"/>
        <v>107036.43746849931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102">
        <v>51</v>
      </c>
      <c r="B53" s="103" t="s">
        <v>46</v>
      </c>
      <c r="C53" s="48">
        <v>1</v>
      </c>
      <c r="D53" s="5">
        <v>82211.368763563427</v>
      </c>
      <c r="E53" s="6">
        <f t="shared" si="0"/>
        <v>92997.500345342953</v>
      </c>
      <c r="F53" s="5">
        <v>84529.729362695914</v>
      </c>
      <c r="G53" s="5">
        <f t="shared" si="1"/>
        <v>92374.0882475541</v>
      </c>
      <c r="H53" s="5">
        <v>94115.574960527418</v>
      </c>
      <c r="I53" s="5">
        <f t="shared" si="2"/>
        <v>99009.584858474846</v>
      </c>
      <c r="J53" s="5">
        <v>106218.83790045124</v>
      </c>
      <c r="K53" s="5">
        <f t="shared" si="3"/>
        <v>111635.99863337426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102">
        <v>52</v>
      </c>
      <c r="B54" s="103" t="s">
        <v>212</v>
      </c>
      <c r="C54" s="48">
        <v>1</v>
      </c>
      <c r="D54" s="5">
        <v>58122.937600000005</v>
      </c>
      <c r="E54" s="6">
        <f t="shared" si="0"/>
        <v>65748.667013120008</v>
      </c>
      <c r="F54" s="5">
        <v>59762.004440320008</v>
      </c>
      <c r="G54" s="5">
        <f t="shared" si="1"/>
        <v>65307.918452381702</v>
      </c>
      <c r="H54" s="5">
        <v>66539.138964480007</v>
      </c>
      <c r="I54" s="5">
        <f t="shared" si="2"/>
        <v>69999.17419063297</v>
      </c>
      <c r="J54" s="5">
        <v>75096.072235312138</v>
      </c>
      <c r="K54" s="5">
        <f t="shared" si="3"/>
        <v>78925.971919313059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102">
        <v>53</v>
      </c>
      <c r="B55" s="103" t="s">
        <v>48</v>
      </c>
      <c r="C55" s="48">
        <v>1</v>
      </c>
      <c r="D55" s="5">
        <v>57798.832000000002</v>
      </c>
      <c r="E55" s="6">
        <f t="shared" si="0"/>
        <v>65382.038758400005</v>
      </c>
      <c r="F55" s="5">
        <v>59428.759062400008</v>
      </c>
      <c r="G55" s="5">
        <f t="shared" si="1"/>
        <v>64943.747903390729</v>
      </c>
      <c r="H55" s="5">
        <v>66168.102873600001</v>
      </c>
      <c r="I55" s="5">
        <f t="shared" si="2"/>
        <v>69608.844223027205</v>
      </c>
      <c r="J55" s="5">
        <v>74677.320903144966</v>
      </c>
      <c r="K55" s="5">
        <f t="shared" si="3"/>
        <v>78485.864269205355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102">
        <v>54</v>
      </c>
      <c r="B56" s="103" t="s">
        <v>49</v>
      </c>
      <c r="C56" s="48">
        <v>1</v>
      </c>
      <c r="D56" s="5">
        <v>363035.2007784486</v>
      </c>
      <c r="E56" s="6">
        <f t="shared" si="0"/>
        <v>410665.41912058106</v>
      </c>
      <c r="F56" s="5">
        <v>373272.79344040086</v>
      </c>
      <c r="G56" s="5">
        <f t="shared" si="1"/>
        <v>407912.50867167005</v>
      </c>
      <c r="H56" s="5">
        <v>415602.69785116793</v>
      </c>
      <c r="I56" s="5">
        <f t="shared" si="2"/>
        <v>437214.03813942865</v>
      </c>
      <c r="J56" s="5">
        <v>469049.20479482814</v>
      </c>
      <c r="K56" s="5">
        <f t="shared" si="3"/>
        <v>492970.71423936437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102">
        <v>55</v>
      </c>
      <c r="B57" s="103" t="s">
        <v>50</v>
      </c>
      <c r="C57" s="48">
        <v>1</v>
      </c>
      <c r="D57" s="5">
        <v>325619.63501553837</v>
      </c>
      <c r="E57" s="6">
        <f t="shared" si="0"/>
        <v>368340.93112957699</v>
      </c>
      <c r="F57" s="5">
        <v>334802.10872297658</v>
      </c>
      <c r="G57" s="5">
        <f t="shared" si="1"/>
        <v>365871.7444124688</v>
      </c>
      <c r="H57" s="5">
        <v>372769.35816578835</v>
      </c>
      <c r="I57" s="5">
        <f t="shared" si="2"/>
        <v>392153.36479040934</v>
      </c>
      <c r="J57" s="5">
        <v>420707.4976259087</v>
      </c>
      <c r="K57" s="5">
        <f t="shared" si="3"/>
        <v>442163.58000483003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ht="25.5" x14ac:dyDescent="0.2">
      <c r="A58" s="102">
        <v>56</v>
      </c>
      <c r="B58" s="103" t="s">
        <v>287</v>
      </c>
      <c r="C58" s="48">
        <v>1</v>
      </c>
      <c r="D58" s="5">
        <v>259700</v>
      </c>
      <c r="E58" s="6">
        <f t="shared" si="0"/>
        <v>293772.64</v>
      </c>
      <c r="F58" s="5">
        <v>267023.53999999998</v>
      </c>
      <c r="G58" s="5">
        <f t="shared" si="1"/>
        <v>291803.32451199996</v>
      </c>
      <c r="H58" s="5">
        <v>297304.56</v>
      </c>
      <c r="I58" s="5">
        <f t="shared" si="2"/>
        <v>312764.39711999998</v>
      </c>
      <c r="J58" s="5">
        <v>335537.926416</v>
      </c>
      <c r="K58" s="5">
        <f t="shared" si="3"/>
        <v>352650.36066321598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102">
        <v>57</v>
      </c>
      <c r="B59" s="103" t="s">
        <v>52</v>
      </c>
      <c r="C59" s="48">
        <v>1</v>
      </c>
      <c r="D59" s="5">
        <v>274883.98274128878</v>
      </c>
      <c r="E59" s="6">
        <f t="shared" si="0"/>
        <v>310948.76127694588</v>
      </c>
      <c r="F59" s="5">
        <v>282635.71105459309</v>
      </c>
      <c r="G59" s="5">
        <f t="shared" si="1"/>
        <v>308864.30504045932</v>
      </c>
      <c r="H59" s="5">
        <v>314687.18344222737</v>
      </c>
      <c r="I59" s="5">
        <f t="shared" si="2"/>
        <v>331050.91698122321</v>
      </c>
      <c r="J59" s="5">
        <v>355155.95523289783</v>
      </c>
      <c r="K59" s="5">
        <f t="shared" si="3"/>
        <v>373268.90894977562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102">
        <v>58</v>
      </c>
      <c r="B60" s="103" t="s">
        <v>234</v>
      </c>
      <c r="C60" s="48">
        <v>1</v>
      </c>
      <c r="D60" s="5">
        <v>2892642.48</v>
      </c>
      <c r="E60" s="6">
        <f t="shared" si="0"/>
        <v>3272157.173376</v>
      </c>
      <c r="F60" s="5">
        <v>2974214.9979360001</v>
      </c>
      <c r="G60" s="5">
        <f t="shared" si="1"/>
        <v>3250222.1497444608</v>
      </c>
      <c r="H60" s="5">
        <v>3311497.1111039999</v>
      </c>
      <c r="I60" s="5">
        <f t="shared" si="2"/>
        <v>3483694.9608814078</v>
      </c>
      <c r="J60" s="5">
        <v>3737355.6395919742</v>
      </c>
      <c r="K60" s="5">
        <f t="shared" si="3"/>
        <v>3927960.7772111651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102">
        <v>59</v>
      </c>
      <c r="B61" s="103" t="s">
        <v>369</v>
      </c>
      <c r="C61" s="48">
        <v>1</v>
      </c>
      <c r="D61" s="5">
        <v>17339.649600000001</v>
      </c>
      <c r="E61" s="6">
        <f t="shared" si="0"/>
        <v>19614.61162752</v>
      </c>
      <c r="F61" s="5">
        <v>17828.627718719999</v>
      </c>
      <c r="G61" s="5">
        <f t="shared" si="1"/>
        <v>19483.124371017217</v>
      </c>
      <c r="H61" s="5">
        <v>19850.43086208</v>
      </c>
      <c r="I61" s="5">
        <f t="shared" si="2"/>
        <v>20882.653266908161</v>
      </c>
      <c r="J61" s="5">
        <v>22403.196270943488</v>
      </c>
      <c r="K61" s="5">
        <f t="shared" si="3"/>
        <v>23545.759280761606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102">
        <v>60</v>
      </c>
      <c r="B62" s="103" t="s">
        <v>177</v>
      </c>
      <c r="C62" s="48">
        <v>1</v>
      </c>
      <c r="D62" s="5">
        <v>63638.134560000006</v>
      </c>
      <c r="E62" s="6">
        <f t="shared" si="0"/>
        <v>71987.457814272013</v>
      </c>
      <c r="F62" s="5">
        <v>65432.729954591996</v>
      </c>
      <c r="G62" s="5">
        <f t="shared" si="1"/>
        <v>71504.887294378132</v>
      </c>
      <c r="H62" s="5">
        <v>72852.936444288003</v>
      </c>
      <c r="I62" s="5">
        <f t="shared" si="2"/>
        <v>76641.289139390981</v>
      </c>
      <c r="J62" s="5">
        <v>82221.824071023439</v>
      </c>
      <c r="K62" s="5">
        <f t="shared" si="3"/>
        <v>86415.137098645631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102">
        <v>61</v>
      </c>
      <c r="B63" s="103" t="s">
        <v>54</v>
      </c>
      <c r="C63" s="48">
        <v>1</v>
      </c>
      <c r="D63" s="5">
        <v>99943.207414621516</v>
      </c>
      <c r="E63" s="6">
        <f t="shared" si="0"/>
        <v>113055.75622741986</v>
      </c>
      <c r="F63" s="5">
        <v>102761.60586371383</v>
      </c>
      <c r="G63" s="5">
        <f t="shared" si="1"/>
        <v>112297.88288786648</v>
      </c>
      <c r="H63" s="5">
        <v>114414.98384825871</v>
      </c>
      <c r="I63" s="5">
        <f t="shared" si="2"/>
        <v>120364.56300836816</v>
      </c>
      <c r="J63" s="5">
        <v>129128.75077114477</v>
      </c>
      <c r="K63" s="5">
        <f t="shared" si="3"/>
        <v>135714.31706047314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102">
        <v>62</v>
      </c>
      <c r="B64" s="103" t="s">
        <v>55</v>
      </c>
      <c r="C64" s="48">
        <v>1</v>
      </c>
      <c r="D64" s="5">
        <v>19379.629500368486</v>
      </c>
      <c r="E64" s="6">
        <f t="shared" si="0"/>
        <v>21922.236890816832</v>
      </c>
      <c r="F64" s="5">
        <v>19926.135052278878</v>
      </c>
      <c r="G64" s="5">
        <f t="shared" si="1"/>
        <v>21775.280385130358</v>
      </c>
      <c r="H64" s="5">
        <v>22185.799852021843</v>
      </c>
      <c r="I64" s="5">
        <f t="shared" si="2"/>
        <v>23339.461444326978</v>
      </c>
      <c r="J64" s="5">
        <v>25038.893712991852</v>
      </c>
      <c r="K64" s="5">
        <f t="shared" si="3"/>
        <v>26315.877292354438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102">
        <v>63</v>
      </c>
      <c r="B65" s="103" t="s">
        <v>56</v>
      </c>
      <c r="C65" s="48">
        <v>1</v>
      </c>
      <c r="D65" s="5">
        <v>11284.01415933102</v>
      </c>
      <c r="E65" s="6">
        <f t="shared" si="0"/>
        <v>12764.476817035251</v>
      </c>
      <c r="F65" s="5">
        <v>11602.223358624155</v>
      </c>
      <c r="G65" s="5">
        <f t="shared" si="1"/>
        <v>12678.909686304476</v>
      </c>
      <c r="H65" s="5">
        <v>12917.939409602151</v>
      </c>
      <c r="I65" s="5">
        <f t="shared" si="2"/>
        <v>13589.672258901463</v>
      </c>
      <c r="J65" s="5">
        <v>14579.186417676989</v>
      </c>
      <c r="K65" s="5">
        <f t="shared" si="3"/>
        <v>15322.724924978515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102">
        <v>64</v>
      </c>
      <c r="B66" s="103" t="s">
        <v>57</v>
      </c>
      <c r="C66" s="48">
        <v>1</v>
      </c>
      <c r="D66" s="5">
        <v>17748.410462881515</v>
      </c>
      <c r="E66" s="6">
        <f t="shared" si="0"/>
        <v>20077.00191561157</v>
      </c>
      <c r="F66" s="5">
        <v>18248.915637934773</v>
      </c>
      <c r="G66" s="5">
        <f t="shared" si="1"/>
        <v>19942.415009135118</v>
      </c>
      <c r="H66" s="5">
        <v>20318.380297906759</v>
      </c>
      <c r="I66" s="5">
        <f t="shared" si="2"/>
        <v>21374.936073397912</v>
      </c>
      <c r="J66" s="5">
        <v>22931.324004217568</v>
      </c>
      <c r="K66" s="5">
        <f t="shared" si="3"/>
        <v>24100.821528432665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102">
        <v>65</v>
      </c>
      <c r="B67" s="103" t="s">
        <v>307</v>
      </c>
      <c r="C67" s="48">
        <v>1</v>
      </c>
      <c r="D67" s="5">
        <v>41692.790391732211</v>
      </c>
      <c r="E67" s="6">
        <f t="shared" ref="E67:E130" si="4">+D67+(D67*M67)</f>
        <v>47162.884491127479</v>
      </c>
      <c r="F67" s="5">
        <v>42868.527080779058</v>
      </c>
      <c r="G67" s="5">
        <f t="shared" ref="G67:G130" si="5">+F67+(F67*N67)</f>
        <v>46846.726393875353</v>
      </c>
      <c r="H67" s="5">
        <v>47729.906440455037</v>
      </c>
      <c r="I67" s="5">
        <f t="shared" ref="I67:I130" si="6">H67+(H67*O67)</f>
        <v>50211.8615753587</v>
      </c>
      <c r="J67" s="5">
        <v>53867.972408697555</v>
      </c>
      <c r="K67" s="5">
        <f t="shared" ref="K67:K130" si="7">J67+(J67*P67)</f>
        <v>56615.239001541129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102">
        <v>66</v>
      </c>
      <c r="B68" s="103" t="s">
        <v>58</v>
      </c>
      <c r="C68" s="48">
        <v>1</v>
      </c>
      <c r="D68" s="5">
        <v>53477.33404465278</v>
      </c>
      <c r="E68" s="6">
        <f t="shared" si="4"/>
        <v>60493.560271311224</v>
      </c>
      <c r="F68" s="5">
        <v>54985.394864711991</v>
      </c>
      <c r="G68" s="5">
        <f t="shared" si="5"/>
        <v>60088.039508157264</v>
      </c>
      <c r="H68" s="5">
        <v>61220.852014318501</v>
      </c>
      <c r="I68" s="5">
        <f t="shared" si="6"/>
        <v>64404.336319063063</v>
      </c>
      <c r="J68" s="5">
        <v>69093.853583359858</v>
      </c>
      <c r="K68" s="5">
        <f t="shared" si="7"/>
        <v>72617.640116111215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102">
        <v>67</v>
      </c>
      <c r="B69" s="103" t="s">
        <v>178</v>
      </c>
      <c r="C69" s="48">
        <v>1</v>
      </c>
      <c r="D69" s="5">
        <v>450830.88959999999</v>
      </c>
      <c r="E69" s="6">
        <f t="shared" si="4"/>
        <v>509979.90231551998</v>
      </c>
      <c r="F69" s="5">
        <v>596356</v>
      </c>
      <c r="G69" s="5">
        <f t="shared" si="5"/>
        <v>651697.83680000005</v>
      </c>
      <c r="H69" s="5">
        <v>663984</v>
      </c>
      <c r="I69" s="5">
        <f t="shared" si="6"/>
        <v>698511.16799999995</v>
      </c>
      <c r="J69" s="5">
        <v>749372.34239999996</v>
      </c>
      <c r="K69" s="5">
        <f t="shared" si="7"/>
        <v>787590.33186239994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102">
        <v>68</v>
      </c>
      <c r="B70" s="103" t="s">
        <v>179</v>
      </c>
      <c r="C70" s="48">
        <v>1</v>
      </c>
      <c r="D70" s="5">
        <v>263125.17349372804</v>
      </c>
      <c r="E70" s="6">
        <f t="shared" si="4"/>
        <v>297647.19625610515</v>
      </c>
      <c r="F70" s="5">
        <v>270545.30338625115</v>
      </c>
      <c r="G70" s="5">
        <f t="shared" si="5"/>
        <v>295651.90754049527</v>
      </c>
      <c r="H70" s="5">
        <v>301225.69861561985</v>
      </c>
      <c r="I70" s="5">
        <f t="shared" si="6"/>
        <v>316889.43494363211</v>
      </c>
      <c r="J70" s="5">
        <v>339963.32345758856</v>
      </c>
      <c r="K70" s="5">
        <f t="shared" si="7"/>
        <v>357301.45295392559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102">
        <v>69</v>
      </c>
      <c r="B71" s="103" t="s">
        <v>61</v>
      </c>
      <c r="C71" s="48">
        <v>1</v>
      </c>
      <c r="D71" s="5">
        <v>125347.66161593088</v>
      </c>
      <c r="E71" s="6">
        <f t="shared" si="4"/>
        <v>141793.274819941</v>
      </c>
      <c r="F71" s="5">
        <v>128882.46567350013</v>
      </c>
      <c r="G71" s="5">
        <f t="shared" si="5"/>
        <v>140842.75848800095</v>
      </c>
      <c r="H71" s="5">
        <v>143498.00301791768</v>
      </c>
      <c r="I71" s="5">
        <f t="shared" si="6"/>
        <v>150959.89917484942</v>
      </c>
      <c r="J71" s="5">
        <v>161951.8462060219</v>
      </c>
      <c r="K71" s="5">
        <f t="shared" si="7"/>
        <v>170211.39036252903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102">
        <v>70</v>
      </c>
      <c r="B72" s="103" t="s">
        <v>62</v>
      </c>
      <c r="C72" s="48">
        <v>1</v>
      </c>
      <c r="D72" s="5">
        <v>105169.80576320397</v>
      </c>
      <c r="E72" s="6">
        <f t="shared" si="4"/>
        <v>118968.08427933633</v>
      </c>
      <c r="F72" s="5">
        <v>108135.59428572633</v>
      </c>
      <c r="G72" s="5">
        <f t="shared" si="5"/>
        <v>118170.57743544174</v>
      </c>
      <c r="H72" s="5">
        <v>120398.3936377159</v>
      </c>
      <c r="I72" s="5">
        <f t="shared" si="6"/>
        <v>126659.11010687712</v>
      </c>
      <c r="J72" s="5">
        <v>135881.62705952616</v>
      </c>
      <c r="K72" s="5">
        <f t="shared" si="7"/>
        <v>142811.590039562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102">
        <v>71</v>
      </c>
      <c r="B73" s="103" t="s">
        <v>180</v>
      </c>
      <c r="C73" s="48">
        <v>1</v>
      </c>
      <c r="D73" s="5">
        <v>45134.771442089528</v>
      </c>
      <c r="E73" s="6">
        <f t="shared" si="4"/>
        <v>51056.453455291674</v>
      </c>
      <c r="F73" s="5">
        <v>46407.571996756451</v>
      </c>
      <c r="G73" s="5">
        <f t="shared" si="5"/>
        <v>50714.19467805545</v>
      </c>
      <c r="H73" s="5">
        <v>51670.286346904089</v>
      </c>
      <c r="I73" s="5">
        <f t="shared" si="6"/>
        <v>54357.141236943105</v>
      </c>
      <c r="J73" s="5">
        <v>58315.085171115956</v>
      </c>
      <c r="K73" s="5">
        <f t="shared" si="7"/>
        <v>61289.15451484287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102">
        <v>72</v>
      </c>
      <c r="B74" s="103" t="s">
        <v>63</v>
      </c>
      <c r="C74" s="48">
        <v>1</v>
      </c>
      <c r="D74" s="5">
        <v>21329.680400000001</v>
      </c>
      <c r="E74" s="6">
        <f t="shared" si="4"/>
        <v>24128.134468480002</v>
      </c>
      <c r="F74" s="5">
        <v>21931.177387280004</v>
      </c>
      <c r="G74" s="5">
        <f t="shared" si="5"/>
        <v>23966.39064881959</v>
      </c>
      <c r="H74" s="5">
        <v>24418.218121920003</v>
      </c>
      <c r="I74" s="5">
        <f t="shared" si="6"/>
        <v>25687.965464259843</v>
      </c>
      <c r="J74" s="5">
        <v>27558.400972398915</v>
      </c>
      <c r="K74" s="5">
        <f t="shared" si="7"/>
        <v>28963.87942199126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102">
        <v>73</v>
      </c>
      <c r="B75" s="103" t="s">
        <v>64</v>
      </c>
      <c r="C75" s="48">
        <v>1</v>
      </c>
      <c r="D75" s="5">
        <v>37792.582800000004</v>
      </c>
      <c r="E75" s="6">
        <f t="shared" si="4"/>
        <v>42750.969663360003</v>
      </c>
      <c r="F75" s="5">
        <v>38858.333634959999</v>
      </c>
      <c r="G75" s="5">
        <f t="shared" si="5"/>
        <v>42464.386996284287</v>
      </c>
      <c r="H75" s="5">
        <v>43264.948789440001</v>
      </c>
      <c r="I75" s="5">
        <f t="shared" si="6"/>
        <v>45514.726126490881</v>
      </c>
      <c r="J75" s="5">
        <v>48828.821203761981</v>
      </c>
      <c r="K75" s="5">
        <f t="shared" si="7"/>
        <v>51319.091085153843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102">
        <v>74</v>
      </c>
      <c r="B76" s="103" t="s">
        <v>65</v>
      </c>
      <c r="C76" s="48">
        <v>1</v>
      </c>
      <c r="D76" s="5">
        <v>27429.82940494474</v>
      </c>
      <c r="E76" s="6">
        <f t="shared" si="4"/>
        <v>31028.623022873489</v>
      </c>
      <c r="F76" s="5">
        <v>28203.350594164182</v>
      </c>
      <c r="G76" s="5">
        <f t="shared" si="5"/>
        <v>30820.621529302618</v>
      </c>
      <c r="H76" s="5">
        <v>31401.668702780738</v>
      </c>
      <c r="I76" s="5">
        <f t="shared" si="6"/>
        <v>33034.555475325338</v>
      </c>
      <c r="J76" s="5">
        <v>35439.923297958339</v>
      </c>
      <c r="K76" s="5">
        <f t="shared" si="7"/>
        <v>37247.359386154218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102">
        <v>75</v>
      </c>
      <c r="B77" s="103" t="s">
        <v>66</v>
      </c>
      <c r="C77" s="48">
        <v>1</v>
      </c>
      <c r="D77" s="5">
        <v>1284216.5</v>
      </c>
      <c r="E77" s="6">
        <f t="shared" si="4"/>
        <v>1452705.7047999999</v>
      </c>
      <c r="F77" s="5">
        <v>1320431.4053</v>
      </c>
      <c r="G77" s="5">
        <f t="shared" si="5"/>
        <v>1442967.4397118399</v>
      </c>
      <c r="H77" s="5">
        <v>1470171.0492</v>
      </c>
      <c r="I77" s="5">
        <f t="shared" si="6"/>
        <v>1546619.9437583999</v>
      </c>
      <c r="J77" s="5">
        <v>1659235.04612712</v>
      </c>
      <c r="K77" s="5">
        <f t="shared" si="7"/>
        <v>1743856.0334796032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102">
        <v>76</v>
      </c>
      <c r="B78" s="103" t="s">
        <v>67</v>
      </c>
      <c r="C78" s="48">
        <v>1</v>
      </c>
      <c r="D78" s="5">
        <v>69055.475396543989</v>
      </c>
      <c r="E78" s="6">
        <f t="shared" si="4"/>
        <v>78115.553768570564</v>
      </c>
      <c r="F78" s="5">
        <v>71002.839802726521</v>
      </c>
      <c r="G78" s="5">
        <f t="shared" si="5"/>
        <v>77591.903336419549</v>
      </c>
      <c r="H78" s="5">
        <v>79054.708233963553</v>
      </c>
      <c r="I78" s="5">
        <f t="shared" si="6"/>
        <v>83165.553062129664</v>
      </c>
      <c r="J78" s="5">
        <v>89221.143712851277</v>
      </c>
      <c r="K78" s="5">
        <f t="shared" si="7"/>
        <v>93771.422042206686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102">
        <v>77</v>
      </c>
      <c r="B79" s="103" t="s">
        <v>181</v>
      </c>
      <c r="C79" s="48">
        <v>1</v>
      </c>
      <c r="D79" s="5">
        <v>103880</v>
      </c>
      <c r="E79" s="6">
        <f t="shared" si="4"/>
        <v>117509.056</v>
      </c>
      <c r="F79" s="5">
        <v>106809.416</v>
      </c>
      <c r="G79" s="5">
        <f t="shared" si="5"/>
        <v>116721.3298048</v>
      </c>
      <c r="H79" s="5">
        <v>118921.82400000001</v>
      </c>
      <c r="I79" s="5">
        <f t="shared" si="6"/>
        <v>125105.75884800001</v>
      </c>
      <c r="J79" s="5">
        <v>134215.17056640002</v>
      </c>
      <c r="K79" s="5">
        <f t="shared" si="7"/>
        <v>141060.14426528642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102">
        <v>78</v>
      </c>
      <c r="B80" s="103" t="s">
        <v>69</v>
      </c>
      <c r="C80" s="48">
        <v>1</v>
      </c>
      <c r="D80" s="5">
        <v>17859.174671520002</v>
      </c>
      <c r="E80" s="6">
        <f t="shared" si="4"/>
        <v>20202.298388423427</v>
      </c>
      <c r="F80" s="5">
        <v>18362.803397256866</v>
      </c>
      <c r="G80" s="5">
        <f t="shared" si="5"/>
        <v>20066.871552522305</v>
      </c>
      <c r="H80" s="5">
        <v>10135</v>
      </c>
      <c r="I80" s="5">
        <f t="shared" si="6"/>
        <v>10662.02</v>
      </c>
      <c r="J80" s="5">
        <v>11438.360999999999</v>
      </c>
      <c r="K80" s="5">
        <f t="shared" si="7"/>
        <v>12021.717411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102">
        <v>79</v>
      </c>
      <c r="B81" s="103" t="s">
        <v>238</v>
      </c>
      <c r="C81" s="48">
        <v>1</v>
      </c>
      <c r="D81" s="5">
        <v>69385.554966061158</v>
      </c>
      <c r="E81" s="6">
        <f t="shared" si="4"/>
        <v>78488.939777608379</v>
      </c>
      <c r="F81" s="5">
        <v>71342.227616104079</v>
      </c>
      <c r="G81" s="5">
        <f t="shared" si="5"/>
        <v>77962.786338878534</v>
      </c>
      <c r="H81" s="5">
        <v>79432.583325146814</v>
      </c>
      <c r="I81" s="5">
        <f t="shared" si="6"/>
        <v>83563.077658054448</v>
      </c>
      <c r="J81" s="5">
        <v>89647.613540760693</v>
      </c>
      <c r="K81" s="5">
        <f t="shared" si="7"/>
        <v>94219.641831339482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102">
        <v>80</v>
      </c>
      <c r="B82" s="103" t="s">
        <v>214</v>
      </c>
      <c r="C82" s="48">
        <v>1</v>
      </c>
      <c r="D82" s="5">
        <v>838311.6</v>
      </c>
      <c r="E82" s="6">
        <f t="shared" si="4"/>
        <v>948298.08192000003</v>
      </c>
      <c r="F82" s="5">
        <v>861951.98711999995</v>
      </c>
      <c r="G82" s="5">
        <f t="shared" si="5"/>
        <v>941941.13152473595</v>
      </c>
      <c r="H82" s="5">
        <v>959699.11968</v>
      </c>
      <c r="I82" s="5">
        <f t="shared" si="6"/>
        <v>1009603.47390336</v>
      </c>
      <c r="J82" s="5">
        <v>1083116.4264708478</v>
      </c>
      <c r="K82" s="5">
        <f t="shared" si="7"/>
        <v>1138355.3642208611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102">
        <v>81</v>
      </c>
      <c r="B83" s="103" t="s">
        <v>70</v>
      </c>
      <c r="C83" s="48">
        <v>1</v>
      </c>
      <c r="D83" s="5">
        <v>197916.21053468101</v>
      </c>
      <c r="E83" s="6">
        <f t="shared" si="4"/>
        <v>223882.81735683116</v>
      </c>
      <c r="F83" s="5">
        <v>203497.44767175903</v>
      </c>
      <c r="G83" s="5">
        <f t="shared" si="5"/>
        <v>222382.01081569828</v>
      </c>
      <c r="H83" s="5">
        <v>226574.47782010282</v>
      </c>
      <c r="I83" s="5">
        <f t="shared" si="6"/>
        <v>238356.35066674819</v>
      </c>
      <c r="J83" s="5">
        <v>255711.95566776805</v>
      </c>
      <c r="K83" s="5">
        <f t="shared" si="7"/>
        <v>268753.26540682424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102">
        <v>82</v>
      </c>
      <c r="B84" s="103" t="s">
        <v>71</v>
      </c>
      <c r="C84" s="48">
        <v>1</v>
      </c>
      <c r="D84" s="5">
        <v>25815.401983699812</v>
      </c>
      <c r="E84" s="6">
        <f t="shared" si="4"/>
        <v>29202.382723961229</v>
      </c>
      <c r="F84" s="5">
        <v>26543.396319640146</v>
      </c>
      <c r="G84" s="5">
        <f t="shared" si="5"/>
        <v>29006.623498102752</v>
      </c>
      <c r="H84" s="5">
        <v>29553.472190939545</v>
      </c>
      <c r="I84" s="5">
        <f t="shared" si="6"/>
        <v>31090.252744868401</v>
      </c>
      <c r="J84" s="5">
        <v>33354.048714694371</v>
      </c>
      <c r="K84" s="5">
        <f t="shared" si="7"/>
        <v>35055.105199143785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102">
        <v>83</v>
      </c>
      <c r="B85" s="103" t="s">
        <v>72</v>
      </c>
      <c r="C85" s="48">
        <v>1</v>
      </c>
      <c r="D85" s="5">
        <v>40299.866969720126</v>
      </c>
      <c r="E85" s="6">
        <f t="shared" si="4"/>
        <v>45587.209516147406</v>
      </c>
      <c r="F85" s="5">
        <v>41436.323218266232</v>
      </c>
      <c r="G85" s="5">
        <f t="shared" si="5"/>
        <v>45281.614012921338</v>
      </c>
      <c r="H85" s="5">
        <v>46135.287706935596</v>
      </c>
      <c r="I85" s="5">
        <f t="shared" si="6"/>
        <v>48534.322667696244</v>
      </c>
      <c r="J85" s="5">
        <v>52068.285706047514</v>
      </c>
      <c r="K85" s="5">
        <f t="shared" si="7"/>
        <v>54723.76827705594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102">
        <v>84</v>
      </c>
      <c r="B86" s="103" t="s">
        <v>73</v>
      </c>
      <c r="C86" s="48">
        <v>1</v>
      </c>
      <c r="D86" s="5">
        <v>97827.869745684817</v>
      </c>
      <c r="E86" s="6">
        <f t="shared" si="4"/>
        <v>110662.88625631867</v>
      </c>
      <c r="F86" s="5">
        <v>100586.61567251313</v>
      </c>
      <c r="G86" s="5">
        <f t="shared" si="5"/>
        <v>109921.05360692235</v>
      </c>
      <c r="H86" s="5">
        <v>111993.34528485998</v>
      </c>
      <c r="I86" s="5">
        <f t="shared" si="6"/>
        <v>117816.9992396727</v>
      </c>
      <c r="J86" s="5">
        <v>126395.68948849298</v>
      </c>
      <c r="K86" s="5">
        <f t="shared" si="7"/>
        <v>132841.86965240611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102">
        <v>85</v>
      </c>
      <c r="B87" s="103" t="s">
        <v>308</v>
      </c>
      <c r="C87" s="48">
        <v>1</v>
      </c>
      <c r="D87" s="5">
        <v>53427.401893350594</v>
      </c>
      <c r="E87" s="6">
        <f t="shared" si="4"/>
        <v>60437.077021758188</v>
      </c>
      <c r="F87" s="5">
        <v>54934.054626743076</v>
      </c>
      <c r="G87" s="5">
        <f t="shared" si="5"/>
        <v>60031.934896104831</v>
      </c>
      <c r="H87" s="5">
        <v>61163.689687507758</v>
      </c>
      <c r="I87" s="5">
        <f t="shared" si="6"/>
        <v>64344.201551258164</v>
      </c>
      <c r="J87" s="5">
        <v>69029.340181321255</v>
      </c>
      <c r="K87" s="5">
        <f t="shared" si="7"/>
        <v>72549.836530568646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102">
        <v>86</v>
      </c>
      <c r="B88" s="103" t="s">
        <v>309</v>
      </c>
      <c r="C88" s="48">
        <v>1</v>
      </c>
      <c r="D88" s="5">
        <v>16135.269437988174</v>
      </c>
      <c r="E88" s="6">
        <f t="shared" si="4"/>
        <v>18252.216788252223</v>
      </c>
      <c r="F88" s="5">
        <v>16590.284036139441</v>
      </c>
      <c r="G88" s="5">
        <f t="shared" si="5"/>
        <v>18129.86239469318</v>
      </c>
      <c r="H88" s="5">
        <v>18471.656452608862</v>
      </c>
      <c r="I88" s="5">
        <f t="shared" si="6"/>
        <v>19432.182588144522</v>
      </c>
      <c r="J88" s="5">
        <v>20847.111472414363</v>
      </c>
      <c r="K88" s="5">
        <f t="shared" si="7"/>
        <v>21910.314157507495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102">
        <v>87</v>
      </c>
      <c r="B89" s="103" t="s">
        <v>398</v>
      </c>
      <c r="C89" s="48">
        <v>1</v>
      </c>
      <c r="D89" s="5">
        <v>33755.652835401968</v>
      </c>
      <c r="E89" s="6">
        <f t="shared" si="4"/>
        <v>38184.394487406709</v>
      </c>
      <c r="F89" s="5">
        <v>34707.562245360306</v>
      </c>
      <c r="G89" s="5">
        <f t="shared" si="5"/>
        <v>37928.424021729741</v>
      </c>
      <c r="H89" s="5">
        <v>38643.471365968173</v>
      </c>
      <c r="I89" s="5">
        <f t="shared" si="6"/>
        <v>40652.931876998518</v>
      </c>
      <c r="J89" s="5">
        <v>43613.021783631681</v>
      </c>
      <c r="K89" s="5">
        <f t="shared" si="7"/>
        <v>45837.285894596898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102">
        <v>88</v>
      </c>
      <c r="B90" s="103" t="s">
        <v>75</v>
      </c>
      <c r="C90" s="48">
        <v>1</v>
      </c>
      <c r="D90" s="5">
        <v>155820</v>
      </c>
      <c r="E90" s="6">
        <f t="shared" si="4"/>
        <v>176263.584</v>
      </c>
      <c r="F90" s="5">
        <v>160214.12400000001</v>
      </c>
      <c r="G90" s="5">
        <f t="shared" si="5"/>
        <v>175081.99470720001</v>
      </c>
      <c r="H90" s="5">
        <v>178382.736</v>
      </c>
      <c r="I90" s="5">
        <f t="shared" si="6"/>
        <v>187658.63827200001</v>
      </c>
      <c r="J90" s="5">
        <v>201322.75584960001</v>
      </c>
      <c r="K90" s="5">
        <f t="shared" si="7"/>
        <v>211590.21639792962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102">
        <v>89</v>
      </c>
      <c r="B91" s="103" t="s">
        <v>76</v>
      </c>
      <c r="C91" s="48">
        <v>1</v>
      </c>
      <c r="D91" s="5">
        <v>232124.25209264387</v>
      </c>
      <c r="E91" s="6">
        <f t="shared" si="4"/>
        <v>262578.95396719873</v>
      </c>
      <c r="F91" s="5">
        <v>238670.15600165643</v>
      </c>
      <c r="G91" s="5">
        <f t="shared" si="5"/>
        <v>260818.74647861015</v>
      </c>
      <c r="H91" s="5">
        <v>265735.84379565867</v>
      </c>
      <c r="I91" s="5">
        <f t="shared" si="6"/>
        <v>279554.10767303291</v>
      </c>
      <c r="J91" s="5">
        <v>299909.47330778034</v>
      </c>
      <c r="K91" s="5">
        <f t="shared" si="7"/>
        <v>315204.85644647712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102">
        <v>90</v>
      </c>
      <c r="B92" s="103" t="s">
        <v>77</v>
      </c>
      <c r="C92" s="48">
        <v>1</v>
      </c>
      <c r="D92" s="5">
        <v>62565.474666240014</v>
      </c>
      <c r="E92" s="6">
        <f t="shared" si="4"/>
        <v>70774.064942450699</v>
      </c>
      <c r="F92" s="5">
        <v>64329.821051827988</v>
      </c>
      <c r="G92" s="5">
        <f t="shared" si="5"/>
        <v>70299.628445437629</v>
      </c>
      <c r="H92" s="5">
        <v>71624.955397911574</v>
      </c>
      <c r="I92" s="5">
        <f t="shared" si="6"/>
        <v>75349.453078602979</v>
      </c>
      <c r="J92" s="5">
        <v>80835.924662082994</v>
      </c>
      <c r="K92" s="5">
        <f t="shared" si="7"/>
        <v>84958.556819849226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102">
        <v>91</v>
      </c>
      <c r="B93" s="103" t="s">
        <v>310</v>
      </c>
      <c r="C93" s="48">
        <v>1</v>
      </c>
      <c r="D93" s="5">
        <v>47491.023905200527</v>
      </c>
      <c r="E93" s="6">
        <f t="shared" si="4"/>
        <v>53721.846241562838</v>
      </c>
      <c r="F93" s="5">
        <v>48830.270779327184</v>
      </c>
      <c r="G93" s="5">
        <f t="shared" si="5"/>
        <v>53361.719907648745</v>
      </c>
      <c r="H93" s="5">
        <v>54367.724166673564</v>
      </c>
      <c r="I93" s="5">
        <f t="shared" si="6"/>
        <v>57194.845823340591</v>
      </c>
      <c r="J93" s="5">
        <v>61359.413494507782</v>
      </c>
      <c r="K93" s="5">
        <f t="shared" si="7"/>
        <v>64488.743582727679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102">
        <v>92</v>
      </c>
      <c r="B94" s="103" t="s">
        <v>183</v>
      </c>
      <c r="C94" s="48">
        <v>1</v>
      </c>
      <c r="D94" s="5">
        <v>834618.762982368</v>
      </c>
      <c r="E94" s="6">
        <f t="shared" si="4"/>
        <v>944120.74468565464</v>
      </c>
      <c r="F94" s="5">
        <v>858155.01209847082</v>
      </c>
      <c r="G94" s="5">
        <f t="shared" si="5"/>
        <v>937791.79722120892</v>
      </c>
      <c r="H94" s="5">
        <v>955471.55986221496</v>
      </c>
      <c r="I94" s="5">
        <f t="shared" si="6"/>
        <v>1005156.0809750501</v>
      </c>
      <c r="J94" s="5">
        <v>1078345.2024604958</v>
      </c>
      <c r="K94" s="5">
        <f t="shared" si="7"/>
        <v>1133340.8077859811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102">
        <v>93</v>
      </c>
      <c r="B95" s="103" t="s">
        <v>216</v>
      </c>
      <c r="C95" s="48">
        <v>1</v>
      </c>
      <c r="D95" s="5">
        <v>106559.74220673602</v>
      </c>
      <c r="E95" s="6">
        <f t="shared" si="4"/>
        <v>120540.38038425978</v>
      </c>
      <c r="F95" s="5">
        <v>109564.72693696598</v>
      </c>
      <c r="G95" s="5">
        <f t="shared" si="5"/>
        <v>119732.33359671642</v>
      </c>
      <c r="H95" s="5">
        <v>121989.59287827139</v>
      </c>
      <c r="I95" s="5">
        <f t="shared" si="6"/>
        <v>128333.0517079415</v>
      </c>
      <c r="J95" s="5">
        <v>137677.4545224171</v>
      </c>
      <c r="K95" s="5">
        <f t="shared" si="7"/>
        <v>144699.00470306037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102">
        <v>94</v>
      </c>
      <c r="B96" s="103" t="s">
        <v>80</v>
      </c>
      <c r="C96" s="48">
        <v>1</v>
      </c>
      <c r="D96" s="5">
        <v>711697.49512058671</v>
      </c>
      <c r="E96" s="6">
        <f t="shared" si="4"/>
        <v>805072.20648040774</v>
      </c>
      <c r="F96" s="5">
        <v>731767.36448298732</v>
      </c>
      <c r="G96" s="5">
        <f t="shared" si="5"/>
        <v>799675.37590700854</v>
      </c>
      <c r="H96" s="5">
        <v>814751.29241404776</v>
      </c>
      <c r="I96" s="5">
        <f t="shared" si="6"/>
        <v>857118.35961957823</v>
      </c>
      <c r="J96" s="5">
        <v>919528.30861849431</v>
      </c>
      <c r="K96" s="5">
        <f t="shared" si="7"/>
        <v>966424.25235803751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102">
        <v>95</v>
      </c>
      <c r="B97" s="103" t="s">
        <v>81</v>
      </c>
      <c r="C97" s="48">
        <v>1</v>
      </c>
      <c r="D97" s="5">
        <v>1055553.9796484553</v>
      </c>
      <c r="E97" s="6">
        <f t="shared" si="4"/>
        <v>1194042.6617783327</v>
      </c>
      <c r="F97" s="5">
        <v>1085320.6018745417</v>
      </c>
      <c r="G97" s="5">
        <f t="shared" si="5"/>
        <v>1186038.3537284993</v>
      </c>
      <c r="H97" s="5">
        <v>1208398.1959015517</v>
      </c>
      <c r="I97" s="5">
        <f t="shared" si="6"/>
        <v>1271234.9020884323</v>
      </c>
      <c r="J97" s="5">
        <v>1363798.2038944913</v>
      </c>
      <c r="K97" s="5">
        <f t="shared" si="7"/>
        <v>1433351.9122931103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102">
        <v>96</v>
      </c>
      <c r="B98" s="103" t="s">
        <v>82</v>
      </c>
      <c r="C98" s="48">
        <v>1</v>
      </c>
      <c r="D98" s="5">
        <v>24202.260958806466</v>
      </c>
      <c r="E98" s="6">
        <f t="shared" si="4"/>
        <v>27377.597596601874</v>
      </c>
      <c r="F98" s="5">
        <v>24884.764717844806</v>
      </c>
      <c r="G98" s="5">
        <f t="shared" si="5"/>
        <v>27194.070883660803</v>
      </c>
      <c r="H98" s="5">
        <v>27706.748345641641</v>
      </c>
      <c r="I98" s="5">
        <f t="shared" si="6"/>
        <v>29147.499259615008</v>
      </c>
      <c r="J98" s="5">
        <v>31269.836182891155</v>
      </c>
      <c r="K98" s="5">
        <f t="shared" si="7"/>
        <v>32864.597828218604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102">
        <v>97</v>
      </c>
      <c r="B99" s="103" t="s">
        <v>83</v>
      </c>
      <c r="C99" s="48">
        <v>1</v>
      </c>
      <c r="D99" s="5">
        <v>81183.372444720007</v>
      </c>
      <c r="E99" s="6">
        <f t="shared" si="4"/>
        <v>91834.630909467276</v>
      </c>
      <c r="F99" s="5">
        <v>83472.743547661114</v>
      </c>
      <c r="G99" s="5">
        <f t="shared" si="5"/>
        <v>91219.01414888406</v>
      </c>
      <c r="H99" s="5">
        <v>92938.724774715476</v>
      </c>
      <c r="I99" s="5">
        <f t="shared" si="6"/>
        <v>97771.538463000674</v>
      </c>
      <c r="J99" s="5">
        <v>104890.64478074388</v>
      </c>
      <c r="K99" s="5">
        <f t="shared" si="7"/>
        <v>110240.06766456182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102">
        <v>98</v>
      </c>
      <c r="B100" s="103" t="s">
        <v>624</v>
      </c>
      <c r="C100" s="48">
        <v>1</v>
      </c>
      <c r="D100" s="5">
        <v>45303.49955963005</v>
      </c>
      <c r="E100" s="6">
        <f t="shared" si="4"/>
        <v>51247.31870185351</v>
      </c>
      <c r="F100" s="5">
        <v>46581.058247211615</v>
      </c>
      <c r="G100" s="5">
        <f t="shared" si="5"/>
        <v>50903.780452552855</v>
      </c>
      <c r="H100" s="5">
        <v>51863.44629586448</v>
      </c>
      <c r="I100" s="5">
        <f t="shared" si="6"/>
        <v>54560.345503249431</v>
      </c>
      <c r="J100" s="5">
        <v>58533.085489512654</v>
      </c>
      <c r="K100" s="5">
        <f t="shared" si="7"/>
        <v>61518.272849477798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102">
        <v>99</v>
      </c>
      <c r="B101" s="103" t="s">
        <v>291</v>
      </c>
      <c r="C101" s="48">
        <v>1</v>
      </c>
      <c r="D101" s="5">
        <v>3224.5548434808129</v>
      </c>
      <c r="E101" s="6">
        <f t="shared" si="4"/>
        <v>3647.6164389454957</v>
      </c>
      <c r="F101" s="5">
        <v>4481.7166468155965</v>
      </c>
      <c r="G101" s="5">
        <f t="shared" si="5"/>
        <v>4897.6199516400839</v>
      </c>
      <c r="H101" s="5">
        <v>4989.9525552173654</v>
      </c>
      <c r="I101" s="5">
        <f t="shared" si="6"/>
        <v>5249.4300880886685</v>
      </c>
      <c r="J101" s="5">
        <v>5631.6604538183192</v>
      </c>
      <c r="K101" s="5">
        <f t="shared" si="7"/>
        <v>5918.8751369630536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102">
        <v>100</v>
      </c>
      <c r="B102" s="103" t="s">
        <v>84</v>
      </c>
      <c r="C102" s="48">
        <v>1</v>
      </c>
      <c r="D102" s="5">
        <v>436296</v>
      </c>
      <c r="E102" s="6">
        <f t="shared" si="4"/>
        <v>493538.03519999998</v>
      </c>
      <c r="F102" s="5">
        <v>448599.54720000003</v>
      </c>
      <c r="G102" s="5">
        <f t="shared" si="5"/>
        <v>490229.58518016001</v>
      </c>
      <c r="H102" s="5">
        <v>499471.66080000001</v>
      </c>
      <c r="I102" s="5">
        <f t="shared" si="6"/>
        <v>525444.18716159998</v>
      </c>
      <c r="J102" s="5">
        <v>563703.71637887997</v>
      </c>
      <c r="K102" s="5">
        <f t="shared" si="7"/>
        <v>592452.60591420287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102">
        <v>101</v>
      </c>
      <c r="B103" s="103" t="s">
        <v>85</v>
      </c>
      <c r="C103" s="48">
        <v>1</v>
      </c>
      <c r="D103" s="5">
        <v>107510.43695563989</v>
      </c>
      <c r="E103" s="6">
        <f t="shared" si="4"/>
        <v>121615.80628421984</v>
      </c>
      <c r="F103" s="5">
        <v>110542.23127778893</v>
      </c>
      <c r="G103" s="5">
        <f t="shared" si="5"/>
        <v>120800.55034036774</v>
      </c>
      <c r="H103" s="5">
        <v>123077.94822681654</v>
      </c>
      <c r="I103" s="5">
        <f t="shared" si="6"/>
        <v>129478.001534611</v>
      </c>
      <c r="J103" s="5">
        <v>138905.77236878514</v>
      </c>
      <c r="K103" s="5">
        <f t="shared" si="7"/>
        <v>145989.96675959317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102">
        <v>102</v>
      </c>
      <c r="B104" s="103" t="s">
        <v>87</v>
      </c>
      <c r="C104" s="48">
        <v>1</v>
      </c>
      <c r="D104" s="5">
        <v>142606.22411907406</v>
      </c>
      <c r="E104" s="6">
        <f t="shared" si="4"/>
        <v>161316.16072349658</v>
      </c>
      <c r="F104" s="5">
        <v>146627.71963923195</v>
      </c>
      <c r="G104" s="5">
        <f t="shared" si="5"/>
        <v>160234.77202175267</v>
      </c>
      <c r="H104" s="5">
        <v>163255.60537151597</v>
      </c>
      <c r="I104" s="5">
        <f t="shared" si="6"/>
        <v>171744.8968508348</v>
      </c>
      <c r="J104" s="5">
        <v>184250.27622229292</v>
      </c>
      <c r="K104" s="5">
        <f t="shared" si="7"/>
        <v>193647.04030962987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102">
        <v>103</v>
      </c>
      <c r="B105" s="103" t="s">
        <v>86</v>
      </c>
      <c r="C105" s="48">
        <v>1</v>
      </c>
      <c r="D105" s="5">
        <v>26512.226432052419</v>
      </c>
      <c r="E105" s="6">
        <f t="shared" si="4"/>
        <v>29990.630539937698</v>
      </c>
      <c r="F105" s="5">
        <v>27259.871217436299</v>
      </c>
      <c r="G105" s="5">
        <f t="shared" si="5"/>
        <v>29789.587266414386</v>
      </c>
      <c r="H105" s="5">
        <v>30351.19681941361</v>
      </c>
      <c r="I105" s="5">
        <f t="shared" si="6"/>
        <v>31929.459054023118</v>
      </c>
      <c r="J105" s="5">
        <v>34254.360730390203</v>
      </c>
      <c r="K105" s="5">
        <f t="shared" si="7"/>
        <v>36001.3331276401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102">
        <v>104</v>
      </c>
      <c r="B106" s="103" t="s">
        <v>217</v>
      </c>
      <c r="C106" s="48">
        <v>1</v>
      </c>
      <c r="D106" s="5">
        <v>207760</v>
      </c>
      <c r="E106" s="6">
        <f t="shared" si="4"/>
        <v>235018.11199999999</v>
      </c>
      <c r="F106" s="5">
        <v>213618.83199999999</v>
      </c>
      <c r="G106" s="5">
        <f t="shared" si="5"/>
        <v>233442.6596096</v>
      </c>
      <c r="H106" s="5">
        <v>237843.64800000002</v>
      </c>
      <c r="I106" s="5">
        <f t="shared" si="6"/>
        <v>250211.51769600002</v>
      </c>
      <c r="J106" s="5">
        <v>268430.34113280004</v>
      </c>
      <c r="K106" s="5">
        <f t="shared" si="7"/>
        <v>282120.28853057284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102">
        <v>105</v>
      </c>
      <c r="B107" s="103" t="s">
        <v>88</v>
      </c>
      <c r="C107" s="48">
        <v>1</v>
      </c>
      <c r="D107" s="5">
        <v>32985.820889907744</v>
      </c>
      <c r="E107" s="6">
        <f t="shared" si="4"/>
        <v>37313.560590663641</v>
      </c>
      <c r="F107" s="5">
        <v>33916.021039003143</v>
      </c>
      <c r="G107" s="5">
        <f t="shared" si="5"/>
        <v>37063.427791422633</v>
      </c>
      <c r="H107" s="5">
        <v>37762.167754766386</v>
      </c>
      <c r="I107" s="5">
        <f t="shared" si="6"/>
        <v>39725.800478014236</v>
      </c>
      <c r="J107" s="5">
        <v>42618.382528029339</v>
      </c>
      <c r="K107" s="5">
        <f t="shared" si="7"/>
        <v>44791.920036958836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102">
        <v>106</v>
      </c>
      <c r="B108" s="103" t="s">
        <v>89</v>
      </c>
      <c r="C108" s="48">
        <v>1</v>
      </c>
      <c r="D108" s="5">
        <v>19361.551487774854</v>
      </c>
      <c r="E108" s="6">
        <f t="shared" si="4"/>
        <v>21901.787042970915</v>
      </c>
      <c r="F108" s="5">
        <v>19907.547239730102</v>
      </c>
      <c r="G108" s="5">
        <f t="shared" si="5"/>
        <v>21754.967623577057</v>
      </c>
      <c r="H108" s="5">
        <v>22165.104143204651</v>
      </c>
      <c r="I108" s="5">
        <f t="shared" si="6"/>
        <v>23317.689558651295</v>
      </c>
      <c r="J108" s="5">
        <v>25015.536536020769</v>
      </c>
      <c r="K108" s="5">
        <f t="shared" si="7"/>
        <v>26291.328899357828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102">
        <v>107</v>
      </c>
      <c r="B109" s="103" t="s">
        <v>185</v>
      </c>
      <c r="C109" s="48">
        <v>1</v>
      </c>
      <c r="D109" s="5">
        <v>517904.12799999997</v>
      </c>
      <c r="E109" s="6">
        <f t="shared" si="4"/>
        <v>585853.14959359996</v>
      </c>
      <c r="F109" s="5">
        <v>532509.02440959995</v>
      </c>
      <c r="G109" s="5">
        <f t="shared" si="5"/>
        <v>581925.86187481077</v>
      </c>
      <c r="H109" s="5">
        <v>592896.64573439991</v>
      </c>
      <c r="I109" s="5">
        <f t="shared" si="6"/>
        <v>623727.27131258871</v>
      </c>
      <c r="J109" s="5">
        <v>669143.15437584382</v>
      </c>
      <c r="K109" s="5">
        <f t="shared" si="7"/>
        <v>703269.45524901187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102">
        <v>108</v>
      </c>
      <c r="B110" s="103" t="s">
        <v>90</v>
      </c>
      <c r="C110" s="48">
        <v>1</v>
      </c>
      <c r="D110" s="5">
        <v>357953.88920054404</v>
      </c>
      <c r="E110" s="6">
        <f t="shared" si="4"/>
        <v>404917.43946365541</v>
      </c>
      <c r="F110" s="5">
        <v>368048.18887599942</v>
      </c>
      <c r="G110" s="5">
        <f t="shared" si="5"/>
        <v>402203.06080369215</v>
      </c>
      <c r="H110" s="5">
        <v>409785.61235678283</v>
      </c>
      <c r="I110" s="5">
        <f t="shared" si="6"/>
        <v>431094.46419933555</v>
      </c>
      <c r="J110" s="5">
        <v>462484.04210586514</v>
      </c>
      <c r="K110" s="5">
        <f t="shared" si="7"/>
        <v>486070.72825326427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102">
        <v>109</v>
      </c>
      <c r="B111" s="103" t="s">
        <v>187</v>
      </c>
      <c r="C111" s="48">
        <v>1</v>
      </c>
      <c r="D111" s="5">
        <v>219819.59308108804</v>
      </c>
      <c r="E111" s="6">
        <f t="shared" si="4"/>
        <v>248659.9236933268</v>
      </c>
      <c r="F111" s="5">
        <v>226018.5056059747</v>
      </c>
      <c r="G111" s="5">
        <f t="shared" si="5"/>
        <v>246993.02292620915</v>
      </c>
      <c r="H111" s="5">
        <v>251649.47015922956</v>
      </c>
      <c r="I111" s="5">
        <f t="shared" si="6"/>
        <v>264735.24260750948</v>
      </c>
      <c r="J111" s="5">
        <v>284011.59202170646</v>
      </c>
      <c r="K111" s="5">
        <f t="shared" si="7"/>
        <v>298496.18321481347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102">
        <v>110</v>
      </c>
      <c r="B112" s="103" t="s">
        <v>186</v>
      </c>
      <c r="C112" s="48">
        <v>1</v>
      </c>
      <c r="D112" s="5">
        <v>337538.40129172796</v>
      </c>
      <c r="E112" s="6">
        <f t="shared" si="4"/>
        <v>381823.43954120268</v>
      </c>
      <c r="F112" s="5">
        <v>347056.98420815467</v>
      </c>
      <c r="G112" s="5">
        <f t="shared" si="5"/>
        <v>379263.87234267144</v>
      </c>
      <c r="H112" s="5">
        <v>386413.96179877018</v>
      </c>
      <c r="I112" s="5">
        <f t="shared" si="6"/>
        <v>406507.48781230621</v>
      </c>
      <c r="J112" s="5">
        <v>436106.79728609201</v>
      </c>
      <c r="K112" s="5">
        <f t="shared" si="7"/>
        <v>458348.24394768273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102">
        <v>111</v>
      </c>
      <c r="B113" s="103" t="s">
        <v>218</v>
      </c>
      <c r="C113" s="48">
        <v>1</v>
      </c>
      <c r="D113" s="5">
        <v>177177.728</v>
      </c>
      <c r="E113" s="6">
        <f t="shared" si="4"/>
        <v>200423.44591360001</v>
      </c>
      <c r="F113" s="5">
        <v>182174.1399296</v>
      </c>
      <c r="G113" s="5">
        <f t="shared" si="5"/>
        <v>199079.90011506688</v>
      </c>
      <c r="H113" s="5">
        <v>202833.06301439999</v>
      </c>
      <c r="I113" s="5">
        <f t="shared" si="6"/>
        <v>213380.3822911488</v>
      </c>
      <c r="J113" s="5">
        <v>228917.39491805184</v>
      </c>
      <c r="K113" s="5">
        <f t="shared" si="7"/>
        <v>240592.18205887248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102">
        <v>112</v>
      </c>
      <c r="B114" s="103" t="s">
        <v>91</v>
      </c>
      <c r="C114" s="48">
        <v>1</v>
      </c>
      <c r="D114" s="5">
        <v>5879.6080000000002</v>
      </c>
      <c r="E114" s="6">
        <f t="shared" si="4"/>
        <v>6651.0125696000005</v>
      </c>
      <c r="F114" s="5">
        <v>8171.8991704</v>
      </c>
      <c r="G114" s="5">
        <f t="shared" si="5"/>
        <v>8930.2514134131197</v>
      </c>
      <c r="H114" s="5">
        <v>9098.6093856000007</v>
      </c>
      <c r="I114" s="5">
        <f t="shared" si="6"/>
        <v>9571.7370736512003</v>
      </c>
      <c r="J114" s="5">
        <v>10268.690552588159</v>
      </c>
      <c r="K114" s="5">
        <f t="shared" si="7"/>
        <v>10792.393770770155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102">
        <v>113</v>
      </c>
      <c r="B115" s="103" t="s">
        <v>315</v>
      </c>
      <c r="C115" s="48">
        <v>1</v>
      </c>
      <c r="D115" s="5">
        <v>141796.20000000001</v>
      </c>
      <c r="E115" s="6">
        <f t="shared" si="4"/>
        <v>160399.86144000001</v>
      </c>
      <c r="F115" s="5">
        <v>145794.85284000001</v>
      </c>
      <c r="G115" s="5">
        <f t="shared" si="5"/>
        <v>159324.615183552</v>
      </c>
      <c r="H115" s="5">
        <v>162328.28976000001</v>
      </c>
      <c r="I115" s="5">
        <f t="shared" si="6"/>
        <v>170769.36082752002</v>
      </c>
      <c r="J115" s="5">
        <v>51533.707823135999</v>
      </c>
      <c r="K115" s="5">
        <f t="shared" si="7"/>
        <v>54161.926922115934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102">
        <v>114</v>
      </c>
      <c r="B116" s="103" t="s">
        <v>316</v>
      </c>
      <c r="C116" s="48">
        <v>1</v>
      </c>
      <c r="D116" s="5">
        <v>165310.4768</v>
      </c>
      <c r="E116" s="6">
        <f t="shared" si="4"/>
        <v>186999.21135616</v>
      </c>
      <c r="F116" s="5">
        <v>169972.23224576001</v>
      </c>
      <c r="G116" s="5">
        <f t="shared" si="5"/>
        <v>185745.65539816653</v>
      </c>
      <c r="H116" s="5">
        <v>189247.43384064001</v>
      </c>
      <c r="I116" s="5">
        <f t="shared" si="6"/>
        <v>199088.3004003533</v>
      </c>
      <c r="J116" s="5">
        <v>55184.653832546697</v>
      </c>
      <c r="K116" s="5">
        <f t="shared" si="7"/>
        <v>57999.071178006576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ht="25.5" x14ac:dyDescent="0.2">
      <c r="A117" s="102">
        <v>115</v>
      </c>
      <c r="B117" s="103" t="s">
        <v>317</v>
      </c>
      <c r="C117" s="48">
        <v>1</v>
      </c>
      <c r="D117" s="5">
        <v>292707.87</v>
      </c>
      <c r="E117" s="6">
        <f t="shared" si="4"/>
        <v>331111.142544</v>
      </c>
      <c r="F117" s="5">
        <v>300962.23193400004</v>
      </c>
      <c r="G117" s="5">
        <f t="shared" si="5"/>
        <v>328891.52705747524</v>
      </c>
      <c r="H117" s="5">
        <v>335091.969576</v>
      </c>
      <c r="I117" s="5">
        <f t="shared" si="6"/>
        <v>352516.75199395203</v>
      </c>
      <c r="J117" s="5">
        <v>378184.7968634736</v>
      </c>
      <c r="K117" s="5">
        <f t="shared" si="7"/>
        <v>397472.22150351078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ht="25.5" x14ac:dyDescent="0.2">
      <c r="A118" s="102">
        <v>116</v>
      </c>
      <c r="B118" s="103" t="s">
        <v>93</v>
      </c>
      <c r="C118" s="48">
        <v>1</v>
      </c>
      <c r="D118" s="5">
        <v>119061.16447680001</v>
      </c>
      <c r="E118" s="6">
        <f t="shared" si="4"/>
        <v>134681.98925615617</v>
      </c>
      <c r="F118" s="5">
        <v>122418.68931504578</v>
      </c>
      <c r="G118" s="5">
        <f t="shared" si="5"/>
        <v>133779.14368348202</v>
      </c>
      <c r="H118" s="5">
        <v>136301.22109304066</v>
      </c>
      <c r="I118" s="5">
        <f t="shared" si="6"/>
        <v>143388.88458987878</v>
      </c>
      <c r="J118" s="5">
        <v>153829.55812560569</v>
      </c>
      <c r="K118" s="5">
        <f t="shared" si="7"/>
        <v>161674.86559001158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ht="25.5" x14ac:dyDescent="0.2">
      <c r="A119" s="102">
        <v>117</v>
      </c>
      <c r="B119" s="103" t="s">
        <v>94</v>
      </c>
      <c r="C119" s="48">
        <v>1</v>
      </c>
      <c r="D119" s="5">
        <v>436664.77400000003</v>
      </c>
      <c r="E119" s="6">
        <f t="shared" si="4"/>
        <v>493955.19234880002</v>
      </c>
      <c r="F119" s="5">
        <v>448978.72062680003</v>
      </c>
      <c r="G119" s="5">
        <f t="shared" si="5"/>
        <v>490643.94590096705</v>
      </c>
      <c r="H119" s="5">
        <v>499893.83327519998</v>
      </c>
      <c r="I119" s="5">
        <f t="shared" si="6"/>
        <v>525888.31260551035</v>
      </c>
      <c r="J119" s="5">
        <v>564180.18023439066</v>
      </c>
      <c r="K119" s="5">
        <f t="shared" si="7"/>
        <v>592953.36942634464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ht="25.5" x14ac:dyDescent="0.2">
      <c r="A120" s="102">
        <v>118</v>
      </c>
      <c r="B120" s="103" t="s">
        <v>95</v>
      </c>
      <c r="C120" s="48">
        <v>1</v>
      </c>
      <c r="D120" s="5">
        <v>115813.7344</v>
      </c>
      <c r="E120" s="6">
        <f t="shared" si="4"/>
        <v>131008.49635328</v>
      </c>
      <c r="F120" s="5">
        <v>119079.68171008</v>
      </c>
      <c r="G120" s="5">
        <f t="shared" si="5"/>
        <v>130130.27617277543</v>
      </c>
      <c r="H120" s="5">
        <v>132583.56314112002</v>
      </c>
      <c r="I120" s="5">
        <f t="shared" si="6"/>
        <v>139477.90842445826</v>
      </c>
      <c r="J120" s="5">
        <v>149633.80936106807</v>
      </c>
      <c r="K120" s="5">
        <f t="shared" si="7"/>
        <v>157265.13363848254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ht="25.5" x14ac:dyDescent="0.2">
      <c r="A121" s="102">
        <v>119</v>
      </c>
      <c r="B121" s="103" t="s">
        <v>96</v>
      </c>
      <c r="C121" s="48">
        <v>1</v>
      </c>
      <c r="D121" s="5">
        <v>92478.131200000003</v>
      </c>
      <c r="E121" s="6">
        <f t="shared" si="4"/>
        <v>104611.26201344001</v>
      </c>
      <c r="F121" s="5">
        <v>95086.014499839992</v>
      </c>
      <c r="G121" s="5">
        <f t="shared" si="5"/>
        <v>103909.99664542514</v>
      </c>
      <c r="H121" s="5">
        <v>105868.96459776</v>
      </c>
      <c r="I121" s="5">
        <f t="shared" si="6"/>
        <v>111374.15075684352</v>
      </c>
      <c r="J121" s="5">
        <v>119483.71344503194</v>
      </c>
      <c r="K121" s="5">
        <f t="shared" si="7"/>
        <v>125577.38283072857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ht="25.5" x14ac:dyDescent="0.2">
      <c r="A122" s="102">
        <v>120</v>
      </c>
      <c r="B122" s="103" t="s">
        <v>97</v>
      </c>
      <c r="C122" s="48">
        <v>1</v>
      </c>
      <c r="D122" s="5">
        <v>83104</v>
      </c>
      <c r="E122" s="6">
        <f t="shared" si="4"/>
        <v>94007.2448</v>
      </c>
      <c r="F122" s="5">
        <v>85447.532800000001</v>
      </c>
      <c r="G122" s="5">
        <f t="shared" si="5"/>
        <v>93377.063843840006</v>
      </c>
      <c r="H122" s="5">
        <v>95137.459200000012</v>
      </c>
      <c r="I122" s="5">
        <f t="shared" si="6"/>
        <v>100084.60707840002</v>
      </c>
      <c r="J122" s="5">
        <v>107372.13645312001</v>
      </c>
      <c r="K122" s="5">
        <f t="shared" si="7"/>
        <v>112848.11541222913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ht="25.5" x14ac:dyDescent="0.2">
      <c r="A123" s="102">
        <v>121</v>
      </c>
      <c r="B123" s="103" t="s">
        <v>319</v>
      </c>
      <c r="C123" s="48">
        <v>1</v>
      </c>
      <c r="D123" s="5">
        <v>104426.82432000001</v>
      </c>
      <c r="E123" s="6">
        <f t="shared" si="4"/>
        <v>118127.62367078401</v>
      </c>
      <c r="F123" s="5">
        <v>107371.66076582401</v>
      </c>
      <c r="G123" s="5">
        <f t="shared" si="5"/>
        <v>117335.75088489248</v>
      </c>
      <c r="H123" s="5">
        <v>119547.82848153601</v>
      </c>
      <c r="I123" s="5">
        <f t="shared" si="6"/>
        <v>125764.31556257588</v>
      </c>
      <c r="J123" s="5">
        <v>134921.67922426152</v>
      </c>
      <c r="K123" s="5">
        <f t="shared" si="7"/>
        <v>141802.68486469885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102">
        <v>122</v>
      </c>
      <c r="B124" s="103" t="s">
        <v>101</v>
      </c>
      <c r="C124" s="48">
        <v>1</v>
      </c>
      <c r="D124" s="5">
        <v>35496.82092576303</v>
      </c>
      <c r="E124" s="6">
        <f t="shared" si="4"/>
        <v>40154.003831223141</v>
      </c>
      <c r="F124" s="5">
        <v>36497.831275869547</v>
      </c>
      <c r="G124" s="5">
        <f t="shared" si="5"/>
        <v>39884.830018270237</v>
      </c>
      <c r="H124" s="5">
        <v>40636.760595813517</v>
      </c>
      <c r="I124" s="5">
        <f t="shared" si="6"/>
        <v>42749.872146795824</v>
      </c>
      <c r="J124" s="5">
        <v>45862.648008435135</v>
      </c>
      <c r="K124" s="5">
        <f t="shared" si="7"/>
        <v>48201.64305686533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102">
        <v>123</v>
      </c>
      <c r="B125" s="103" t="s">
        <v>102</v>
      </c>
      <c r="C125" s="48">
        <v>1</v>
      </c>
      <c r="D125" s="5">
        <v>71236.535857800787</v>
      </c>
      <c r="E125" s="6">
        <f t="shared" si="4"/>
        <v>80582.769362344246</v>
      </c>
      <c r="F125" s="5">
        <v>73245.406168990768</v>
      </c>
      <c r="G125" s="5">
        <f t="shared" si="5"/>
        <v>80042.579861473117</v>
      </c>
      <c r="H125" s="5">
        <v>81551.586250010339</v>
      </c>
      <c r="I125" s="5">
        <f t="shared" si="6"/>
        <v>85792.268735010875</v>
      </c>
      <c r="J125" s="5">
        <v>92039.120241761673</v>
      </c>
      <c r="K125" s="5">
        <f t="shared" si="7"/>
        <v>96733.115374091518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102">
        <v>124</v>
      </c>
      <c r="B126" s="103" t="s">
        <v>320</v>
      </c>
      <c r="C126" s="48">
        <v>1</v>
      </c>
      <c r="D126" s="5">
        <v>150626</v>
      </c>
      <c r="E126" s="6">
        <f t="shared" si="4"/>
        <v>170388.1312</v>
      </c>
      <c r="F126" s="5">
        <v>154873.6532</v>
      </c>
      <c r="G126" s="5">
        <f t="shared" si="5"/>
        <v>169245.92821695999</v>
      </c>
      <c r="H126" s="5">
        <v>172436.64480000001</v>
      </c>
      <c r="I126" s="5">
        <f t="shared" si="6"/>
        <v>181403.35032960001</v>
      </c>
      <c r="J126" s="5">
        <v>194611.99732128001</v>
      </c>
      <c r="K126" s="5">
        <f t="shared" si="7"/>
        <v>204537.20918466529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ht="25.5" x14ac:dyDescent="0.2">
      <c r="A127" s="102">
        <v>125</v>
      </c>
      <c r="B127" s="103" t="s">
        <v>104</v>
      </c>
      <c r="C127" s="48">
        <v>1</v>
      </c>
      <c r="D127" s="5">
        <v>867740.22268751997</v>
      </c>
      <c r="E127" s="6">
        <f t="shared" si="4"/>
        <v>981587.73990412266</v>
      </c>
      <c r="F127" s="5">
        <v>1131020</v>
      </c>
      <c r="G127" s="5">
        <f t="shared" si="5"/>
        <v>1235978.656</v>
      </c>
      <c r="H127" s="5">
        <v>1259280</v>
      </c>
      <c r="I127" s="5">
        <f t="shared" si="6"/>
        <v>1324762.56</v>
      </c>
      <c r="J127" s="5">
        <v>1421223.4080000001</v>
      </c>
      <c r="K127" s="5">
        <f t="shared" si="7"/>
        <v>1493705.8018080001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102">
        <v>126</v>
      </c>
      <c r="B128" s="103" t="s">
        <v>221</v>
      </c>
      <c r="C128" s="48">
        <v>1</v>
      </c>
      <c r="D128" s="5">
        <v>207105.58227170273</v>
      </c>
      <c r="E128" s="6">
        <f t="shared" si="4"/>
        <v>234277.83466575012</v>
      </c>
      <c r="F128" s="5">
        <v>212945.95969176473</v>
      </c>
      <c r="G128" s="5">
        <f t="shared" si="5"/>
        <v>232707.3447511605</v>
      </c>
      <c r="H128" s="5">
        <v>237094.47058464529</v>
      </c>
      <c r="I128" s="5">
        <f t="shared" si="6"/>
        <v>249423.38305504684</v>
      </c>
      <c r="J128" s="5">
        <v>267584.81950183067</v>
      </c>
      <c r="K128" s="5">
        <f t="shared" si="7"/>
        <v>281231.64529642405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102">
        <v>127</v>
      </c>
      <c r="B129" s="103" t="s">
        <v>222</v>
      </c>
      <c r="C129" s="48">
        <v>1</v>
      </c>
      <c r="D129" s="5">
        <v>177317.10131534646</v>
      </c>
      <c r="E129" s="6">
        <f t="shared" si="4"/>
        <v>200581.10500791992</v>
      </c>
      <c r="F129" s="5">
        <v>182317.44357243922</v>
      </c>
      <c r="G129" s="5">
        <f t="shared" si="5"/>
        <v>199236.50233596159</v>
      </c>
      <c r="H129" s="5">
        <v>202992.61758580862</v>
      </c>
      <c r="I129" s="5">
        <f t="shared" si="6"/>
        <v>213548.23370027068</v>
      </c>
      <c r="J129" s="5">
        <v>229097.4682073436</v>
      </c>
      <c r="K129" s="5">
        <f t="shared" si="7"/>
        <v>240781.43908591813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102">
        <v>128</v>
      </c>
      <c r="B130" s="103" t="s">
        <v>107</v>
      </c>
      <c r="C130" s="48">
        <v>1</v>
      </c>
      <c r="D130" s="5">
        <v>51632.090363751202</v>
      </c>
      <c r="E130" s="6">
        <f t="shared" si="4"/>
        <v>58406.22061947536</v>
      </c>
      <c r="F130" s="5">
        <v>53088.115312008988</v>
      </c>
      <c r="G130" s="5">
        <f t="shared" si="5"/>
        <v>58014.692412963421</v>
      </c>
      <c r="H130" s="5">
        <v>59108.417048422372</v>
      </c>
      <c r="I130" s="5">
        <f t="shared" si="6"/>
        <v>62182.054734940335</v>
      </c>
      <c r="J130" s="5">
        <v>66709.759480849491</v>
      </c>
      <c r="K130" s="5">
        <f t="shared" si="7"/>
        <v>70111.957214372815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102">
        <v>129</v>
      </c>
      <c r="B131" s="103" t="s">
        <v>223</v>
      </c>
      <c r="C131" s="48">
        <v>1</v>
      </c>
      <c r="D131" s="5">
        <v>212780.77861746261</v>
      </c>
      <c r="E131" s="6">
        <f t="shared" ref="E131:E194" si="8">+D131+(D131*M131)</f>
        <v>240697.6167720737</v>
      </c>
      <c r="F131" s="5">
        <v>218781.19657447506</v>
      </c>
      <c r="G131" s="5">
        <f t="shared" ref="G131:G194" si="9">+F131+(F131*N131)</f>
        <v>239084.09161658635</v>
      </c>
      <c r="H131" s="5">
        <v>243591.4353612712</v>
      </c>
      <c r="I131" s="5">
        <f t="shared" ref="I131:I194" si="10">H131+(H131*O131)</f>
        <v>256258.19000005731</v>
      </c>
      <c r="J131" s="5">
        <v>274917.29394873063</v>
      </c>
      <c r="K131" s="5">
        <f t="shared" ref="K131:K194" si="11">J131+(J131*P131)</f>
        <v>288938.0759401159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102">
        <v>130</v>
      </c>
      <c r="B132" s="103" t="s">
        <v>224</v>
      </c>
      <c r="C132" s="48">
        <v>1</v>
      </c>
      <c r="D132" s="5">
        <v>161347.54879447544</v>
      </c>
      <c r="E132" s="6">
        <f t="shared" si="8"/>
        <v>182516.34719631061</v>
      </c>
      <c r="F132" s="5">
        <v>165897.54967047964</v>
      </c>
      <c r="G132" s="5">
        <f t="shared" si="9"/>
        <v>181292.84227990016</v>
      </c>
      <c r="H132" s="5">
        <v>184710.67385991546</v>
      </c>
      <c r="I132" s="5">
        <f t="shared" si="10"/>
        <v>194315.62890063107</v>
      </c>
      <c r="J132" s="5">
        <v>208464.46651830059</v>
      </c>
      <c r="K132" s="5">
        <f t="shared" si="11"/>
        <v>219096.15431073392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102">
        <v>131</v>
      </c>
      <c r="B133" s="103" t="s">
        <v>225</v>
      </c>
      <c r="C133" s="48">
        <v>1</v>
      </c>
      <c r="D133" s="5">
        <v>181385.30875770023</v>
      </c>
      <c r="E133" s="6">
        <f t="shared" si="8"/>
        <v>205183.06126671052</v>
      </c>
      <c r="F133" s="5">
        <v>186500.37446466737</v>
      </c>
      <c r="G133" s="5">
        <f t="shared" si="9"/>
        <v>203807.60921498851</v>
      </c>
      <c r="H133" s="5">
        <v>207649.90146581523</v>
      </c>
      <c r="I133" s="5">
        <f t="shared" si="10"/>
        <v>218447.69634203761</v>
      </c>
      <c r="J133" s="5">
        <v>234353.67879431907</v>
      </c>
      <c r="K133" s="5">
        <f t="shared" si="11"/>
        <v>246305.71641282935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102">
        <v>132</v>
      </c>
      <c r="B134" s="103" t="s">
        <v>226</v>
      </c>
      <c r="C134" s="48">
        <v>1</v>
      </c>
      <c r="D134" s="5">
        <v>182324.81409984673</v>
      </c>
      <c r="E134" s="6">
        <f t="shared" si="8"/>
        <v>206245.82970974661</v>
      </c>
      <c r="F134" s="5">
        <v>187466.3738574624</v>
      </c>
      <c r="G134" s="5">
        <f t="shared" si="9"/>
        <v>204863.25335143492</v>
      </c>
      <c r="H134" s="5">
        <v>208725.44718150451</v>
      </c>
      <c r="I134" s="5">
        <f t="shared" si="10"/>
        <v>219579.17043494276</v>
      </c>
      <c r="J134" s="5">
        <v>235567.53968904601</v>
      </c>
      <c r="K134" s="5">
        <f t="shared" si="11"/>
        <v>247581.48421318736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102">
        <v>133</v>
      </c>
      <c r="B135" s="103" t="s">
        <v>227</v>
      </c>
      <c r="C135" s="48">
        <v>1</v>
      </c>
      <c r="D135" s="5">
        <v>180541.65615882719</v>
      </c>
      <c r="E135" s="6">
        <f t="shared" si="8"/>
        <v>204228.72144686533</v>
      </c>
      <c r="F135" s="5">
        <v>185632.93086250612</v>
      </c>
      <c r="G135" s="5">
        <f t="shared" si="9"/>
        <v>202859.66684654669</v>
      </c>
      <c r="H135" s="5">
        <v>206684.08797062538</v>
      </c>
      <c r="I135" s="5">
        <f t="shared" si="10"/>
        <v>217431.6605450979</v>
      </c>
      <c r="J135" s="5">
        <v>233263.66168364781</v>
      </c>
      <c r="K135" s="5">
        <f t="shared" si="11"/>
        <v>245160.10842951384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102">
        <v>134</v>
      </c>
      <c r="B136" s="103" t="s">
        <v>253</v>
      </c>
      <c r="C136" s="48">
        <v>1</v>
      </c>
      <c r="D136" s="5">
        <v>179097.24565370852</v>
      </c>
      <c r="E136" s="6">
        <f t="shared" si="8"/>
        <v>202594.8042834751</v>
      </c>
      <c r="F136" s="5">
        <v>184147.7879811431</v>
      </c>
      <c r="G136" s="5">
        <f t="shared" si="9"/>
        <v>201236.7027057932</v>
      </c>
      <c r="H136" s="5">
        <v>205030.52682436552</v>
      </c>
      <c r="I136" s="5">
        <f t="shared" si="10"/>
        <v>215692.11421923252</v>
      </c>
      <c r="J136" s="5">
        <v>231397.45257397892</v>
      </c>
      <c r="K136" s="5">
        <f t="shared" si="11"/>
        <v>243198.72265525186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102">
        <v>135</v>
      </c>
      <c r="B137" s="103" t="s">
        <v>294</v>
      </c>
      <c r="C137" s="48">
        <v>1</v>
      </c>
      <c r="D137" s="5">
        <v>183766.21100230806</v>
      </c>
      <c r="E137" s="6">
        <f t="shared" si="8"/>
        <v>207876.33788581088</v>
      </c>
      <c r="F137" s="5">
        <v>188948.41815257314</v>
      </c>
      <c r="G137" s="5">
        <f t="shared" si="9"/>
        <v>206482.83135713192</v>
      </c>
      <c r="H137" s="5">
        <v>210375.55835544225</v>
      </c>
      <c r="I137" s="5">
        <f t="shared" si="10"/>
        <v>221315.08738992523</v>
      </c>
      <c r="J137" s="5">
        <v>237429.85515995213</v>
      </c>
      <c r="K137" s="5">
        <f t="shared" si="11"/>
        <v>249538.7777731097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102">
        <v>136</v>
      </c>
      <c r="B138" s="103" t="s">
        <v>255</v>
      </c>
      <c r="C138" s="48">
        <v>1</v>
      </c>
      <c r="D138" s="5">
        <v>178311.40281804933</v>
      </c>
      <c r="E138" s="6">
        <f t="shared" si="8"/>
        <v>201705.8588677774</v>
      </c>
      <c r="F138" s="5">
        <v>183339.78437751831</v>
      </c>
      <c r="G138" s="5">
        <f t="shared" si="9"/>
        <v>200353.716367752</v>
      </c>
      <c r="H138" s="5">
        <v>204130.89394610288</v>
      </c>
      <c r="I138" s="5">
        <f t="shared" si="10"/>
        <v>214745.70043130024</v>
      </c>
      <c r="J138" s="5">
        <v>230382.12690757171</v>
      </c>
      <c r="K138" s="5">
        <f t="shared" si="11"/>
        <v>242131.61537985786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102">
        <v>137</v>
      </c>
      <c r="B139" s="41" t="s">
        <v>476</v>
      </c>
      <c r="C139" s="48">
        <v>1</v>
      </c>
      <c r="D139" s="5">
        <v>145432</v>
      </c>
      <c r="E139" s="6">
        <f t="shared" si="8"/>
        <v>164512.6784</v>
      </c>
      <c r="F139" s="5">
        <v>149533.18240000002</v>
      </c>
      <c r="G139" s="5">
        <f t="shared" si="9"/>
        <v>163409.86172672003</v>
      </c>
      <c r="H139" s="5">
        <v>166490.55360000001</v>
      </c>
      <c r="I139" s="5">
        <f t="shared" si="10"/>
        <v>175148.06238720001</v>
      </c>
      <c r="J139" s="5">
        <v>187901.23879296001</v>
      </c>
      <c r="K139" s="5">
        <f t="shared" si="11"/>
        <v>197484.20197140097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102">
        <v>138</v>
      </c>
      <c r="B140" s="103" t="s">
        <v>112</v>
      </c>
      <c r="C140" s="48">
        <v>1</v>
      </c>
      <c r="D140" s="5">
        <v>62507.111350320003</v>
      </c>
      <c r="E140" s="6">
        <f t="shared" si="8"/>
        <v>70708.044359481981</v>
      </c>
      <c r="F140" s="5">
        <v>64269.811890399033</v>
      </c>
      <c r="G140" s="5">
        <f t="shared" si="9"/>
        <v>70234.050433828059</v>
      </c>
      <c r="H140" s="5">
        <v>71558.141073846346</v>
      </c>
      <c r="I140" s="5">
        <f t="shared" si="10"/>
        <v>75279.16440968636</v>
      </c>
      <c r="J140" s="5">
        <v>80760.518015942973</v>
      </c>
      <c r="K140" s="5">
        <f t="shared" si="11"/>
        <v>84879.304434756064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102">
        <v>139</v>
      </c>
      <c r="B141" s="103" t="s">
        <v>113</v>
      </c>
      <c r="C141" s="48">
        <v>1</v>
      </c>
      <c r="D141" s="5">
        <v>350187.42711915699</v>
      </c>
      <c r="E141" s="6">
        <f t="shared" si="8"/>
        <v>396132.01755719038</v>
      </c>
      <c r="F141" s="5">
        <v>360062.71256391722</v>
      </c>
      <c r="G141" s="5">
        <f t="shared" si="9"/>
        <v>393476.53228984872</v>
      </c>
      <c r="H141" s="5">
        <v>400894.56656601094</v>
      </c>
      <c r="I141" s="5">
        <f t="shared" si="10"/>
        <v>421741.08402744349</v>
      </c>
      <c r="J141" s="5">
        <v>452449.60782639997</v>
      </c>
      <c r="K141" s="5">
        <f t="shared" si="11"/>
        <v>475524.53782554634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102">
        <v>140</v>
      </c>
      <c r="B142" s="103" t="s">
        <v>256</v>
      </c>
      <c r="C142" s="48">
        <v>1</v>
      </c>
      <c r="D142" s="5">
        <v>232169.27072976003</v>
      </c>
      <c r="E142" s="6">
        <f t="shared" si="8"/>
        <v>262629.87904950453</v>
      </c>
      <c r="F142" s="5">
        <v>238716.44416433928</v>
      </c>
      <c r="G142" s="5">
        <f t="shared" si="9"/>
        <v>260869.33018278997</v>
      </c>
      <c r="H142" s="5">
        <v>265787.38113142928</v>
      </c>
      <c r="I142" s="5">
        <f t="shared" si="10"/>
        <v>279608.3249502636</v>
      </c>
      <c r="J142" s="5">
        <v>299967.63834493113</v>
      </c>
      <c r="K142" s="5">
        <f t="shared" si="11"/>
        <v>315265.9879005226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102">
        <v>141</v>
      </c>
      <c r="B143" s="103" t="s">
        <v>115</v>
      </c>
      <c r="C143" s="48">
        <v>1</v>
      </c>
      <c r="D143" s="5">
        <v>89995.490300354984</v>
      </c>
      <c r="E143" s="6">
        <f t="shared" si="8"/>
        <v>101802.89862776156</v>
      </c>
      <c r="F143" s="5">
        <v>125082.16066874051</v>
      </c>
      <c r="G143" s="5">
        <f t="shared" si="9"/>
        <v>136689.78517879965</v>
      </c>
      <c r="H143" s="5">
        <v>139266.73558993789</v>
      </c>
      <c r="I143" s="5">
        <f t="shared" si="10"/>
        <v>146508.60584061465</v>
      </c>
      <c r="J143" s="5">
        <v>157176.4377868039</v>
      </c>
      <c r="K143" s="5">
        <f t="shared" si="11"/>
        <v>165192.43611393089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102">
        <v>142</v>
      </c>
      <c r="B144" s="103" t="s">
        <v>190</v>
      </c>
      <c r="C144" s="48">
        <v>1</v>
      </c>
      <c r="D144" s="5">
        <v>108103.60380218245</v>
      </c>
      <c r="E144" s="6">
        <f t="shared" si="8"/>
        <v>122286.79662102879</v>
      </c>
      <c r="F144" s="5">
        <v>111152.125429404</v>
      </c>
      <c r="G144" s="5">
        <f t="shared" si="9"/>
        <v>121467.04266925268</v>
      </c>
      <c r="H144" s="5">
        <v>123757.00563273847</v>
      </c>
      <c r="I144" s="5">
        <f t="shared" si="10"/>
        <v>130192.36992564087</v>
      </c>
      <c r="J144" s="5">
        <v>139672.15655710865</v>
      </c>
      <c r="K144" s="5">
        <f t="shared" si="11"/>
        <v>146795.43654152119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102">
        <v>143</v>
      </c>
      <c r="B145" s="103" t="s">
        <v>116</v>
      </c>
      <c r="C145" s="48">
        <v>1</v>
      </c>
      <c r="D145" s="5">
        <v>473920.88352049561</v>
      </c>
      <c r="E145" s="6">
        <f t="shared" si="8"/>
        <v>536099.30343838467</v>
      </c>
      <c r="F145" s="5">
        <v>487285.45243577356</v>
      </c>
      <c r="G145" s="5">
        <f t="shared" si="9"/>
        <v>532505.54242181336</v>
      </c>
      <c r="H145" s="5">
        <v>542544.62745426339</v>
      </c>
      <c r="I145" s="5">
        <f t="shared" si="10"/>
        <v>570756.94808188512</v>
      </c>
      <c r="J145" s="5">
        <v>612315.8665448816</v>
      </c>
      <c r="K145" s="5">
        <f t="shared" si="11"/>
        <v>643543.97573867056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102">
        <v>144</v>
      </c>
      <c r="B146" s="103" t="s">
        <v>117</v>
      </c>
      <c r="C146" s="48">
        <v>1</v>
      </c>
      <c r="D146" s="5">
        <v>332660.81012471527</v>
      </c>
      <c r="E146" s="6">
        <f t="shared" si="8"/>
        <v>376305.90841307794</v>
      </c>
      <c r="F146" s="5">
        <v>342041.84497023223</v>
      </c>
      <c r="G146" s="5">
        <f t="shared" si="9"/>
        <v>373783.32818346977</v>
      </c>
      <c r="H146" s="5">
        <v>380830.09543077403</v>
      </c>
      <c r="I146" s="5">
        <f t="shared" si="10"/>
        <v>400633.26039317431</v>
      </c>
      <c r="J146" s="5">
        <v>429804.84570317157</v>
      </c>
      <c r="K146" s="5">
        <f t="shared" si="11"/>
        <v>451724.89283403329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ht="25.5" x14ac:dyDescent="0.2">
      <c r="A147" s="102">
        <v>145</v>
      </c>
      <c r="B147" s="103" t="s">
        <v>118</v>
      </c>
      <c r="C147" s="48">
        <v>1</v>
      </c>
      <c r="D147" s="5">
        <v>142739.99550720002</v>
      </c>
      <c r="E147" s="6">
        <f t="shared" si="8"/>
        <v>161467.48291774467</v>
      </c>
      <c r="F147" s="5">
        <v>195358</v>
      </c>
      <c r="G147" s="5">
        <f t="shared" si="9"/>
        <v>213487.2224</v>
      </c>
      <c r="H147" s="5">
        <v>217512</v>
      </c>
      <c r="I147" s="5">
        <f t="shared" si="10"/>
        <v>228822.62400000001</v>
      </c>
      <c r="J147" s="5">
        <v>245484.04319999999</v>
      </c>
      <c r="K147" s="5">
        <f t="shared" si="11"/>
        <v>258003.72940319998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102">
        <v>146</v>
      </c>
      <c r="B148" s="103" t="s">
        <v>119</v>
      </c>
      <c r="C148" s="48">
        <v>1</v>
      </c>
      <c r="D148" s="5">
        <v>1737206.0160000003</v>
      </c>
      <c r="E148" s="6">
        <f t="shared" si="8"/>
        <v>1965127.4452992002</v>
      </c>
      <c r="F148" s="5">
        <v>1786195.2256512002</v>
      </c>
      <c r="G148" s="5">
        <f t="shared" si="9"/>
        <v>1951954.1425916315</v>
      </c>
      <c r="H148" s="5">
        <v>1988753.4471168004</v>
      </c>
      <c r="I148" s="5">
        <f t="shared" si="10"/>
        <v>2092168.626366874</v>
      </c>
      <c r="J148" s="5">
        <v>2244507.140416021</v>
      </c>
      <c r="K148" s="5">
        <f t="shared" si="11"/>
        <v>2358977.0045772381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102">
        <v>147</v>
      </c>
      <c r="B149" s="103" t="s">
        <v>168</v>
      </c>
      <c r="C149" s="48">
        <v>1</v>
      </c>
      <c r="D149" s="5">
        <v>8865.2767279117761</v>
      </c>
      <c r="E149" s="6">
        <f t="shared" si="8"/>
        <v>10028.401034613802</v>
      </c>
      <c r="F149" s="5">
        <v>9115.2775316388888</v>
      </c>
      <c r="G149" s="5">
        <f t="shared" si="9"/>
        <v>9961.1752865749768</v>
      </c>
      <c r="H149" s="5">
        <v>10148.968798113401</v>
      </c>
      <c r="I149" s="5">
        <f t="shared" si="10"/>
        <v>10676.715175615298</v>
      </c>
      <c r="J149" s="5">
        <v>11454.126185550784</v>
      </c>
      <c r="K149" s="5">
        <f t="shared" si="11"/>
        <v>12038.286621013875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102">
        <v>148</v>
      </c>
      <c r="B150" s="103" t="s">
        <v>321</v>
      </c>
      <c r="C150" s="48">
        <v>1</v>
      </c>
      <c r="D150" s="5">
        <v>24202.260958806466</v>
      </c>
      <c r="E150" s="6">
        <f t="shared" si="8"/>
        <v>27377.597596601874</v>
      </c>
      <c r="F150" s="5">
        <v>24884.764717844806</v>
      </c>
      <c r="G150" s="5">
        <f t="shared" si="9"/>
        <v>27194.070883660803</v>
      </c>
      <c r="H150" s="5">
        <v>27706.748345641641</v>
      </c>
      <c r="I150" s="5">
        <f t="shared" si="10"/>
        <v>29147.499259615008</v>
      </c>
      <c r="J150" s="5">
        <v>31269.836182891155</v>
      </c>
      <c r="K150" s="5">
        <f t="shared" si="11"/>
        <v>32864.597828218604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102">
        <v>149</v>
      </c>
      <c r="B151" s="103" t="s">
        <v>120</v>
      </c>
      <c r="C151" s="48">
        <v>1</v>
      </c>
      <c r="D151" s="5">
        <v>686427.27038155973</v>
      </c>
      <c r="E151" s="6">
        <f t="shared" si="8"/>
        <v>776486.52825562039</v>
      </c>
      <c r="F151" s="5">
        <v>705784.51940631971</v>
      </c>
      <c r="G151" s="5">
        <f t="shared" si="9"/>
        <v>771281.32280722621</v>
      </c>
      <c r="H151" s="5">
        <v>785821.93913280964</v>
      </c>
      <c r="I151" s="5">
        <f t="shared" si="10"/>
        <v>826684.67996771575</v>
      </c>
      <c r="J151" s="5">
        <v>886878.64050528896</v>
      </c>
      <c r="K151" s="5">
        <f t="shared" si="11"/>
        <v>932109.4511710587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102">
        <v>150</v>
      </c>
      <c r="B152" s="103" t="s">
        <v>121</v>
      </c>
      <c r="C152" s="48">
        <v>1</v>
      </c>
      <c r="D152" s="5">
        <v>640553.34489592467</v>
      </c>
      <c r="E152" s="6">
        <f t="shared" si="8"/>
        <v>724593.94374627003</v>
      </c>
      <c r="F152" s="5">
        <v>658616.94922198984</v>
      </c>
      <c r="G152" s="5">
        <f t="shared" si="9"/>
        <v>719736.60210979055</v>
      </c>
      <c r="H152" s="5">
        <v>733305.46923685458</v>
      </c>
      <c r="I152" s="5">
        <f t="shared" si="10"/>
        <v>771437.35363717098</v>
      </c>
      <c r="J152" s="5">
        <v>827608.55258071411</v>
      </c>
      <c r="K152" s="5">
        <f t="shared" si="11"/>
        <v>869816.58876233047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102">
        <v>151</v>
      </c>
      <c r="B153" s="103" t="s">
        <v>123</v>
      </c>
      <c r="C153" s="48">
        <v>1</v>
      </c>
      <c r="D153" s="5">
        <v>225676.42760091677</v>
      </c>
      <c r="E153" s="6">
        <f t="shared" si="8"/>
        <v>255285.17490215704</v>
      </c>
      <c r="F153" s="5">
        <v>232040.50285926263</v>
      </c>
      <c r="G153" s="5">
        <f t="shared" si="9"/>
        <v>253573.86152460219</v>
      </c>
      <c r="H153" s="5">
        <v>258354.37431752952</v>
      </c>
      <c r="I153" s="5">
        <f t="shared" si="10"/>
        <v>271788.80178204103</v>
      </c>
      <c r="J153" s="5">
        <v>291578.74685476383</v>
      </c>
      <c r="K153" s="5">
        <f t="shared" si="11"/>
        <v>306449.26294435677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102">
        <v>152</v>
      </c>
      <c r="B154" s="103" t="s">
        <v>124</v>
      </c>
      <c r="C154" s="48">
        <v>1</v>
      </c>
      <c r="D154" s="5">
        <v>232169.27072976003</v>
      </c>
      <c r="E154" s="6">
        <f t="shared" si="8"/>
        <v>262629.87904950453</v>
      </c>
      <c r="F154" s="5">
        <v>238716.44416433928</v>
      </c>
      <c r="G154" s="5">
        <f t="shared" si="9"/>
        <v>260869.33018278997</v>
      </c>
      <c r="H154" s="5">
        <v>265787.38113142928</v>
      </c>
      <c r="I154" s="5">
        <f t="shared" si="10"/>
        <v>279608.3249502636</v>
      </c>
      <c r="J154" s="5">
        <v>299967.63834493113</v>
      </c>
      <c r="K154" s="5">
        <f t="shared" si="11"/>
        <v>315265.9879005226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ht="25.5" x14ac:dyDescent="0.2">
      <c r="A155" s="102">
        <v>153</v>
      </c>
      <c r="B155" s="103" t="s">
        <v>399</v>
      </c>
      <c r="C155" s="48">
        <v>1</v>
      </c>
      <c r="D155" s="5">
        <v>75138.481599999999</v>
      </c>
      <c r="E155" s="6">
        <f t="shared" si="8"/>
        <v>84996.650385920002</v>
      </c>
      <c r="F155" s="5">
        <v>91509.8</v>
      </c>
      <c r="G155" s="5">
        <f t="shared" si="9"/>
        <v>100001.90944</v>
      </c>
      <c r="H155" s="5">
        <v>101887.2</v>
      </c>
      <c r="I155" s="5">
        <f t="shared" si="10"/>
        <v>107185.33439999999</v>
      </c>
      <c r="J155" s="5">
        <v>114989.89392</v>
      </c>
      <c r="K155" s="5">
        <f t="shared" si="11"/>
        <v>120854.37850992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102">
        <v>154</v>
      </c>
      <c r="B156" s="103" t="s">
        <v>126</v>
      </c>
      <c r="C156" s="48">
        <v>1</v>
      </c>
      <c r="D156" s="5">
        <v>102977.90213256002</v>
      </c>
      <c r="E156" s="6">
        <f t="shared" si="8"/>
        <v>116488.60289235189</v>
      </c>
      <c r="F156" s="5">
        <v>143126.04394826991</v>
      </c>
      <c r="G156" s="5">
        <f t="shared" si="9"/>
        <v>156408.14082666935</v>
      </c>
      <c r="H156" s="5">
        <v>159356.83243724899</v>
      </c>
      <c r="I156" s="5">
        <f t="shared" si="10"/>
        <v>167643.38772398594</v>
      </c>
      <c r="J156" s="5">
        <v>179850.12108867921</v>
      </c>
      <c r="K156" s="5">
        <f t="shared" si="11"/>
        <v>189022.47726420185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102">
        <v>155</v>
      </c>
      <c r="B157" s="103" t="s">
        <v>228</v>
      </c>
      <c r="C157" s="48">
        <v>1</v>
      </c>
      <c r="D157" s="5">
        <v>11284.01415933102</v>
      </c>
      <c r="E157" s="6">
        <f t="shared" si="8"/>
        <v>12764.476817035251</v>
      </c>
      <c r="F157" s="5">
        <v>11602.223358624155</v>
      </c>
      <c r="G157" s="5">
        <f t="shared" si="9"/>
        <v>12678.909686304476</v>
      </c>
      <c r="H157" s="5">
        <v>12917.939409602151</v>
      </c>
      <c r="I157" s="5">
        <f t="shared" si="10"/>
        <v>13589.672258901463</v>
      </c>
      <c r="J157" s="5">
        <v>14579.186417676989</v>
      </c>
      <c r="K157" s="5">
        <f t="shared" si="11"/>
        <v>15322.724924978515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102">
        <v>156</v>
      </c>
      <c r="B158" s="103" t="s">
        <v>296</v>
      </c>
      <c r="C158" s="48">
        <v>1</v>
      </c>
      <c r="D158" s="5">
        <v>97827.869745684817</v>
      </c>
      <c r="E158" s="6">
        <f t="shared" si="8"/>
        <v>110662.88625631867</v>
      </c>
      <c r="F158" s="5">
        <v>100586.61567251313</v>
      </c>
      <c r="G158" s="5">
        <f t="shared" si="9"/>
        <v>109921.05360692235</v>
      </c>
      <c r="H158" s="5">
        <v>111993.34528485998</v>
      </c>
      <c r="I158" s="5">
        <f t="shared" si="10"/>
        <v>117816.9992396727</v>
      </c>
      <c r="J158" s="5">
        <v>126395.68948849298</v>
      </c>
      <c r="K158" s="5">
        <f t="shared" si="11"/>
        <v>132841.86965240611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102">
        <v>157</v>
      </c>
      <c r="B159" s="103" t="s">
        <v>127</v>
      </c>
      <c r="C159" s="48">
        <v>1</v>
      </c>
      <c r="D159" s="5">
        <v>124656</v>
      </c>
      <c r="E159" s="6">
        <f t="shared" si="8"/>
        <v>141010.86720000001</v>
      </c>
      <c r="F159" s="5">
        <v>128171.29919999998</v>
      </c>
      <c r="G159" s="5">
        <f t="shared" si="9"/>
        <v>140065.59576575996</v>
      </c>
      <c r="H159" s="5">
        <v>142706.18879999997</v>
      </c>
      <c r="I159" s="5">
        <f t="shared" si="10"/>
        <v>150126.91061759996</v>
      </c>
      <c r="J159" s="5">
        <v>161058.20467967997</v>
      </c>
      <c r="K159" s="5">
        <f t="shared" si="11"/>
        <v>169272.17311834363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102">
        <v>158</v>
      </c>
      <c r="B160" s="103" t="s">
        <v>128</v>
      </c>
      <c r="C160" s="48">
        <v>1</v>
      </c>
      <c r="D160" s="5">
        <v>218148</v>
      </c>
      <c r="E160" s="6">
        <f t="shared" si="8"/>
        <v>246769.01759999999</v>
      </c>
      <c r="F160" s="5">
        <v>224299.77360000001</v>
      </c>
      <c r="G160" s="5">
        <f t="shared" si="9"/>
        <v>245114.79259008</v>
      </c>
      <c r="H160" s="5">
        <v>249735.83040000001</v>
      </c>
      <c r="I160" s="5">
        <f t="shared" si="10"/>
        <v>262722.09358079999</v>
      </c>
      <c r="J160" s="5">
        <v>281851.85818943998</v>
      </c>
      <c r="K160" s="5">
        <f t="shared" si="11"/>
        <v>296226.30295710143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102">
        <v>159</v>
      </c>
      <c r="B161" s="103" t="s">
        <v>129</v>
      </c>
      <c r="C161" s="48">
        <v>1</v>
      </c>
      <c r="D161" s="5">
        <v>124656</v>
      </c>
      <c r="E161" s="6">
        <f t="shared" si="8"/>
        <v>141010.86720000001</v>
      </c>
      <c r="F161" s="5">
        <v>128171.29919999998</v>
      </c>
      <c r="G161" s="5">
        <f t="shared" si="9"/>
        <v>140065.59576575996</v>
      </c>
      <c r="H161" s="5">
        <v>142706.18879999997</v>
      </c>
      <c r="I161" s="5">
        <f t="shared" si="10"/>
        <v>150126.91061759996</v>
      </c>
      <c r="J161" s="5">
        <v>161058.20467967997</v>
      </c>
      <c r="K161" s="5">
        <f t="shared" si="11"/>
        <v>169272.17311834363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102">
        <v>160</v>
      </c>
      <c r="B162" s="103" t="s">
        <v>130</v>
      </c>
      <c r="C162" s="48">
        <v>1</v>
      </c>
      <c r="D162" s="5">
        <v>135044</v>
      </c>
      <c r="E162" s="6">
        <f t="shared" si="8"/>
        <v>152761.77280000001</v>
      </c>
      <c r="F162" s="5">
        <v>138852.24080000003</v>
      </c>
      <c r="G162" s="5">
        <f t="shared" si="9"/>
        <v>151737.72874624003</v>
      </c>
      <c r="H162" s="5">
        <v>154598.37120000002</v>
      </c>
      <c r="I162" s="5">
        <f t="shared" si="10"/>
        <v>162637.48650240002</v>
      </c>
      <c r="J162" s="5">
        <v>174479.72173632003</v>
      </c>
      <c r="K162" s="5">
        <f t="shared" si="11"/>
        <v>183378.18754487234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102">
        <v>161</v>
      </c>
      <c r="B163" s="103" t="s">
        <v>131</v>
      </c>
      <c r="C163" s="48">
        <v>1</v>
      </c>
      <c r="D163" s="5">
        <v>2374551.195260026</v>
      </c>
      <c r="E163" s="6">
        <f t="shared" si="8"/>
        <v>2686092.3120781416</v>
      </c>
      <c r="F163" s="5">
        <v>2441513.5389663591</v>
      </c>
      <c r="G163" s="5">
        <f t="shared" si="9"/>
        <v>2668085.995382437</v>
      </c>
      <c r="H163" s="5">
        <v>2718386.2083336781</v>
      </c>
      <c r="I163" s="5">
        <f t="shared" si="10"/>
        <v>2859742.2911670292</v>
      </c>
      <c r="J163" s="5">
        <v>3067970.6747253891</v>
      </c>
      <c r="K163" s="5">
        <f t="shared" si="11"/>
        <v>3224437.1791363838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102">
        <v>162</v>
      </c>
      <c r="B164" s="103" t="s">
        <v>229</v>
      </c>
      <c r="C164" s="48">
        <v>1</v>
      </c>
      <c r="D164" s="5">
        <v>96809.043835225864</v>
      </c>
      <c r="E164" s="6">
        <f t="shared" si="8"/>
        <v>109510.3903864075</v>
      </c>
      <c r="F164" s="5">
        <v>99539.058871379224</v>
      </c>
      <c r="G164" s="5">
        <f t="shared" si="9"/>
        <v>108776.28353464321</v>
      </c>
      <c r="H164" s="5">
        <v>110826.99338256656</v>
      </c>
      <c r="I164" s="5">
        <f t="shared" si="10"/>
        <v>116589.99703846003</v>
      </c>
      <c r="J164" s="5">
        <v>125079.34473156462</v>
      </c>
      <c r="K164" s="5">
        <f t="shared" si="11"/>
        <v>131458.39131287442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102">
        <v>163</v>
      </c>
      <c r="B165" s="103" t="s">
        <v>230</v>
      </c>
      <c r="C165" s="48">
        <v>1</v>
      </c>
      <c r="D165" s="5">
        <v>104480.25259144115</v>
      </c>
      <c r="E165" s="6">
        <f t="shared" si="8"/>
        <v>118188.06173143824</v>
      </c>
      <c r="F165" s="5">
        <v>107426.5957145198</v>
      </c>
      <c r="G165" s="5">
        <f t="shared" si="9"/>
        <v>117395.78379682724</v>
      </c>
      <c r="H165" s="5">
        <v>119608.99316668184</v>
      </c>
      <c r="I165" s="5">
        <f t="shared" si="10"/>
        <v>125828.6608113493</v>
      </c>
      <c r="J165" s="5">
        <v>134990.70968791711</v>
      </c>
      <c r="K165" s="5">
        <f t="shared" si="11"/>
        <v>141875.23588200088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102">
        <v>164</v>
      </c>
      <c r="B166" s="103" t="s">
        <v>322</v>
      </c>
      <c r="C166" s="48">
        <v>1</v>
      </c>
      <c r="D166" s="5">
        <v>214907.97920465507</v>
      </c>
      <c r="E166" s="6">
        <f t="shared" si="8"/>
        <v>243103.90607630581</v>
      </c>
      <c r="F166" s="5">
        <v>220968.38421822633</v>
      </c>
      <c r="G166" s="5">
        <f t="shared" si="9"/>
        <v>241474.25027367772</v>
      </c>
      <c r="H166" s="5">
        <v>246026.65459348913</v>
      </c>
      <c r="I166" s="5">
        <f t="shared" si="10"/>
        <v>258820.04063235057</v>
      </c>
      <c r="J166" s="5">
        <v>277665.68237421184</v>
      </c>
      <c r="K166" s="5">
        <f t="shared" si="11"/>
        <v>291826.63217529666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102">
        <v>165</v>
      </c>
      <c r="B167" s="103" t="s">
        <v>323</v>
      </c>
      <c r="C167" s="48">
        <v>1</v>
      </c>
      <c r="D167" s="5">
        <v>41910.216598608735</v>
      </c>
      <c r="E167" s="6">
        <f t="shared" si="8"/>
        <v>47408.837016346202</v>
      </c>
      <c r="F167" s="5">
        <v>43092.0847066895</v>
      </c>
      <c r="G167" s="5">
        <f t="shared" si="9"/>
        <v>47091.030167470286</v>
      </c>
      <c r="H167" s="5">
        <v>47978.815962087283</v>
      </c>
      <c r="I167" s="5">
        <f t="shared" si="10"/>
        <v>50473.71439211582</v>
      </c>
      <c r="J167" s="5">
        <v>54148.891694811704</v>
      </c>
      <c r="K167" s="5">
        <f t="shared" si="11"/>
        <v>56910.485171247099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102">
        <v>166</v>
      </c>
      <c r="B168" s="103" t="s">
        <v>191</v>
      </c>
      <c r="C168" s="48">
        <v>1</v>
      </c>
      <c r="D168" s="5">
        <v>107610.91399952363</v>
      </c>
      <c r="E168" s="6">
        <f t="shared" si="8"/>
        <v>121729.46591626114</v>
      </c>
      <c r="F168" s="5">
        <v>110645.5417743102</v>
      </c>
      <c r="G168" s="5">
        <f t="shared" si="9"/>
        <v>120913.44805096618</v>
      </c>
      <c r="H168" s="5">
        <v>123192.97434665466</v>
      </c>
      <c r="I168" s="5">
        <f t="shared" si="10"/>
        <v>129599.0090126807</v>
      </c>
      <c r="J168" s="5">
        <v>139035.59084763445</v>
      </c>
      <c r="K168" s="5">
        <f t="shared" si="11"/>
        <v>146126.40598086381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102">
        <v>167</v>
      </c>
      <c r="B169" s="103" t="s">
        <v>135</v>
      </c>
      <c r="C169" s="48">
        <v>1</v>
      </c>
      <c r="D169" s="5">
        <v>4836.1896676039423</v>
      </c>
      <c r="E169" s="6">
        <f t="shared" si="8"/>
        <v>5470.6977519935799</v>
      </c>
      <c r="F169" s="5">
        <v>4972.5702162303733</v>
      </c>
      <c r="G169" s="5">
        <f t="shared" si="9"/>
        <v>5434.0247322965515</v>
      </c>
      <c r="H169" s="5">
        <v>5536.4699314729933</v>
      </c>
      <c r="I169" s="5">
        <f t="shared" si="10"/>
        <v>5824.3663679095889</v>
      </c>
      <c r="J169" s="5">
        <v>6248.4599646604202</v>
      </c>
      <c r="K169" s="5">
        <f t="shared" si="11"/>
        <v>6567.1314228581014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102">
        <v>168</v>
      </c>
      <c r="B170" s="103" t="s">
        <v>325</v>
      </c>
      <c r="C170" s="48">
        <v>1</v>
      </c>
      <c r="D170" s="5">
        <v>119398.16376913902</v>
      </c>
      <c r="E170" s="6">
        <f t="shared" si="8"/>
        <v>135063.20285565007</v>
      </c>
      <c r="F170" s="5">
        <v>122765.19198742874</v>
      </c>
      <c r="G170" s="5">
        <f t="shared" si="9"/>
        <v>134157.80180386212</v>
      </c>
      <c r="H170" s="5">
        <v>136687.01788291035</v>
      </c>
      <c r="I170" s="5">
        <f t="shared" si="10"/>
        <v>143794.7428128217</v>
      </c>
      <c r="J170" s="5">
        <v>154264.96838265262</v>
      </c>
      <c r="K170" s="5">
        <f t="shared" si="11"/>
        <v>162132.48177016791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102">
        <v>169</v>
      </c>
      <c r="B171" s="103" t="s">
        <v>136</v>
      </c>
      <c r="C171" s="48">
        <v>1</v>
      </c>
      <c r="D171" s="5">
        <v>18161.344903364214</v>
      </c>
      <c r="E171" s="6">
        <f t="shared" si="8"/>
        <v>20544.1133546856</v>
      </c>
      <c r="F171" s="5">
        <v>18673.494829639083</v>
      </c>
      <c r="G171" s="5">
        <f t="shared" si="9"/>
        <v>20406.39514982959</v>
      </c>
      <c r="H171" s="5">
        <v>20791.10764537135</v>
      </c>
      <c r="I171" s="5">
        <f t="shared" si="10"/>
        <v>21872.245242930661</v>
      </c>
      <c r="J171" s="5">
        <v>23464.844088566104</v>
      </c>
      <c r="K171" s="5">
        <f t="shared" si="11"/>
        <v>24661.551137082974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102">
        <v>170</v>
      </c>
      <c r="B172" s="103" t="s">
        <v>231</v>
      </c>
      <c r="C172" s="48">
        <v>1</v>
      </c>
      <c r="D172" s="5">
        <v>18178.318122900062</v>
      </c>
      <c r="E172" s="6">
        <f t="shared" si="8"/>
        <v>20563.313460624551</v>
      </c>
      <c r="F172" s="5">
        <v>18690.946693965845</v>
      </c>
      <c r="G172" s="5">
        <f t="shared" si="9"/>
        <v>20425.466547165874</v>
      </c>
      <c r="H172" s="5">
        <v>20810.538587095991</v>
      </c>
      <c r="I172" s="5">
        <f t="shared" si="10"/>
        <v>21892.686593624981</v>
      </c>
      <c r="J172" s="5">
        <v>23486.773849396533</v>
      </c>
      <c r="K172" s="5">
        <f t="shared" si="11"/>
        <v>24684.599315715757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102">
        <v>171</v>
      </c>
      <c r="B173" s="103" t="s">
        <v>138</v>
      </c>
      <c r="C173" s="48">
        <v>1</v>
      </c>
      <c r="D173" s="5">
        <v>27629.127152311888</v>
      </c>
      <c r="E173" s="6">
        <f t="shared" si="8"/>
        <v>31254.06863469521</v>
      </c>
      <c r="F173" s="5">
        <v>28408.268538007083</v>
      </c>
      <c r="G173" s="5">
        <f t="shared" si="9"/>
        <v>31044.555858334141</v>
      </c>
      <c r="H173" s="5">
        <v>31629.824763966652</v>
      </c>
      <c r="I173" s="5">
        <f t="shared" si="10"/>
        <v>33274.575651692918</v>
      </c>
      <c r="J173" s="5">
        <v>35697.420228612762</v>
      </c>
      <c r="K173" s="5">
        <f t="shared" si="11"/>
        <v>37517.988660272014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102">
        <v>172</v>
      </c>
      <c r="B174" s="103" t="s">
        <v>139</v>
      </c>
      <c r="C174" s="48">
        <v>1</v>
      </c>
      <c r="D174" s="5">
        <v>63868.540400000005</v>
      </c>
      <c r="E174" s="6">
        <f t="shared" si="8"/>
        <v>72248.092900480013</v>
      </c>
      <c r="F174" s="5">
        <v>65669.63323928001</v>
      </c>
      <c r="G174" s="5">
        <f t="shared" si="9"/>
        <v>71763.77520388519</v>
      </c>
      <c r="H174" s="5">
        <v>73116.705049920012</v>
      </c>
      <c r="I174" s="5">
        <f t="shared" si="10"/>
        <v>76918.77371251586</v>
      </c>
      <c r="J174" s="5">
        <v>82519.51331933972</v>
      </c>
      <c r="K174" s="5">
        <f t="shared" si="11"/>
        <v>86728.008498626048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102">
        <v>173</v>
      </c>
      <c r="B175" s="103" t="s">
        <v>140</v>
      </c>
      <c r="C175" s="48">
        <v>1</v>
      </c>
      <c r="D175" s="5">
        <v>64479.530112505316</v>
      </c>
      <c r="E175" s="6">
        <f t="shared" si="8"/>
        <v>72939.244463266019</v>
      </c>
      <c r="F175" s="5">
        <v>66297.852861677966</v>
      </c>
      <c r="G175" s="5">
        <f t="shared" si="9"/>
        <v>72450.293607241678</v>
      </c>
      <c r="H175" s="5">
        <v>73816.166072796084</v>
      </c>
      <c r="I175" s="5">
        <f t="shared" si="10"/>
        <v>77654.606708581487</v>
      </c>
      <c r="J175" s="5">
        <v>83308.925029757651</v>
      </c>
      <c r="K175" s="5">
        <f t="shared" si="11"/>
        <v>87557.680206275283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102">
        <v>174</v>
      </c>
      <c r="B176" s="103" t="s">
        <v>141</v>
      </c>
      <c r="C176" s="48">
        <v>1</v>
      </c>
      <c r="D176" s="5">
        <v>1313874.9679910403</v>
      </c>
      <c r="E176" s="6">
        <f t="shared" si="8"/>
        <v>1486255.3637914648</v>
      </c>
      <c r="F176" s="5">
        <v>1350926.2420883877</v>
      </c>
      <c r="G176" s="5">
        <f t="shared" si="9"/>
        <v>1476292.1973541901</v>
      </c>
      <c r="H176" s="5">
        <v>1504124.063356143</v>
      </c>
      <c r="I176" s="5">
        <f t="shared" si="10"/>
        <v>1582338.5146506624</v>
      </c>
      <c r="J176" s="5">
        <v>891000</v>
      </c>
      <c r="K176" s="5">
        <f t="shared" si="11"/>
        <v>936441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102">
        <v>175</v>
      </c>
      <c r="B177" s="103" t="s">
        <v>400</v>
      </c>
      <c r="C177" s="48">
        <v>1</v>
      </c>
      <c r="D177" s="5">
        <v>40299.866969720126</v>
      </c>
      <c r="E177" s="6">
        <f t="shared" si="8"/>
        <v>45587.209516147406</v>
      </c>
      <c r="F177" s="5">
        <v>41436.323218266232</v>
      </c>
      <c r="G177" s="5">
        <f t="shared" si="9"/>
        <v>45281.614012921338</v>
      </c>
      <c r="H177" s="5">
        <v>46135.287706935596</v>
      </c>
      <c r="I177" s="5">
        <f t="shared" si="10"/>
        <v>48534.322667696244</v>
      </c>
      <c r="J177" s="5">
        <v>52068.285706047514</v>
      </c>
      <c r="K177" s="5">
        <f t="shared" si="11"/>
        <v>54723.76827705594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102">
        <v>176</v>
      </c>
      <c r="B178" s="103" t="s">
        <v>194</v>
      </c>
      <c r="C178" s="48">
        <v>1</v>
      </c>
      <c r="D178" s="5">
        <v>40337.530396794631</v>
      </c>
      <c r="E178" s="6">
        <f t="shared" si="8"/>
        <v>45629.814384854086</v>
      </c>
      <c r="F178" s="5">
        <v>41475.048753984243</v>
      </c>
      <c r="G178" s="5">
        <f t="shared" si="9"/>
        <v>45323.933278353979</v>
      </c>
      <c r="H178" s="5">
        <v>46178.4047982505</v>
      </c>
      <c r="I178" s="5">
        <f t="shared" si="10"/>
        <v>48579.681847759522</v>
      </c>
      <c r="J178" s="5">
        <v>52116.947655305514</v>
      </c>
      <c r="K178" s="5">
        <f t="shared" si="11"/>
        <v>54774.911985726096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102">
        <v>177</v>
      </c>
      <c r="B179" s="103" t="s">
        <v>142</v>
      </c>
      <c r="C179" s="48">
        <v>1</v>
      </c>
      <c r="D179" s="5">
        <v>301252</v>
      </c>
      <c r="E179" s="6">
        <f t="shared" si="8"/>
        <v>340776.26240000001</v>
      </c>
      <c r="F179" s="5">
        <v>390716</v>
      </c>
      <c r="G179" s="5">
        <f t="shared" si="9"/>
        <v>426974.4448</v>
      </c>
      <c r="H179" s="5">
        <v>291357.59999999998</v>
      </c>
      <c r="I179" s="5">
        <f t="shared" si="10"/>
        <v>306508.19519999996</v>
      </c>
      <c r="J179" s="5">
        <v>267300</v>
      </c>
      <c r="K179" s="5">
        <f t="shared" si="11"/>
        <v>280932.3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102">
        <v>178</v>
      </c>
      <c r="B180" s="103" t="s">
        <v>232</v>
      </c>
      <c r="C180" s="48">
        <v>1</v>
      </c>
      <c r="D180" s="5">
        <v>793840.31414906401</v>
      </c>
      <c r="E180" s="6">
        <f t="shared" si="8"/>
        <v>897992.16336542123</v>
      </c>
      <c r="F180" s="5">
        <v>816226.61100806762</v>
      </c>
      <c r="G180" s="5">
        <f t="shared" si="9"/>
        <v>891972.44050961628</v>
      </c>
      <c r="H180" s="5">
        <v>908788.39163784857</v>
      </c>
      <c r="I180" s="5">
        <f t="shared" si="10"/>
        <v>956045.38800301671</v>
      </c>
      <c r="J180" s="5">
        <v>1025658.5788024759</v>
      </c>
      <c r="K180" s="5">
        <f t="shared" si="11"/>
        <v>1077967.1663214022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102">
        <v>179</v>
      </c>
      <c r="B181" s="103" t="s">
        <v>233</v>
      </c>
      <c r="C181" s="48">
        <v>1</v>
      </c>
      <c r="D181" s="5">
        <v>775613.45058724808</v>
      </c>
      <c r="E181" s="6">
        <f t="shared" si="8"/>
        <v>877373.93530429504</v>
      </c>
      <c r="F181" s="5">
        <v>797485.7498938085</v>
      </c>
      <c r="G181" s="5">
        <f t="shared" si="9"/>
        <v>871492.42748395388</v>
      </c>
      <c r="H181" s="5">
        <v>887922.27823228156</v>
      </c>
      <c r="I181" s="5">
        <f t="shared" si="10"/>
        <v>934094.2367003602</v>
      </c>
      <c r="J181" s="5">
        <v>1002109.0832129529</v>
      </c>
      <c r="K181" s="5">
        <f t="shared" si="11"/>
        <v>1053216.6464568134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102">
        <v>180</v>
      </c>
      <c r="B182" s="104" t="s">
        <v>144</v>
      </c>
      <c r="C182" s="48">
        <v>1</v>
      </c>
      <c r="D182" s="5">
        <v>356515.56029768515</v>
      </c>
      <c r="E182" s="6">
        <f t="shared" si="8"/>
        <v>403290.40180874144</v>
      </c>
      <c r="F182" s="5">
        <v>366569.29909807991</v>
      </c>
      <c r="G182" s="5">
        <f t="shared" si="9"/>
        <v>400586.93005438172</v>
      </c>
      <c r="H182" s="5">
        <v>408139.01342878997</v>
      </c>
      <c r="I182" s="5">
        <f t="shared" si="10"/>
        <v>429362.24212708703</v>
      </c>
      <c r="J182" s="5">
        <v>460625.69055573235</v>
      </c>
      <c r="K182" s="5">
        <f t="shared" si="11"/>
        <v>484117.60077407467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102">
        <v>181</v>
      </c>
      <c r="B183" s="104" t="s">
        <v>196</v>
      </c>
      <c r="C183" s="48">
        <v>1</v>
      </c>
      <c r="D183" s="5">
        <v>1778302.4440272003</v>
      </c>
      <c r="E183" s="6">
        <f t="shared" si="8"/>
        <v>2011615.724683569</v>
      </c>
      <c r="F183" s="5">
        <v>1828450.5729487673</v>
      </c>
      <c r="G183" s="5">
        <f t="shared" si="9"/>
        <v>1998130.7861184129</v>
      </c>
      <c r="H183" s="5">
        <v>2035800.6379223391</v>
      </c>
      <c r="I183" s="5">
        <f t="shared" si="10"/>
        <v>2141662.2710943008</v>
      </c>
      <c r="J183" s="5">
        <v>2297604.5999591518</v>
      </c>
      <c r="K183" s="5">
        <f t="shared" si="11"/>
        <v>2414782.4345570686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102">
        <v>182</v>
      </c>
      <c r="B184" s="104" t="s">
        <v>197</v>
      </c>
      <c r="C184" s="48">
        <v>1</v>
      </c>
      <c r="D184" s="5">
        <v>239675.49476583803</v>
      </c>
      <c r="E184" s="6">
        <f t="shared" si="8"/>
        <v>271120.91967911599</v>
      </c>
      <c r="F184" s="5">
        <v>246434.34371823465</v>
      </c>
      <c r="G184" s="5">
        <f t="shared" si="9"/>
        <v>269303.45081528684</v>
      </c>
      <c r="H184" s="5">
        <v>274380.50640793139</v>
      </c>
      <c r="I184" s="5">
        <f t="shared" si="10"/>
        <v>288648.29274114384</v>
      </c>
      <c r="J184" s="5">
        <v>309665.8395319914</v>
      </c>
      <c r="K184" s="5">
        <f t="shared" si="11"/>
        <v>325458.79734812299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102">
        <v>183</v>
      </c>
      <c r="B185" s="104" t="s">
        <v>147</v>
      </c>
      <c r="C185" s="48">
        <v>1</v>
      </c>
      <c r="D185" s="5">
        <v>238782.84860283678</v>
      </c>
      <c r="E185" s="6">
        <f t="shared" si="8"/>
        <v>270111.15833952895</v>
      </c>
      <c r="F185" s="5">
        <v>245516.5249334368</v>
      </c>
      <c r="G185" s="5">
        <f t="shared" si="9"/>
        <v>268300.45844725973</v>
      </c>
      <c r="H185" s="5">
        <v>273358.60508052754</v>
      </c>
      <c r="I185" s="5">
        <f t="shared" si="10"/>
        <v>287573.25254471495</v>
      </c>
      <c r="J185" s="5">
        <v>308512.52169388335</v>
      </c>
      <c r="K185" s="5">
        <f t="shared" si="11"/>
        <v>324246.66030027141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102">
        <v>184</v>
      </c>
      <c r="B186" s="104" t="s">
        <v>198</v>
      </c>
      <c r="C186" s="48">
        <v>1</v>
      </c>
      <c r="D186" s="5">
        <v>77910</v>
      </c>
      <c r="E186" s="6">
        <f t="shared" si="8"/>
        <v>88131.792000000001</v>
      </c>
      <c r="F186" s="5">
        <v>80107.062000000005</v>
      </c>
      <c r="G186" s="5">
        <f t="shared" si="9"/>
        <v>87540.997353600003</v>
      </c>
      <c r="H186" s="5">
        <v>89191.368000000002</v>
      </c>
      <c r="I186" s="5">
        <f t="shared" si="10"/>
        <v>93829.319136000006</v>
      </c>
      <c r="J186" s="5">
        <v>100661.37792480001</v>
      </c>
      <c r="K186" s="5">
        <f t="shared" si="11"/>
        <v>105795.10819896481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102">
        <v>185</v>
      </c>
      <c r="B187" s="104" t="s">
        <v>327</v>
      </c>
      <c r="C187" s="48">
        <v>1</v>
      </c>
      <c r="D187" s="5">
        <v>520447.52140160074</v>
      </c>
      <c r="E187" s="6">
        <f t="shared" si="8"/>
        <v>588730.2362094908</v>
      </c>
      <c r="F187" s="5">
        <v>535124.14150512591</v>
      </c>
      <c r="G187" s="5">
        <f t="shared" si="9"/>
        <v>584783.66183680156</v>
      </c>
      <c r="H187" s="5">
        <v>595808.32250055252</v>
      </c>
      <c r="I187" s="5">
        <f t="shared" si="10"/>
        <v>626790.3552705812</v>
      </c>
      <c r="J187" s="5">
        <v>672429.27277412359</v>
      </c>
      <c r="K187" s="5">
        <f t="shared" si="11"/>
        <v>706723.16568560386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102">
        <v>186</v>
      </c>
      <c r="B188" s="62" t="s">
        <v>149</v>
      </c>
      <c r="C188" s="48">
        <v>1</v>
      </c>
      <c r="D188" s="5">
        <v>31794.572225888202</v>
      </c>
      <c r="E188" s="6">
        <f t="shared" si="8"/>
        <v>35966.020101924732</v>
      </c>
      <c r="F188" s="5">
        <v>44190.367520412699</v>
      </c>
      <c r="G188" s="5">
        <f t="shared" si="9"/>
        <v>48291.233626306996</v>
      </c>
      <c r="H188" s="5">
        <v>49201.64631138734</v>
      </c>
      <c r="I188" s="5">
        <f t="shared" si="10"/>
        <v>51760.131919579479</v>
      </c>
      <c r="J188" s="5">
        <v>55528.97802703175</v>
      </c>
      <c r="K188" s="5">
        <f t="shared" si="11"/>
        <v>58360.955906410367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102">
        <v>187</v>
      </c>
      <c r="B189" s="62" t="s">
        <v>150</v>
      </c>
      <c r="C189" s="48">
        <v>1</v>
      </c>
      <c r="D189" s="5">
        <v>31913.319461092266</v>
      </c>
      <c r="E189" s="6">
        <f t="shared" si="8"/>
        <v>36100.346974387568</v>
      </c>
      <c r="F189" s="5">
        <v>44355.410909844679</v>
      </c>
      <c r="G189" s="5">
        <f t="shared" si="9"/>
        <v>48471.593042278262</v>
      </c>
      <c r="H189" s="5">
        <v>49385.405961476543</v>
      </c>
      <c r="I189" s="5">
        <f t="shared" si="10"/>
        <v>51953.447071473325</v>
      </c>
      <c r="J189" s="5">
        <v>55736.36916812243</v>
      </c>
      <c r="K189" s="5">
        <f t="shared" si="11"/>
        <v>58578.923995696678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102">
        <v>188</v>
      </c>
      <c r="B190" s="62" t="s">
        <v>151</v>
      </c>
      <c r="C190" s="48">
        <v>1</v>
      </c>
      <c r="D190" s="5">
        <v>135044</v>
      </c>
      <c r="E190" s="6">
        <f t="shared" si="8"/>
        <v>152761.77280000001</v>
      </c>
      <c r="F190" s="5">
        <v>138852.24080000003</v>
      </c>
      <c r="G190" s="5">
        <f t="shared" si="9"/>
        <v>151737.72874624003</v>
      </c>
      <c r="H190" s="5">
        <v>154598.37120000002</v>
      </c>
      <c r="I190" s="5">
        <f t="shared" si="10"/>
        <v>162637.48650240002</v>
      </c>
      <c r="J190" s="5">
        <v>174479.72173632003</v>
      </c>
      <c r="K190" s="5">
        <f t="shared" si="11"/>
        <v>183378.18754487234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102">
        <v>189</v>
      </c>
      <c r="B191" s="62" t="s">
        <v>152</v>
      </c>
      <c r="C191" s="48">
        <v>1</v>
      </c>
      <c r="D191" s="5">
        <v>439814.37238606199</v>
      </c>
      <c r="E191" s="6">
        <f t="shared" si="8"/>
        <v>497518.01804311335</v>
      </c>
      <c r="F191" s="5">
        <v>452217.13768734894</v>
      </c>
      <c r="G191" s="5">
        <f t="shared" si="9"/>
        <v>494182.88806473493</v>
      </c>
      <c r="H191" s="5">
        <v>503499.49350756372</v>
      </c>
      <c r="I191" s="5">
        <f t="shared" si="10"/>
        <v>529681.467169957</v>
      </c>
      <c r="J191" s="5">
        <v>568249.52837263641</v>
      </c>
      <c r="K191" s="5">
        <f t="shared" si="11"/>
        <v>597230.25431964092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ht="25.5" x14ac:dyDescent="0.2">
      <c r="A192" s="102">
        <v>190</v>
      </c>
      <c r="B192" s="60" t="s">
        <v>480</v>
      </c>
      <c r="C192" s="48">
        <v>1</v>
      </c>
      <c r="D192" s="5">
        <v>602504</v>
      </c>
      <c r="E192" s="6">
        <f t="shared" si="8"/>
        <v>681552.52480000001</v>
      </c>
      <c r="F192" s="5">
        <v>619494.6128</v>
      </c>
      <c r="G192" s="5">
        <f t="shared" si="9"/>
        <v>676983.71286783996</v>
      </c>
      <c r="H192" s="8">
        <v>689746.57920000004</v>
      </c>
      <c r="I192" s="5">
        <f t="shared" si="10"/>
        <v>725613.40131840005</v>
      </c>
      <c r="J192" s="5">
        <v>778447.98928512004</v>
      </c>
      <c r="K192" s="5">
        <f t="shared" si="11"/>
        <v>818148.83673866116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102">
        <v>191</v>
      </c>
      <c r="B193" s="60" t="s">
        <v>481</v>
      </c>
      <c r="C193" s="48">
        <v>1</v>
      </c>
      <c r="D193" s="5">
        <v>633668</v>
      </c>
      <c r="E193" s="6">
        <f t="shared" si="8"/>
        <v>716805.24160000007</v>
      </c>
      <c r="F193" s="5">
        <v>651537.43759999995</v>
      </c>
      <c r="G193" s="5">
        <f t="shared" si="9"/>
        <v>712000.11180927989</v>
      </c>
      <c r="H193" s="8">
        <v>725423.12639999995</v>
      </c>
      <c r="I193" s="5">
        <f t="shared" si="10"/>
        <v>763145.12897279998</v>
      </c>
      <c r="J193" s="5">
        <v>818712.54045503994</v>
      </c>
      <c r="K193" s="5">
        <f t="shared" si="11"/>
        <v>860466.88001824694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102">
        <v>192</v>
      </c>
      <c r="B194" s="62" t="s">
        <v>201</v>
      </c>
      <c r="C194" s="48">
        <v>1</v>
      </c>
      <c r="D194" s="5">
        <v>98284.582489595588</v>
      </c>
      <c r="E194" s="6">
        <f t="shared" si="8"/>
        <v>111179.51971223053</v>
      </c>
      <c r="F194" s="5">
        <v>101056.20771580219</v>
      </c>
      <c r="G194" s="5">
        <f t="shared" si="9"/>
        <v>110434.22379182863</v>
      </c>
      <c r="H194" s="5">
        <v>112516.19003408903</v>
      </c>
      <c r="I194" s="5">
        <f t="shared" si="10"/>
        <v>118367.03191586166</v>
      </c>
      <c r="J194" s="5">
        <v>126985.77207247287</v>
      </c>
      <c r="K194" s="5">
        <f t="shared" si="11"/>
        <v>133462.04644816899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102">
        <v>193</v>
      </c>
      <c r="B195" s="62" t="s">
        <v>202</v>
      </c>
      <c r="C195" s="48">
        <v>1</v>
      </c>
      <c r="D195" s="5">
        <v>162366.74488944001</v>
      </c>
      <c r="E195" s="6">
        <f t="shared" ref="E195:E223" si="12">+D195+(D195*M195)</f>
        <v>183669.26181893455</v>
      </c>
      <c r="F195" s="5">
        <v>195358</v>
      </c>
      <c r="G195" s="5">
        <f t="shared" ref="G195:G223" si="13">+F195+(F195*N195)</f>
        <v>213487.2224</v>
      </c>
      <c r="H195" s="5">
        <v>217512</v>
      </c>
      <c r="I195" s="5">
        <f t="shared" ref="I195:I223" si="14">H195+(H195*O195)</f>
        <v>228822.62400000001</v>
      </c>
      <c r="J195" s="5">
        <v>245484.04319999999</v>
      </c>
      <c r="K195" s="5">
        <f t="shared" ref="K195:K225" si="15">J195+(J195*P195)</f>
        <v>258003.72940319998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102">
        <v>194</v>
      </c>
      <c r="B196" s="62" t="s">
        <v>328</v>
      </c>
      <c r="C196" s="48">
        <v>1</v>
      </c>
      <c r="D196" s="5">
        <v>1125128.0043057601</v>
      </c>
      <c r="E196" s="6">
        <f t="shared" si="12"/>
        <v>1272744.7984706759</v>
      </c>
      <c r="F196" s="5">
        <v>1156856.6140271826</v>
      </c>
      <c r="G196" s="5">
        <f t="shared" si="13"/>
        <v>1264212.907808905</v>
      </c>
      <c r="H196" s="5">
        <v>1288046.539329234</v>
      </c>
      <c r="I196" s="5">
        <f t="shared" si="14"/>
        <v>1355024.9593743542</v>
      </c>
      <c r="J196" s="5">
        <v>1453689.3242869736</v>
      </c>
      <c r="K196" s="5">
        <f t="shared" si="15"/>
        <v>1527827.4798256091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ht="25.5" x14ac:dyDescent="0.2">
      <c r="A197" s="102">
        <v>195</v>
      </c>
      <c r="B197" s="60" t="s">
        <v>268</v>
      </c>
      <c r="C197" s="48">
        <v>1</v>
      </c>
      <c r="D197" s="5">
        <v>127157.43040000001</v>
      </c>
      <c r="E197" s="6">
        <f t="shared" si="12"/>
        <v>143840.48526848003</v>
      </c>
      <c r="F197" s="5">
        <v>176732.47944351999</v>
      </c>
      <c r="G197" s="5">
        <f t="shared" si="13"/>
        <v>193133.25353587864</v>
      </c>
      <c r="H197" s="5">
        <v>196774.30700927999</v>
      </c>
      <c r="I197" s="5">
        <f t="shared" si="14"/>
        <v>207006.57097376254</v>
      </c>
      <c r="J197" s="5">
        <v>222079.48289067342</v>
      </c>
      <c r="K197" s="5">
        <f t="shared" si="15"/>
        <v>233405.53651809777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x14ac:dyDescent="0.2">
      <c r="A198" s="102">
        <v>196</v>
      </c>
      <c r="B198" s="62" t="s">
        <v>157</v>
      </c>
      <c r="C198" s="48">
        <v>1</v>
      </c>
      <c r="D198" s="5">
        <v>101878.23240000001</v>
      </c>
      <c r="E198" s="6">
        <f t="shared" si="12"/>
        <v>115244.65649088001</v>
      </c>
      <c r="F198" s="5">
        <v>104751.19855368001</v>
      </c>
      <c r="G198" s="5">
        <f t="shared" si="13"/>
        <v>114472.10977946151</v>
      </c>
      <c r="H198" s="5">
        <v>116630.20045152001</v>
      </c>
      <c r="I198" s="5">
        <f t="shared" si="14"/>
        <v>122694.97087499905</v>
      </c>
      <c r="J198" s="5">
        <v>131628.84422958549</v>
      </c>
      <c r="K198" s="5">
        <f t="shared" si="15"/>
        <v>138341.91528529435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102">
        <v>197</v>
      </c>
      <c r="B199" s="62" t="s">
        <v>269</v>
      </c>
      <c r="C199" s="48">
        <v>1</v>
      </c>
      <c r="D199" s="5">
        <v>349712.98899264011</v>
      </c>
      <c r="E199" s="6">
        <f t="shared" si="12"/>
        <v>395595.33314847451</v>
      </c>
      <c r="F199" s="5">
        <v>359574.89528223255</v>
      </c>
      <c r="G199" s="5">
        <f t="shared" si="13"/>
        <v>392943.44556442375</v>
      </c>
      <c r="H199" s="5">
        <v>400351.42979877436</v>
      </c>
      <c r="I199" s="5">
        <f t="shared" si="14"/>
        <v>421169.70414831064</v>
      </c>
      <c r="J199" s="5">
        <v>451836.62367089675</v>
      </c>
      <c r="K199" s="5">
        <f t="shared" si="15"/>
        <v>474880.29147811246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x14ac:dyDescent="0.2">
      <c r="A200" s="102">
        <v>198</v>
      </c>
      <c r="B200" s="62" t="s">
        <v>205</v>
      </c>
      <c r="C200" s="48">
        <v>1</v>
      </c>
      <c r="D200" s="5">
        <v>187521.33405095999</v>
      </c>
      <c r="E200" s="6">
        <f t="shared" si="12"/>
        <v>212124.13307844594</v>
      </c>
      <c r="F200" s="5">
        <v>192809.43567119708</v>
      </c>
      <c r="G200" s="5">
        <f t="shared" si="13"/>
        <v>210702.15130148415</v>
      </c>
      <c r="H200" s="5">
        <v>214674.42322153901</v>
      </c>
      <c r="I200" s="5">
        <f t="shared" si="14"/>
        <v>225837.49322905904</v>
      </c>
      <c r="J200" s="5">
        <v>242281.55404782892</v>
      </c>
      <c r="K200" s="5">
        <f t="shared" si="15"/>
        <v>254637.91330426821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x14ac:dyDescent="0.2">
      <c r="A201" s="102">
        <v>199</v>
      </c>
      <c r="B201" s="62" t="s">
        <v>329</v>
      </c>
      <c r="C201" s="48">
        <v>1</v>
      </c>
      <c r="D201" s="5">
        <v>24979.499213760002</v>
      </c>
      <c r="E201" s="6">
        <f t="shared" si="12"/>
        <v>28256.809510605315</v>
      </c>
      <c r="F201" s="5">
        <v>32902.400000000001</v>
      </c>
      <c r="G201" s="5">
        <f t="shared" si="13"/>
        <v>35955.742720000002</v>
      </c>
      <c r="H201" s="5">
        <v>36633.599999999999</v>
      </c>
      <c r="I201" s="5">
        <f t="shared" si="14"/>
        <v>38538.547200000001</v>
      </c>
      <c r="J201" s="5">
        <v>41344.680959999998</v>
      </c>
      <c r="K201" s="5">
        <f t="shared" si="15"/>
        <v>43453.259688959995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x14ac:dyDescent="0.2">
      <c r="A202" s="102">
        <v>200</v>
      </c>
      <c r="B202" s="62" t="s">
        <v>43</v>
      </c>
      <c r="C202" s="48">
        <v>1</v>
      </c>
      <c r="D202" s="5">
        <v>1119174.9460819201</v>
      </c>
      <c r="E202" s="6">
        <f t="shared" si="12"/>
        <v>1266010.6990078681</v>
      </c>
      <c r="F202" s="5">
        <v>1150735.6795614304</v>
      </c>
      <c r="G202" s="5">
        <f t="shared" si="13"/>
        <v>1257523.9506247311</v>
      </c>
      <c r="H202" s="5">
        <v>1281231.4782745822</v>
      </c>
      <c r="I202" s="5">
        <f t="shared" si="14"/>
        <v>1347855.5151448604</v>
      </c>
      <c r="J202" s="5">
        <v>1445997.8463806934</v>
      </c>
      <c r="K202" s="5">
        <f t="shared" si="15"/>
        <v>1519743.7365461087</v>
      </c>
      <c r="M202" s="39">
        <v>0.13120000000000001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x14ac:dyDescent="0.2">
      <c r="A203" s="102">
        <v>201</v>
      </c>
      <c r="B203" s="62" t="s">
        <v>270</v>
      </c>
      <c r="C203" s="48">
        <v>1</v>
      </c>
      <c r="D203" s="5">
        <v>355957.86379608</v>
      </c>
      <c r="E203" s="6">
        <f t="shared" si="12"/>
        <v>402659.53552612569</v>
      </c>
      <c r="F203" s="5">
        <v>365995.87555512949</v>
      </c>
      <c r="G203" s="5">
        <f t="shared" si="13"/>
        <v>399960.29280664551</v>
      </c>
      <c r="H203" s="5">
        <v>407500.56247375242</v>
      </c>
      <c r="I203" s="5">
        <f t="shared" si="14"/>
        <v>428690.59172238753</v>
      </c>
      <c r="J203" s="5">
        <v>459905.13480787695</v>
      </c>
      <c r="K203" s="5">
        <f t="shared" si="15"/>
        <v>483360.29668307869</v>
      </c>
      <c r="M203" s="39">
        <v>0.13120000000000001</v>
      </c>
      <c r="N203" s="39">
        <v>9.2799999999999994E-2</v>
      </c>
      <c r="O203" s="12">
        <v>5.1999999999999998E-2</v>
      </c>
      <c r="P203" s="12">
        <v>5.0999999999999997E-2</v>
      </c>
    </row>
    <row r="204" spans="1:16" x14ac:dyDescent="0.2">
      <c r="A204" s="102">
        <v>202</v>
      </c>
      <c r="B204" s="62" t="s">
        <v>235</v>
      </c>
      <c r="C204" s="48">
        <v>1</v>
      </c>
      <c r="D204" s="5">
        <v>81335.117066112012</v>
      </c>
      <c r="E204" s="6">
        <f t="shared" si="12"/>
        <v>92006.284425185906</v>
      </c>
      <c r="F204" s="5">
        <v>83628.767367376364</v>
      </c>
      <c r="G204" s="5">
        <f t="shared" si="13"/>
        <v>91389.516979068896</v>
      </c>
      <c r="H204" s="5">
        <v>93112.442017285022</v>
      </c>
      <c r="I204" s="5">
        <f t="shared" si="14"/>
        <v>97954.289002183839</v>
      </c>
      <c r="J204" s="5">
        <v>105086.70206070787</v>
      </c>
      <c r="K204" s="5">
        <f t="shared" si="15"/>
        <v>110446.12386580398</v>
      </c>
      <c r="M204" s="39">
        <v>0.13120000000000001</v>
      </c>
      <c r="N204" s="39">
        <v>9.2799999999999994E-2</v>
      </c>
      <c r="O204" s="12">
        <v>5.1999999999999998E-2</v>
      </c>
      <c r="P204" s="12">
        <v>5.0999999999999997E-2</v>
      </c>
    </row>
    <row r="205" spans="1:16" ht="15.75" customHeight="1" x14ac:dyDescent="0.2">
      <c r="A205" s="102">
        <v>203</v>
      </c>
      <c r="B205" s="41" t="s">
        <v>166</v>
      </c>
      <c r="C205" s="48">
        <v>1</v>
      </c>
      <c r="D205" s="5">
        <v>56203.873230960016</v>
      </c>
      <c r="E205" s="6">
        <f t="shared" si="12"/>
        <v>63577.821398861968</v>
      </c>
      <c r="F205" s="5">
        <v>57788.822456073089</v>
      </c>
      <c r="G205" s="5">
        <f t="shared" si="13"/>
        <v>63151.62517999667</v>
      </c>
      <c r="H205" s="5">
        <v>64342.194074803025</v>
      </c>
      <c r="I205" s="5">
        <f t="shared" si="14"/>
        <v>67687.988166692783</v>
      </c>
      <c r="J205" s="5">
        <v>72616.60023282269</v>
      </c>
      <c r="K205" s="5">
        <f t="shared" si="15"/>
        <v>76320.046844696641</v>
      </c>
      <c r="M205" s="39">
        <v>0.13120000000000001</v>
      </c>
      <c r="N205" s="39">
        <v>9.2799999999999994E-2</v>
      </c>
      <c r="O205" s="12">
        <v>5.1999999999999998E-2</v>
      </c>
      <c r="P205" s="12">
        <v>5.0999999999999997E-2</v>
      </c>
    </row>
    <row r="206" spans="1:16" x14ac:dyDescent="0.2">
      <c r="A206" s="102">
        <v>204</v>
      </c>
      <c r="B206" s="41" t="s">
        <v>401</v>
      </c>
      <c r="C206" s="48">
        <v>1</v>
      </c>
      <c r="D206" s="5">
        <v>35718.349343040005</v>
      </c>
      <c r="E206" s="6">
        <f t="shared" si="12"/>
        <v>40404.596776846854</v>
      </c>
      <c r="F206" s="5">
        <v>36725.606794513733</v>
      </c>
      <c r="G206" s="5">
        <f t="shared" si="13"/>
        <v>40133.74310504461</v>
      </c>
      <c r="H206" s="5">
        <v>40890.366327912197</v>
      </c>
      <c r="I206" s="5">
        <f t="shared" si="14"/>
        <v>43016.665376963632</v>
      </c>
      <c r="J206" s="5">
        <v>46148.8674376817</v>
      </c>
      <c r="K206" s="5">
        <f t="shared" si="15"/>
        <v>48502.45967700347</v>
      </c>
      <c r="M206" s="39">
        <v>0.13120000000000001</v>
      </c>
      <c r="N206" s="39">
        <v>9.2799999999999994E-2</v>
      </c>
      <c r="O206" s="12">
        <v>5.1999999999999998E-2</v>
      </c>
      <c r="P206" s="12">
        <v>5.0999999999999997E-2</v>
      </c>
    </row>
    <row r="207" spans="1:16" x14ac:dyDescent="0.2">
      <c r="A207" s="102">
        <v>205</v>
      </c>
      <c r="B207" s="41" t="s">
        <v>169</v>
      </c>
      <c r="C207" s="48">
        <v>1</v>
      </c>
      <c r="D207" s="5">
        <v>23878.933827840003</v>
      </c>
      <c r="E207" s="6">
        <f t="shared" si="12"/>
        <v>27011.849946052611</v>
      </c>
      <c r="F207" s="5">
        <v>24552.319761785089</v>
      </c>
      <c r="G207" s="5">
        <f t="shared" si="13"/>
        <v>26830.775035678744</v>
      </c>
      <c r="H207" s="5">
        <v>27336.603446111236</v>
      </c>
      <c r="I207" s="5">
        <f t="shared" si="14"/>
        <v>28758.10682530902</v>
      </c>
      <c r="J207" s="5">
        <v>30852.090649281141</v>
      </c>
      <c r="K207" s="5">
        <f t="shared" si="15"/>
        <v>32425.54727239448</v>
      </c>
      <c r="M207" s="39">
        <v>0.13120000000000001</v>
      </c>
      <c r="N207" s="39">
        <v>9.2799999999999994E-2</v>
      </c>
      <c r="O207" s="12">
        <v>5.1999999999999998E-2</v>
      </c>
      <c r="P207" s="12">
        <v>5.0999999999999997E-2</v>
      </c>
    </row>
    <row r="208" spans="1:16" ht="25.5" x14ac:dyDescent="0.2">
      <c r="A208" s="102">
        <v>206</v>
      </c>
      <c r="B208" s="41" t="s">
        <v>170</v>
      </c>
      <c r="C208" s="48">
        <v>1</v>
      </c>
      <c r="D208" s="5">
        <v>29765.291119200003</v>
      </c>
      <c r="E208" s="6">
        <f t="shared" si="12"/>
        <v>33670.497314039043</v>
      </c>
      <c r="F208" s="5">
        <v>41369.927689686956</v>
      </c>
      <c r="G208" s="5">
        <f t="shared" si="13"/>
        <v>45209.056979289904</v>
      </c>
      <c r="H208" s="5">
        <v>46061.362788517436</v>
      </c>
      <c r="I208" s="5">
        <f t="shared" si="14"/>
        <v>48456.553653520343</v>
      </c>
      <c r="J208" s="5">
        <v>51984.854043120773</v>
      </c>
      <c r="K208" s="5">
        <f t="shared" si="15"/>
        <v>54636.081599319936</v>
      </c>
      <c r="M208" s="39">
        <v>0.13120000000000001</v>
      </c>
      <c r="N208" s="39">
        <v>9.2799999999999994E-2</v>
      </c>
      <c r="O208" s="12">
        <v>5.1999999999999998E-2</v>
      </c>
      <c r="P208" s="12">
        <v>5.0999999999999997E-2</v>
      </c>
    </row>
    <row r="209" spans="1:16" x14ac:dyDescent="0.2">
      <c r="A209" s="102">
        <v>207</v>
      </c>
      <c r="B209" s="41" t="s">
        <v>472</v>
      </c>
      <c r="C209" s="48">
        <v>1</v>
      </c>
      <c r="D209" s="5">
        <v>138717.19680000001</v>
      </c>
      <c r="E209" s="6">
        <f t="shared" si="12"/>
        <v>156916.89302016</v>
      </c>
      <c r="F209" s="5">
        <v>142629.02174976</v>
      </c>
      <c r="G209" s="5">
        <f t="shared" si="13"/>
        <v>155864.99496813773</v>
      </c>
      <c r="H209" s="5">
        <v>158803.44689664</v>
      </c>
      <c r="I209" s="5">
        <f t="shared" si="14"/>
        <v>167061.22613526529</v>
      </c>
      <c r="J209" s="5">
        <v>179225.57016754791</v>
      </c>
      <c r="K209" s="5">
        <f t="shared" si="15"/>
        <v>188366.07424609284</v>
      </c>
      <c r="M209" s="39">
        <v>0.13120000000000001</v>
      </c>
      <c r="N209" s="39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102">
        <v>208</v>
      </c>
      <c r="B210" s="41" t="s">
        <v>473</v>
      </c>
      <c r="C210" s="48">
        <v>1</v>
      </c>
      <c r="D210" s="5">
        <v>1610140</v>
      </c>
      <c r="E210" s="6">
        <f t="shared" si="12"/>
        <v>1821390.368</v>
      </c>
      <c r="F210" s="5">
        <v>1655545.9479999999</v>
      </c>
      <c r="G210" s="5">
        <f t="shared" si="13"/>
        <v>1809180.6119743998</v>
      </c>
      <c r="H210" s="5">
        <v>1843288.2719999999</v>
      </c>
      <c r="I210" s="5">
        <f t="shared" si="14"/>
        <v>1939139.2621439998</v>
      </c>
      <c r="J210" s="5">
        <v>2080335.1437792</v>
      </c>
      <c r="K210" s="5">
        <f t="shared" si="15"/>
        <v>2186432.2361119394</v>
      </c>
      <c r="M210" s="39">
        <v>0.13120000000000001</v>
      </c>
      <c r="N210" s="39">
        <v>9.2799999999999994E-2</v>
      </c>
      <c r="O210" s="12">
        <v>5.1999999999999998E-2</v>
      </c>
      <c r="P210" s="12">
        <v>5.0999999999999997E-2</v>
      </c>
    </row>
    <row r="211" spans="1:16" x14ac:dyDescent="0.2">
      <c r="A211" s="102">
        <v>209</v>
      </c>
      <c r="B211" s="41" t="s">
        <v>474</v>
      </c>
      <c r="C211" s="48">
        <v>1</v>
      </c>
      <c r="D211" s="5">
        <v>127157.43040000001</v>
      </c>
      <c r="E211" s="6">
        <f t="shared" si="12"/>
        <v>143840.48526848003</v>
      </c>
      <c r="F211" s="5">
        <v>130743.26993728001</v>
      </c>
      <c r="G211" s="5">
        <f t="shared" si="13"/>
        <v>142876.24538745961</v>
      </c>
      <c r="H211" s="5">
        <v>145569.82632192</v>
      </c>
      <c r="I211" s="5">
        <f t="shared" si="14"/>
        <v>153139.45729065983</v>
      </c>
      <c r="J211" s="5">
        <v>164290.1059869189</v>
      </c>
      <c r="K211" s="5">
        <f t="shared" si="15"/>
        <v>172668.90139225178</v>
      </c>
      <c r="M211" s="39">
        <v>0.13120000000000001</v>
      </c>
      <c r="N211" s="39">
        <v>9.2799999999999994E-2</v>
      </c>
      <c r="O211" s="12">
        <v>5.1999999999999998E-2</v>
      </c>
      <c r="P211" s="12">
        <v>5.0999999999999997E-2</v>
      </c>
    </row>
    <row r="212" spans="1:16" x14ac:dyDescent="0.2">
      <c r="A212" s="102">
        <v>210</v>
      </c>
      <c r="B212" s="41" t="s">
        <v>475</v>
      </c>
      <c r="C212" s="48">
        <v>1</v>
      </c>
      <c r="D212" s="5">
        <v>104426.82432000001</v>
      </c>
      <c r="E212" s="6">
        <f t="shared" si="12"/>
        <v>118127.62367078401</v>
      </c>
      <c r="F212" s="5">
        <v>107371.66076582401</v>
      </c>
      <c r="G212" s="5">
        <f t="shared" si="13"/>
        <v>117335.75088489248</v>
      </c>
      <c r="H212" s="5">
        <v>119547.82848153601</v>
      </c>
      <c r="I212" s="5">
        <f t="shared" si="14"/>
        <v>125764.31556257588</v>
      </c>
      <c r="J212" s="5">
        <v>134921.67922426152</v>
      </c>
      <c r="K212" s="5">
        <f t="shared" si="15"/>
        <v>141802.68486469885</v>
      </c>
      <c r="M212" s="39">
        <v>0.13120000000000001</v>
      </c>
      <c r="N212" s="39">
        <v>9.2799999999999994E-2</v>
      </c>
      <c r="O212" s="12">
        <v>5.1999999999999998E-2</v>
      </c>
      <c r="P212" s="12">
        <v>5.0999999999999997E-2</v>
      </c>
    </row>
    <row r="213" spans="1:16" x14ac:dyDescent="0.2">
      <c r="A213" s="102">
        <v>211</v>
      </c>
      <c r="B213" s="41" t="s">
        <v>478</v>
      </c>
      <c r="C213" s="48">
        <v>1</v>
      </c>
      <c r="D213" s="5">
        <v>57798.832000000002</v>
      </c>
      <c r="E213" s="6">
        <f t="shared" si="12"/>
        <v>65382.038758400005</v>
      </c>
      <c r="F213" s="5">
        <v>59428.759062400008</v>
      </c>
      <c r="G213" s="5">
        <f t="shared" si="13"/>
        <v>64943.747903390729</v>
      </c>
      <c r="H213" s="5">
        <v>66168.102873600001</v>
      </c>
      <c r="I213" s="5">
        <f t="shared" si="14"/>
        <v>69608.844223027205</v>
      </c>
      <c r="J213" s="5">
        <v>74677.320903144966</v>
      </c>
      <c r="K213" s="5">
        <f t="shared" si="15"/>
        <v>78485.864269205355</v>
      </c>
      <c r="M213" s="39">
        <v>0.13120000000000001</v>
      </c>
      <c r="N213" s="39">
        <v>9.2799999999999994E-2</v>
      </c>
      <c r="O213" s="12">
        <v>5.1999999999999998E-2</v>
      </c>
      <c r="P213" s="12">
        <v>5.0999999999999997E-2</v>
      </c>
    </row>
    <row r="214" spans="1:16" ht="25.5" x14ac:dyDescent="0.2">
      <c r="A214" s="102">
        <v>212</v>
      </c>
      <c r="B214" s="41" t="s">
        <v>479</v>
      </c>
      <c r="C214" s="48">
        <v>1</v>
      </c>
      <c r="D214" s="5">
        <v>127276.26912000001</v>
      </c>
      <c r="E214" s="6">
        <f t="shared" si="12"/>
        <v>143974.91562854403</v>
      </c>
      <c r="F214" s="5">
        <v>130865.45990918399</v>
      </c>
      <c r="G214" s="5">
        <f t="shared" si="13"/>
        <v>143009.77458875626</v>
      </c>
      <c r="H214" s="5">
        <v>145705.87288857601</v>
      </c>
      <c r="I214" s="5">
        <f t="shared" si="14"/>
        <v>153282.57827878196</v>
      </c>
      <c r="J214" s="5">
        <v>164443.64814204688</v>
      </c>
      <c r="K214" s="5">
        <f t="shared" si="15"/>
        <v>172830.27419729126</v>
      </c>
      <c r="M214" s="39">
        <v>0.13120000000000001</v>
      </c>
      <c r="N214" s="39">
        <v>9.2799999999999994E-2</v>
      </c>
      <c r="O214" s="12">
        <v>5.1999999999999998E-2</v>
      </c>
      <c r="P214" s="12">
        <v>5.0999999999999997E-2</v>
      </c>
    </row>
    <row r="215" spans="1:16" x14ac:dyDescent="0.2">
      <c r="A215" s="102">
        <v>213</v>
      </c>
      <c r="B215" s="41" t="s">
        <v>488</v>
      </c>
      <c r="C215" s="48">
        <v>1</v>
      </c>
      <c r="D215" s="5">
        <v>332416</v>
      </c>
      <c r="E215" s="6">
        <f t="shared" si="12"/>
        <v>376028.9792</v>
      </c>
      <c r="F215" s="5">
        <v>341790.1312</v>
      </c>
      <c r="G215" s="5">
        <f t="shared" si="13"/>
        <v>373508.25537536002</v>
      </c>
      <c r="H215" s="5">
        <v>380549.83680000005</v>
      </c>
      <c r="I215" s="5">
        <f t="shared" si="14"/>
        <v>400338.42831360007</v>
      </c>
      <c r="J215" s="5">
        <v>429488.54581248004</v>
      </c>
      <c r="K215" s="5">
        <f t="shared" si="15"/>
        <v>451392.46164891653</v>
      </c>
      <c r="M215" s="39">
        <v>0.13120000000000001</v>
      </c>
      <c r="N215" s="39">
        <v>9.2799999999999994E-2</v>
      </c>
      <c r="O215" s="12">
        <v>5.1999999999999998E-2</v>
      </c>
      <c r="P215" s="12">
        <v>5.0999999999999997E-2</v>
      </c>
    </row>
    <row r="216" spans="1:16" x14ac:dyDescent="0.2">
      <c r="A216" s="102">
        <v>214</v>
      </c>
      <c r="B216" s="41" t="s">
        <v>489</v>
      </c>
      <c r="C216" s="48">
        <v>1</v>
      </c>
      <c r="D216" s="5">
        <v>578528.49600000004</v>
      </c>
      <c r="E216" s="6">
        <f t="shared" si="12"/>
        <v>654431.43467520003</v>
      </c>
      <c r="F216" s="5">
        <v>594842.9995872</v>
      </c>
      <c r="G216" s="5">
        <f t="shared" si="13"/>
        <v>650044.42994889221</v>
      </c>
      <c r="H216" s="5">
        <v>662299.42222080007</v>
      </c>
      <c r="I216" s="5">
        <f t="shared" si="14"/>
        <v>696738.99217628164</v>
      </c>
      <c r="J216" s="5">
        <v>747471.12791839498</v>
      </c>
      <c r="K216" s="5">
        <f t="shared" si="15"/>
        <v>785592.15544223308</v>
      </c>
      <c r="M216" s="39">
        <v>0.13120000000000001</v>
      </c>
      <c r="N216" s="39">
        <v>9.2799999999999994E-2</v>
      </c>
      <c r="O216" s="12">
        <v>5.1999999999999998E-2</v>
      </c>
      <c r="P216" s="12">
        <v>5.0999999999999997E-2</v>
      </c>
    </row>
    <row r="217" spans="1:16" x14ac:dyDescent="0.2">
      <c r="A217" s="102">
        <v>215</v>
      </c>
      <c r="B217" s="41" t="s">
        <v>490</v>
      </c>
      <c r="C217" s="48">
        <v>1</v>
      </c>
      <c r="D217" s="5">
        <v>580689.19999999995</v>
      </c>
      <c r="E217" s="6">
        <f t="shared" si="12"/>
        <v>656875.62303999998</v>
      </c>
      <c r="F217" s="5">
        <v>597064.63543999987</v>
      </c>
      <c r="G217" s="5">
        <f t="shared" si="13"/>
        <v>652472.23360883188</v>
      </c>
      <c r="H217" s="5">
        <v>664772.99615999986</v>
      </c>
      <c r="I217" s="5">
        <f t="shared" si="14"/>
        <v>699341.19196031988</v>
      </c>
      <c r="J217" s="5">
        <v>750262.8034661758</v>
      </c>
      <c r="K217" s="5">
        <f t="shared" si="15"/>
        <v>788526.20644295076</v>
      </c>
      <c r="M217" s="39">
        <v>0.13120000000000001</v>
      </c>
      <c r="N217" s="39">
        <v>9.2799999999999994E-2</v>
      </c>
      <c r="O217" s="12">
        <v>5.1999999999999998E-2</v>
      </c>
      <c r="P217" s="12">
        <v>5.0999999999999997E-2</v>
      </c>
    </row>
    <row r="218" spans="1:16" x14ac:dyDescent="0.2">
      <c r="A218" s="102">
        <v>216</v>
      </c>
      <c r="B218" s="41" t="s">
        <v>491</v>
      </c>
      <c r="C218" s="48">
        <v>1</v>
      </c>
      <c r="D218" s="5">
        <v>1388468.3903999999</v>
      </c>
      <c r="E218" s="6">
        <f t="shared" si="12"/>
        <v>1570635.4432204799</v>
      </c>
      <c r="F218" s="5">
        <v>1427623.19900928</v>
      </c>
      <c r="G218" s="5">
        <f t="shared" si="13"/>
        <v>1560106.6318773411</v>
      </c>
      <c r="H218" s="5">
        <v>1589518.61332992</v>
      </c>
      <c r="I218" s="5">
        <f t="shared" si="14"/>
        <v>1672173.5812230757</v>
      </c>
      <c r="J218" s="5">
        <v>1793930.7070041476</v>
      </c>
      <c r="K218" s="5">
        <f t="shared" si="15"/>
        <v>1885421.1730613592</v>
      </c>
      <c r="M218" s="39">
        <v>0.13120000000000001</v>
      </c>
      <c r="N218" s="39">
        <v>9.2799999999999994E-2</v>
      </c>
      <c r="O218" s="12">
        <v>5.1999999999999998E-2</v>
      </c>
      <c r="P218" s="12">
        <v>5.0999999999999997E-2</v>
      </c>
    </row>
    <row r="219" spans="1:16" ht="25.5" x14ac:dyDescent="0.2">
      <c r="A219" s="102">
        <v>217</v>
      </c>
      <c r="B219" s="41" t="s">
        <v>492</v>
      </c>
      <c r="C219" s="48">
        <v>1</v>
      </c>
      <c r="D219" s="5">
        <v>415520</v>
      </c>
      <c r="E219" s="6">
        <f t="shared" si="12"/>
        <v>470036.22399999999</v>
      </c>
      <c r="F219" s="5">
        <v>427237.66399999999</v>
      </c>
      <c r="G219" s="5">
        <f t="shared" si="13"/>
        <v>466885.3192192</v>
      </c>
      <c r="H219" s="5">
        <v>475687.29600000003</v>
      </c>
      <c r="I219" s="5">
        <f t="shared" si="14"/>
        <v>500423.03539200005</v>
      </c>
      <c r="J219" s="5">
        <v>536860.68226560007</v>
      </c>
      <c r="K219" s="5">
        <f t="shared" si="15"/>
        <v>564240.57706114568</v>
      </c>
      <c r="M219" s="39">
        <v>0.13120000000000001</v>
      </c>
      <c r="N219" s="39">
        <v>9.2799999999999994E-2</v>
      </c>
      <c r="O219" s="12">
        <v>5.1999999999999998E-2</v>
      </c>
      <c r="P219" s="12">
        <v>5.0999999999999997E-2</v>
      </c>
    </row>
    <row r="220" spans="1:16" x14ac:dyDescent="0.2">
      <c r="A220" s="102">
        <v>218</v>
      </c>
      <c r="B220" s="41" t="s">
        <v>493</v>
      </c>
      <c r="C220" s="48">
        <v>1</v>
      </c>
      <c r="D220" s="5">
        <v>467460</v>
      </c>
      <c r="E220" s="6">
        <f t="shared" si="12"/>
        <v>528790.75199999998</v>
      </c>
      <c r="F220" s="5">
        <v>480642.37199999997</v>
      </c>
      <c r="G220" s="5">
        <f t="shared" si="13"/>
        <v>525245.98412159993</v>
      </c>
      <c r="H220" s="5">
        <v>535148.20799999998</v>
      </c>
      <c r="I220" s="5">
        <f t="shared" si="14"/>
        <v>562975.91481600003</v>
      </c>
      <c r="J220" s="5">
        <v>603968.26754879986</v>
      </c>
      <c r="K220" s="5">
        <f t="shared" si="15"/>
        <v>634770.64919378865</v>
      </c>
      <c r="M220" s="39">
        <v>0.13120000000000001</v>
      </c>
      <c r="N220" s="39">
        <v>9.2799999999999994E-2</v>
      </c>
      <c r="O220" s="12">
        <v>5.1999999999999998E-2</v>
      </c>
      <c r="P220" s="12">
        <v>5.0999999999999997E-2</v>
      </c>
    </row>
    <row r="221" spans="1:16" ht="25.5" x14ac:dyDescent="0.2">
      <c r="A221" s="102">
        <v>219</v>
      </c>
      <c r="B221" s="41" t="s">
        <v>494</v>
      </c>
      <c r="C221" s="48">
        <v>1</v>
      </c>
      <c r="D221" s="5">
        <v>184956.26240000001</v>
      </c>
      <c r="E221" s="6">
        <f t="shared" si="12"/>
        <v>209222.52402688001</v>
      </c>
      <c r="F221" s="5">
        <v>190172.02899967998</v>
      </c>
      <c r="G221" s="5">
        <f t="shared" si="13"/>
        <v>207819.99329085028</v>
      </c>
      <c r="H221" s="5">
        <v>211737.92919552</v>
      </c>
      <c r="I221" s="5">
        <f t="shared" si="14"/>
        <v>222748.30151368704</v>
      </c>
      <c r="J221" s="5">
        <v>238967.42689006389</v>
      </c>
      <c r="K221" s="5">
        <f t="shared" si="15"/>
        <v>251154.76566145715</v>
      </c>
      <c r="M221" s="39">
        <v>0.13120000000000001</v>
      </c>
      <c r="N221" s="39">
        <v>9.2799999999999994E-2</v>
      </c>
      <c r="O221" s="12">
        <v>5.1999999999999998E-2</v>
      </c>
      <c r="P221" s="12">
        <v>5.0999999999999997E-2</v>
      </c>
    </row>
    <row r="222" spans="1:16" x14ac:dyDescent="0.2">
      <c r="A222" s="102">
        <v>220</v>
      </c>
      <c r="B222" s="41" t="s">
        <v>503</v>
      </c>
      <c r="C222" s="48">
        <v>1</v>
      </c>
      <c r="D222" s="5">
        <v>239532.73680000001</v>
      </c>
      <c r="E222" s="6">
        <f t="shared" si="12"/>
        <v>270959.43186816003</v>
      </c>
      <c r="F222" s="5">
        <v>246287.55997776001</v>
      </c>
      <c r="G222" s="5">
        <f t="shared" si="13"/>
        <v>269143.04554369615</v>
      </c>
      <c r="H222" s="5">
        <v>274217.07708864001</v>
      </c>
      <c r="I222" s="5">
        <f t="shared" si="14"/>
        <v>288476.36509724928</v>
      </c>
      <c r="J222" s="5">
        <v>309481.39320223912</v>
      </c>
      <c r="K222" s="5">
        <f t="shared" si="15"/>
        <v>325264.9442555533</v>
      </c>
      <c r="M222" s="39">
        <v>0.13120000000000001</v>
      </c>
      <c r="N222" s="39">
        <v>9.2799999999999994E-2</v>
      </c>
      <c r="O222" s="12">
        <v>5.1999999999999998E-2</v>
      </c>
      <c r="P222" s="12">
        <v>5.0999999999999997E-2</v>
      </c>
    </row>
    <row r="223" spans="1:16" x14ac:dyDescent="0.2">
      <c r="A223" s="102">
        <v>221</v>
      </c>
      <c r="B223" s="41" t="s">
        <v>504</v>
      </c>
      <c r="C223" s="48">
        <v>1</v>
      </c>
      <c r="D223" s="5">
        <v>239532.73680000001</v>
      </c>
      <c r="E223" s="6">
        <f t="shared" si="12"/>
        <v>270959.43186816003</v>
      </c>
      <c r="F223" s="5">
        <v>246287.55997776001</v>
      </c>
      <c r="G223" s="5">
        <f t="shared" si="13"/>
        <v>269143.04554369615</v>
      </c>
      <c r="H223" s="5">
        <v>274217.07708864001</v>
      </c>
      <c r="I223" s="5">
        <f t="shared" si="14"/>
        <v>288476.36509724928</v>
      </c>
      <c r="J223" s="5">
        <v>309481.39320223912</v>
      </c>
      <c r="K223" s="5">
        <f t="shared" si="15"/>
        <v>325264.9442555533</v>
      </c>
      <c r="M223" s="39">
        <v>0.13120000000000001</v>
      </c>
      <c r="N223" s="39">
        <v>9.2799999999999994E-2</v>
      </c>
      <c r="O223" s="12">
        <v>5.1999999999999998E-2</v>
      </c>
      <c r="P223" s="12">
        <v>5.0999999999999997E-2</v>
      </c>
    </row>
    <row r="224" spans="1:16" x14ac:dyDescent="0.2">
      <c r="A224" s="102">
        <v>222</v>
      </c>
      <c r="B224" s="52" t="s">
        <v>603</v>
      </c>
      <c r="C224" s="48">
        <v>1</v>
      </c>
      <c r="D224" s="49" t="s">
        <v>601</v>
      </c>
      <c r="E224" s="49" t="s">
        <v>601</v>
      </c>
      <c r="F224" s="49" t="s">
        <v>601</v>
      </c>
      <c r="G224" s="49" t="s">
        <v>601</v>
      </c>
      <c r="H224" s="49"/>
      <c r="I224" s="49" t="s">
        <v>601</v>
      </c>
      <c r="J224" s="49">
        <v>72270</v>
      </c>
      <c r="K224" s="5">
        <f t="shared" si="15"/>
        <v>75955.77</v>
      </c>
      <c r="M224" s="39">
        <v>0.13120000000000001</v>
      </c>
      <c r="N224" s="39">
        <v>9.2799999999999994E-2</v>
      </c>
      <c r="O224" s="12">
        <v>5.1999999999999998E-2</v>
      </c>
      <c r="P224" s="12">
        <v>5.0999999999999997E-2</v>
      </c>
    </row>
    <row r="225" spans="1:16" x14ac:dyDescent="0.2">
      <c r="A225" s="102">
        <v>223</v>
      </c>
      <c r="B225" s="52" t="s">
        <v>609</v>
      </c>
      <c r="C225" s="48">
        <v>1</v>
      </c>
      <c r="D225" s="49" t="s">
        <v>601</v>
      </c>
      <c r="E225" s="49" t="s">
        <v>601</v>
      </c>
      <c r="F225" s="49" t="s">
        <v>601</v>
      </c>
      <c r="G225" s="49" t="s">
        <v>601</v>
      </c>
      <c r="H225" s="49"/>
      <c r="I225" s="49" t="s">
        <v>601</v>
      </c>
      <c r="J225" s="80">
        <v>217800</v>
      </c>
      <c r="K225" s="5">
        <f t="shared" si="15"/>
        <v>228907.8</v>
      </c>
      <c r="M225" s="39">
        <v>0.13120000000000001</v>
      </c>
      <c r="N225" s="39">
        <v>9.2799999999999994E-2</v>
      </c>
      <c r="O225" s="12">
        <v>5.1999999999999998E-2</v>
      </c>
      <c r="P225" s="12">
        <v>5.0999999999999997E-2</v>
      </c>
    </row>
    <row r="226" spans="1:16" ht="15" x14ac:dyDescent="0.25">
      <c r="A226" s="102">
        <v>224</v>
      </c>
      <c r="B226" s="50" t="s">
        <v>613</v>
      </c>
      <c r="C226" s="48">
        <v>1</v>
      </c>
      <c r="D226" s="49" t="s">
        <v>601</v>
      </c>
      <c r="E226" s="49" t="s">
        <v>601</v>
      </c>
      <c r="F226" s="49" t="s">
        <v>601</v>
      </c>
      <c r="G226" s="49" t="s">
        <v>601</v>
      </c>
      <c r="H226" s="49" t="s">
        <v>601</v>
      </c>
      <c r="I226" s="49" t="s">
        <v>601</v>
      </c>
      <c r="J226" s="49" t="s">
        <v>601</v>
      </c>
      <c r="K226" s="49" t="s">
        <v>601</v>
      </c>
      <c r="N226" s="39">
        <v>9.2799999999999994E-2</v>
      </c>
      <c r="O226" s="12">
        <v>5.1999999999999998E-2</v>
      </c>
      <c r="P226" s="12">
        <v>5.0999999999999997E-2</v>
      </c>
    </row>
    <row r="227" spans="1:16" ht="15" x14ac:dyDescent="0.25">
      <c r="A227" s="102">
        <v>225</v>
      </c>
      <c r="B227" s="50" t="s">
        <v>625</v>
      </c>
      <c r="C227" s="48">
        <v>1</v>
      </c>
      <c r="D227" s="49" t="s">
        <v>601</v>
      </c>
      <c r="E227" s="49" t="s">
        <v>601</v>
      </c>
      <c r="F227" s="49" t="s">
        <v>601</v>
      </c>
      <c r="G227" s="49" t="s">
        <v>601</v>
      </c>
      <c r="H227" s="49" t="s">
        <v>601</v>
      </c>
      <c r="I227" s="49" t="s">
        <v>601</v>
      </c>
      <c r="J227" s="49" t="s">
        <v>601</v>
      </c>
      <c r="K227" s="49" t="s">
        <v>601</v>
      </c>
      <c r="N227" s="39">
        <v>9.2799999999999994E-2</v>
      </c>
      <c r="O227" s="12">
        <v>5.1999999999999998E-2</v>
      </c>
      <c r="P227" s="12">
        <v>5.0999999999999997E-2</v>
      </c>
    </row>
    <row r="228" spans="1:16" x14ac:dyDescent="0.2">
      <c r="A228" s="102">
        <v>226</v>
      </c>
      <c r="B228" s="52" t="s">
        <v>622</v>
      </c>
      <c r="C228" s="48">
        <v>1</v>
      </c>
      <c r="D228" s="49" t="s">
        <v>601</v>
      </c>
      <c r="E228" s="49" t="s">
        <v>601</v>
      </c>
      <c r="F228" s="49" t="s">
        <v>601</v>
      </c>
      <c r="G228" s="49" t="s">
        <v>601</v>
      </c>
      <c r="H228" s="49" t="s">
        <v>601</v>
      </c>
      <c r="I228" s="49" t="s">
        <v>601</v>
      </c>
      <c r="J228" s="49" t="s">
        <v>601</v>
      </c>
      <c r="K228" s="49" t="s">
        <v>601</v>
      </c>
      <c r="N228" s="39">
        <v>9.2799999999999994E-2</v>
      </c>
      <c r="O228" s="12">
        <v>5.1999999999999998E-2</v>
      </c>
      <c r="P228" s="12">
        <v>5.0999999999999997E-2</v>
      </c>
    </row>
    <row r="229" spans="1:16" x14ac:dyDescent="0.2">
      <c r="A229" s="102">
        <v>227</v>
      </c>
      <c r="B229" s="52" t="s">
        <v>614</v>
      </c>
      <c r="C229" s="48">
        <v>1</v>
      </c>
      <c r="D229" s="49" t="s">
        <v>601</v>
      </c>
      <c r="E229" s="49" t="s">
        <v>601</v>
      </c>
      <c r="F229" s="49" t="s">
        <v>601</v>
      </c>
      <c r="G229" s="49" t="s">
        <v>601</v>
      </c>
      <c r="H229" s="49" t="s">
        <v>601</v>
      </c>
      <c r="I229" s="49" t="s">
        <v>601</v>
      </c>
      <c r="J229" s="49" t="s">
        <v>601</v>
      </c>
      <c r="K229" s="49" t="s">
        <v>601</v>
      </c>
      <c r="N229" s="39">
        <v>9.2799999999999994E-2</v>
      </c>
      <c r="O229" s="12">
        <v>5.1999999999999998E-2</v>
      </c>
      <c r="P229" s="12">
        <v>5.0999999999999997E-2</v>
      </c>
    </row>
    <row r="230" spans="1:16" x14ac:dyDescent="0.2">
      <c r="A230" s="102">
        <v>228</v>
      </c>
      <c r="B230" s="52" t="s">
        <v>617</v>
      </c>
      <c r="C230" s="48">
        <v>1</v>
      </c>
      <c r="D230" s="49" t="s">
        <v>601</v>
      </c>
      <c r="E230" s="49" t="s">
        <v>601</v>
      </c>
      <c r="F230" s="49" t="s">
        <v>601</v>
      </c>
      <c r="G230" s="49" t="s">
        <v>601</v>
      </c>
      <c r="H230" s="49" t="s">
        <v>601</v>
      </c>
      <c r="I230" s="49" t="s">
        <v>601</v>
      </c>
      <c r="J230" s="49" t="s">
        <v>601</v>
      </c>
      <c r="K230" s="49" t="s">
        <v>601</v>
      </c>
      <c r="N230" s="39">
        <v>9.2799999999999994E-2</v>
      </c>
      <c r="O230" s="12">
        <v>5.1999999999999998E-2</v>
      </c>
      <c r="P230" s="12">
        <v>5.0999999999999997E-2</v>
      </c>
    </row>
    <row r="231" spans="1:16" x14ac:dyDescent="0.2">
      <c r="A231" s="102">
        <v>229</v>
      </c>
      <c r="B231" s="52" t="s">
        <v>618</v>
      </c>
      <c r="C231" s="48">
        <v>1</v>
      </c>
      <c r="D231" s="49" t="s">
        <v>601</v>
      </c>
      <c r="E231" s="49" t="s">
        <v>601</v>
      </c>
      <c r="F231" s="49" t="s">
        <v>601</v>
      </c>
      <c r="G231" s="49" t="s">
        <v>601</v>
      </c>
      <c r="H231" s="49" t="s">
        <v>601</v>
      </c>
      <c r="I231" s="49" t="s">
        <v>601</v>
      </c>
      <c r="J231" s="49" t="s">
        <v>601</v>
      </c>
      <c r="K231" s="49" t="s">
        <v>601</v>
      </c>
      <c r="N231" s="39">
        <v>9.2799999999999994E-2</v>
      </c>
      <c r="O231" s="12">
        <v>5.1999999999999998E-2</v>
      </c>
      <c r="P231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9"/>
  <dimension ref="A1:P214"/>
  <sheetViews>
    <sheetView topLeftCell="A195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575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276972.42499742913</v>
      </c>
      <c r="E3" s="6">
        <f t="shared" ref="E3:E66" si="0">+D3+(D3*M3)</f>
        <v>313311.20715709182</v>
      </c>
      <c r="F3" s="5">
        <v>339120.924</v>
      </c>
      <c r="G3" s="5">
        <f t="shared" ref="G3:G66" si="1">+F3+(F3*N3)</f>
        <v>370591.34574720002</v>
      </c>
      <c r="H3" s="5">
        <v>381773.2464</v>
      </c>
      <c r="I3" s="5">
        <f t="shared" ref="I3:I66" si="2">H3+(H3*O3)</f>
        <v>401625.45521280001</v>
      </c>
      <c r="J3" s="5">
        <v>430869.28588704002</v>
      </c>
      <c r="K3" s="5">
        <f t="shared" ref="K3:K66" si="3">J3+(J3*P3)</f>
        <v>452843.61946727906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5">
        <v>82152.203488992003</v>
      </c>
      <c r="E4" s="6">
        <f t="shared" si="0"/>
        <v>92930.572586747759</v>
      </c>
      <c r="F4" s="5">
        <v>94750.686399999991</v>
      </c>
      <c r="G4" s="5">
        <f t="shared" si="1"/>
        <v>103543.55009791999</v>
      </c>
      <c r="H4" s="5">
        <v>106667.78303999999</v>
      </c>
      <c r="I4" s="5">
        <f t="shared" si="2"/>
        <v>112214.50775808</v>
      </c>
      <c r="J4" s="5">
        <v>120385.259938944</v>
      </c>
      <c r="K4" s="5">
        <f t="shared" si="3"/>
        <v>126524.90819583014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35">
        <v>3</v>
      </c>
      <c r="B5" s="41" t="s">
        <v>236</v>
      </c>
      <c r="C5" s="48">
        <v>1</v>
      </c>
      <c r="D5" s="5">
        <v>322028</v>
      </c>
      <c r="E5" s="6">
        <f t="shared" si="0"/>
        <v>364278.0736</v>
      </c>
      <c r="F5" s="5">
        <v>331109.18959999998</v>
      </c>
      <c r="G5" s="5">
        <f t="shared" si="1"/>
        <v>361836.12239487999</v>
      </c>
      <c r="H5" s="5">
        <v>372753.85055999999</v>
      </c>
      <c r="I5" s="5">
        <f t="shared" si="2"/>
        <v>392137.05078911997</v>
      </c>
      <c r="J5" s="5">
        <v>420689.99574201601</v>
      </c>
      <c r="K5" s="5">
        <f t="shared" si="3"/>
        <v>442145.18552485883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5">
        <v>82152.203488992003</v>
      </c>
      <c r="E6" s="6">
        <f t="shared" si="0"/>
        <v>92930.572586747759</v>
      </c>
      <c r="F6" s="5">
        <v>84468.895627381571</v>
      </c>
      <c r="G6" s="5">
        <f t="shared" si="1"/>
        <v>92307.609141602574</v>
      </c>
      <c r="H6" s="5">
        <v>95092.818582578009</v>
      </c>
      <c r="I6" s="5">
        <f t="shared" si="2"/>
        <v>100037.64514887206</v>
      </c>
      <c r="J6" s="5">
        <v>107321.75505229754</v>
      </c>
      <c r="K6" s="5">
        <f t="shared" si="3"/>
        <v>112795.16455996472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207</v>
      </c>
      <c r="C7" s="48">
        <v>1</v>
      </c>
      <c r="D7" s="5">
        <v>432145.33639804798</v>
      </c>
      <c r="E7" s="6">
        <f t="shared" si="0"/>
        <v>488842.80453347188</v>
      </c>
      <c r="F7" s="5">
        <v>427264.86931911274</v>
      </c>
      <c r="G7" s="5">
        <f t="shared" si="1"/>
        <v>466915.04919192637</v>
      </c>
      <c r="H7" s="5">
        <v>481003.33741904242</v>
      </c>
      <c r="I7" s="5">
        <f t="shared" si="2"/>
        <v>506015.51096483262</v>
      </c>
      <c r="J7" s="5">
        <v>542860.36661113135</v>
      </c>
      <c r="K7" s="5">
        <f t="shared" si="3"/>
        <v>570546.24530829908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35">
        <v>6</v>
      </c>
      <c r="B8" s="41" t="s">
        <v>171</v>
      </c>
      <c r="C8" s="48">
        <v>1</v>
      </c>
      <c r="D8" s="5">
        <v>405348.07040000003</v>
      </c>
      <c r="E8" s="6">
        <f t="shared" si="0"/>
        <v>458529.73723648005</v>
      </c>
      <c r="F8" s="5">
        <v>416778.88598527998</v>
      </c>
      <c r="G8" s="5">
        <f t="shared" si="1"/>
        <v>455455.96660471393</v>
      </c>
      <c r="H8" s="5">
        <v>469198.49844940798</v>
      </c>
      <c r="I8" s="5">
        <f t="shared" si="2"/>
        <v>493596.8203687772</v>
      </c>
      <c r="J8" s="5">
        <v>529537.4253500019</v>
      </c>
      <c r="K8" s="5">
        <f t="shared" si="3"/>
        <v>556543.83404285205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9</v>
      </c>
      <c r="C9" s="48">
        <v>1</v>
      </c>
      <c r="D9" s="5">
        <v>152334.19115096878</v>
      </c>
      <c r="E9" s="6">
        <f t="shared" si="0"/>
        <v>172320.43702997587</v>
      </c>
      <c r="F9" s="5">
        <v>156630.0153414261</v>
      </c>
      <c r="G9" s="5">
        <f t="shared" si="1"/>
        <v>171165.28076511045</v>
      </c>
      <c r="H9" s="5">
        <v>176329.87294106936</v>
      </c>
      <c r="I9" s="5">
        <f t="shared" si="2"/>
        <v>185499.02633400497</v>
      </c>
      <c r="J9" s="5">
        <v>199005.8946012909</v>
      </c>
      <c r="K9" s="5">
        <f t="shared" si="3"/>
        <v>209155.19522595673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10</v>
      </c>
      <c r="C10" s="48">
        <v>1</v>
      </c>
      <c r="D10" s="5">
        <v>76199.145265152009</v>
      </c>
      <c r="E10" s="6">
        <f t="shared" si="0"/>
        <v>86196.473123939955</v>
      </c>
      <c r="F10" s="5">
        <v>78347.961161629297</v>
      </c>
      <c r="G10" s="5">
        <f t="shared" si="1"/>
        <v>85618.65195742849</v>
      </c>
      <c r="H10" s="5">
        <v>88202.034627318761</v>
      </c>
      <c r="I10" s="5">
        <f t="shared" si="2"/>
        <v>92788.540427939341</v>
      </c>
      <c r="J10" s="5">
        <v>99544.816280391955</v>
      </c>
      <c r="K10" s="5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11</v>
      </c>
      <c r="C11" s="48">
        <v>1</v>
      </c>
      <c r="D11" s="5">
        <v>76412.588249088018</v>
      </c>
      <c r="E11" s="6">
        <f t="shared" si="0"/>
        <v>86437.919827368372</v>
      </c>
      <c r="F11" s="5">
        <v>78567.423237712297</v>
      </c>
      <c r="G11" s="5">
        <f t="shared" si="1"/>
        <v>85858.480114171995</v>
      </c>
      <c r="H11" s="5">
        <v>88449.099150084367</v>
      </c>
      <c r="I11" s="5">
        <f t="shared" si="2"/>
        <v>93048.452305888757</v>
      </c>
      <c r="J11" s="5">
        <v>99823.653300785212</v>
      </c>
      <c r="K11" s="5">
        <f t="shared" si="3"/>
        <v>104914.65961912526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208</v>
      </c>
      <c r="C12" s="48">
        <v>1</v>
      </c>
      <c r="D12" s="5">
        <v>602568.55341708486</v>
      </c>
      <c r="E12" s="6">
        <f t="shared" si="0"/>
        <v>681625.54762540641</v>
      </c>
      <c r="F12" s="5">
        <v>619560.98662344669</v>
      </c>
      <c r="G12" s="5">
        <f t="shared" si="1"/>
        <v>677056.24618210248</v>
      </c>
      <c r="H12" s="5">
        <v>697485.1519513441</v>
      </c>
      <c r="I12" s="5">
        <f t="shared" si="2"/>
        <v>733754.37985281402</v>
      </c>
      <c r="J12" s="5">
        <v>787181.74249228695</v>
      </c>
      <c r="K12" s="5">
        <f t="shared" si="3"/>
        <v>827328.0113593936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12</v>
      </c>
      <c r="C13" s="48">
        <v>1</v>
      </c>
      <c r="D13" s="5">
        <v>323134.06743192254</v>
      </c>
      <c r="E13" s="6">
        <f t="shared" si="0"/>
        <v>365529.25707899081</v>
      </c>
      <c r="F13" s="5">
        <v>332246.44813350274</v>
      </c>
      <c r="G13" s="5">
        <f t="shared" si="1"/>
        <v>363078.9185202918</v>
      </c>
      <c r="H13" s="5">
        <v>374034.14573379897</v>
      </c>
      <c r="I13" s="5">
        <f t="shared" si="2"/>
        <v>393483.92131195654</v>
      </c>
      <c r="J13" s="5">
        <v>422134.9368751655</v>
      </c>
      <c r="K13" s="5">
        <f t="shared" si="3"/>
        <v>443663.81865579891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172</v>
      </c>
      <c r="C14" s="48">
        <v>1</v>
      </c>
      <c r="D14" s="5">
        <v>155557.47881597065</v>
      </c>
      <c r="E14" s="6">
        <f t="shared" si="0"/>
        <v>175966.620036626</v>
      </c>
      <c r="F14" s="5">
        <v>159944.19971858102</v>
      </c>
      <c r="G14" s="5">
        <f t="shared" si="1"/>
        <v>174787.02145246533</v>
      </c>
      <c r="H14" s="5">
        <v>180060.89287906233</v>
      </c>
      <c r="I14" s="5">
        <f t="shared" si="2"/>
        <v>189424.05930877358</v>
      </c>
      <c r="J14" s="5">
        <v>203216.72370330975</v>
      </c>
      <c r="K14" s="5">
        <f t="shared" si="3"/>
        <v>213580.77661217854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13</v>
      </c>
      <c r="C15" s="48">
        <v>1</v>
      </c>
      <c r="D15" s="5">
        <v>150795.81245521488</v>
      </c>
      <c r="E15" s="6">
        <f t="shared" si="0"/>
        <v>170580.22304933908</v>
      </c>
      <c r="F15" s="5">
        <v>155048.25436645193</v>
      </c>
      <c r="G15" s="5">
        <f t="shared" si="1"/>
        <v>169436.73237165867</v>
      </c>
      <c r="H15" s="5">
        <v>174549.16883316034</v>
      </c>
      <c r="I15" s="5">
        <f t="shared" si="2"/>
        <v>183625.72561248468</v>
      </c>
      <c r="J15" s="5">
        <v>196996.19194510477</v>
      </c>
      <c r="K15" s="5">
        <f t="shared" si="3"/>
        <v>207042.99773430513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14</v>
      </c>
      <c r="C16" s="48">
        <v>1</v>
      </c>
      <c r="D16" s="5">
        <v>122014.62188124972</v>
      </c>
      <c r="E16" s="6">
        <f t="shared" si="0"/>
        <v>138022.94027206968</v>
      </c>
      <c r="F16" s="5">
        <v>125455.43421830097</v>
      </c>
      <c r="G16" s="5">
        <f t="shared" si="1"/>
        <v>137097.6985137593</v>
      </c>
      <c r="H16" s="5">
        <v>141234.3651199842</v>
      </c>
      <c r="I16" s="5">
        <f t="shared" si="2"/>
        <v>148578.55210622339</v>
      </c>
      <c r="J16" s="5">
        <v>159397.10447441417</v>
      </c>
      <c r="K16" s="5">
        <f t="shared" si="3"/>
        <v>167526.35680260928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15</v>
      </c>
      <c r="C17" s="48">
        <v>1</v>
      </c>
      <c r="D17" s="5">
        <v>7732.8272000000006</v>
      </c>
      <c r="E17" s="6">
        <f t="shared" si="0"/>
        <v>8747.37412864</v>
      </c>
      <c r="F17" s="5">
        <v>7950.8929270400004</v>
      </c>
      <c r="G17" s="5">
        <f t="shared" si="1"/>
        <v>8688.7357906693123</v>
      </c>
      <c r="H17" s="5">
        <v>8950.9021405439998</v>
      </c>
      <c r="I17" s="5">
        <f t="shared" si="2"/>
        <v>9416.3490518522885</v>
      </c>
      <c r="J17" s="5">
        <v>10101.988155817959</v>
      </c>
      <c r="K17" s="5">
        <f t="shared" si="3"/>
        <v>10617.189551764674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16</v>
      </c>
      <c r="C18" s="48">
        <v>1</v>
      </c>
      <c r="D18" s="5">
        <v>4674.6000000000004</v>
      </c>
      <c r="E18" s="6">
        <f t="shared" si="0"/>
        <v>5287.9075200000007</v>
      </c>
      <c r="F18" s="5">
        <v>4806.4237199999998</v>
      </c>
      <c r="G18" s="5">
        <f t="shared" si="1"/>
        <v>5252.4598412159994</v>
      </c>
      <c r="H18" s="5">
        <v>5410.9429920000002</v>
      </c>
      <c r="I18" s="5">
        <f t="shared" si="2"/>
        <v>5692.3120275840001</v>
      </c>
      <c r="J18" s="5">
        <v>6106.7902607712003</v>
      </c>
      <c r="K18" s="5">
        <f t="shared" si="3"/>
        <v>6418.2365640705311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209</v>
      </c>
      <c r="C19" s="48">
        <v>1</v>
      </c>
      <c r="D19" s="5">
        <v>946321.38107852091</v>
      </c>
      <c r="E19" s="6">
        <f t="shared" si="0"/>
        <v>1070478.7462760229</v>
      </c>
      <c r="F19" s="5">
        <v>973007.6440249352</v>
      </c>
      <c r="G19" s="5">
        <f t="shared" si="1"/>
        <v>1063302.7533904491</v>
      </c>
      <c r="H19" s="5">
        <v>1095385.9250260096</v>
      </c>
      <c r="I19" s="5">
        <f t="shared" si="2"/>
        <v>1152345.9931273621</v>
      </c>
      <c r="J19" s="5">
        <v>1236252.5549843544</v>
      </c>
      <c r="K19" s="5">
        <f t="shared" si="3"/>
        <v>1299301.4352885564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500</v>
      </c>
      <c r="C20" s="48">
        <v>1</v>
      </c>
      <c r="D20" s="5">
        <v>250028.44540128001</v>
      </c>
      <c r="E20" s="6">
        <f t="shared" si="0"/>
        <v>282832.17743792792</v>
      </c>
      <c r="F20" s="5">
        <v>257079.24756159613</v>
      </c>
      <c r="G20" s="5">
        <f t="shared" si="1"/>
        <v>280936.20173531224</v>
      </c>
      <c r="H20" s="5">
        <v>289412.92612088966</v>
      </c>
      <c r="I20" s="5">
        <f t="shared" si="2"/>
        <v>304462.39827917592</v>
      </c>
      <c r="J20" s="5">
        <v>326631.4284200361</v>
      </c>
      <c r="K20" s="5">
        <f t="shared" si="3"/>
        <v>343289.63126945792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243</v>
      </c>
      <c r="C21" s="48">
        <v>1</v>
      </c>
      <c r="D21" s="5">
        <v>117490.23619206865</v>
      </c>
      <c r="E21" s="6">
        <f t="shared" si="0"/>
        <v>132904.95518046807</v>
      </c>
      <c r="F21" s="5">
        <v>120803.46085268498</v>
      </c>
      <c r="G21" s="5">
        <f t="shared" si="1"/>
        <v>132014.02201981415</v>
      </c>
      <c r="H21" s="5">
        <v>135997.2981970433</v>
      </c>
      <c r="I21" s="5">
        <f t="shared" si="2"/>
        <v>143069.15770328956</v>
      </c>
      <c r="J21" s="5">
        <v>153486.55074518308</v>
      </c>
      <c r="K21" s="5">
        <f t="shared" si="3"/>
        <v>161314.36483318743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20</v>
      </c>
      <c r="C22" s="48">
        <v>1</v>
      </c>
      <c r="D22" s="5">
        <v>87509.955890448007</v>
      </c>
      <c r="E22" s="6">
        <f t="shared" si="0"/>
        <v>98991.262103274785</v>
      </c>
      <c r="F22" s="5">
        <v>89977.736646558653</v>
      </c>
      <c r="G22" s="5">
        <f t="shared" si="1"/>
        <v>98327.670607359294</v>
      </c>
      <c r="H22" s="5">
        <v>101294.52414231138</v>
      </c>
      <c r="I22" s="5">
        <f t="shared" si="2"/>
        <v>106561.83939771156</v>
      </c>
      <c r="J22" s="5">
        <v>114320.99994701262</v>
      </c>
      <c r="K22" s="5">
        <f t="shared" si="3"/>
        <v>120151.37094431027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173</v>
      </c>
      <c r="C23" s="48">
        <v>1</v>
      </c>
      <c r="D23" s="5">
        <v>29236.906390731368</v>
      </c>
      <c r="E23" s="6">
        <f t="shared" si="0"/>
        <v>33072.788509195321</v>
      </c>
      <c r="F23" s="5">
        <v>30061.387150949995</v>
      </c>
      <c r="G23" s="5">
        <f t="shared" si="1"/>
        <v>32851.083878558158</v>
      </c>
      <c r="H23" s="5">
        <v>33842.303885399371</v>
      </c>
      <c r="I23" s="5">
        <f t="shared" si="2"/>
        <v>35602.10368744014</v>
      </c>
      <c r="J23" s="5">
        <v>38194.424165061733</v>
      </c>
      <c r="K23" s="5">
        <f t="shared" si="3"/>
        <v>40142.339797479879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21</v>
      </c>
      <c r="C24" s="48">
        <v>1</v>
      </c>
      <c r="D24" s="5">
        <v>46224.080101668602</v>
      </c>
      <c r="E24" s="6">
        <f t="shared" si="0"/>
        <v>52288.679411007521</v>
      </c>
      <c r="F24" s="5">
        <v>47527.599160535654</v>
      </c>
      <c r="G24" s="5">
        <f t="shared" si="1"/>
        <v>51938.16036263336</v>
      </c>
      <c r="H24" s="5">
        <v>53505.297199283443</v>
      </c>
      <c r="I24" s="5">
        <f t="shared" si="2"/>
        <v>56287.572653646181</v>
      </c>
      <c r="J24" s="5">
        <v>60386.078419111298</v>
      </c>
      <c r="K24" s="5">
        <f t="shared" si="3"/>
        <v>63465.768418485975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22</v>
      </c>
      <c r="C25" s="48">
        <v>1</v>
      </c>
      <c r="D25" s="5">
        <v>28899.416000000001</v>
      </c>
      <c r="E25" s="6">
        <f t="shared" si="0"/>
        <v>32691.019379200003</v>
      </c>
      <c r="F25" s="5">
        <v>29714.379531200004</v>
      </c>
      <c r="G25" s="5">
        <f t="shared" si="1"/>
        <v>32471.873951695365</v>
      </c>
      <c r="H25" s="5">
        <v>33451.652008320001</v>
      </c>
      <c r="I25" s="5">
        <f t="shared" si="2"/>
        <v>35191.137912752638</v>
      </c>
      <c r="J25" s="5">
        <v>37753.53445658995</v>
      </c>
      <c r="K25" s="5">
        <f t="shared" si="3"/>
        <v>39678.964713876041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23</v>
      </c>
      <c r="C26" s="48">
        <v>1</v>
      </c>
      <c r="D26" s="5">
        <v>235199.05887007606</v>
      </c>
      <c r="E26" s="6">
        <f t="shared" si="0"/>
        <v>266057.17539383005</v>
      </c>
      <c r="F26" s="5">
        <v>241831.67233021223</v>
      </c>
      <c r="G26" s="5">
        <f t="shared" si="1"/>
        <v>264273.65152245591</v>
      </c>
      <c r="H26" s="5">
        <v>272247.61462329043</v>
      </c>
      <c r="I26" s="5">
        <f t="shared" si="2"/>
        <v>286404.49058370152</v>
      </c>
      <c r="J26" s="5">
        <v>307258.65786384558</v>
      </c>
      <c r="K26" s="5">
        <f t="shared" si="3"/>
        <v>322928.84941490169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24</v>
      </c>
      <c r="C27" s="48">
        <v>1</v>
      </c>
      <c r="D27" s="5">
        <v>15387.642543242633</v>
      </c>
      <c r="E27" s="6">
        <f t="shared" si="0"/>
        <v>17406.501244916068</v>
      </c>
      <c r="F27" s="5">
        <v>15821.574062962076</v>
      </c>
      <c r="G27" s="5">
        <f t="shared" si="1"/>
        <v>17289.816136004956</v>
      </c>
      <c r="H27" s="5">
        <v>17811.503996654214</v>
      </c>
      <c r="I27" s="5">
        <f t="shared" si="2"/>
        <v>18737.702204480232</v>
      </c>
      <c r="J27" s="5">
        <v>20102.063410623945</v>
      </c>
      <c r="K27" s="5">
        <f t="shared" si="3"/>
        <v>21127.268644565767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25</v>
      </c>
      <c r="C28" s="48">
        <v>1</v>
      </c>
      <c r="D28" s="5">
        <v>33016.648759898308</v>
      </c>
      <c r="E28" s="6">
        <f t="shared" si="0"/>
        <v>37348.433077196969</v>
      </c>
      <c r="F28" s="5">
        <v>33947.718254927444</v>
      </c>
      <c r="G28" s="5">
        <f t="shared" si="1"/>
        <v>37098.06650898471</v>
      </c>
      <c r="H28" s="5">
        <v>38217.431272557493</v>
      </c>
      <c r="I28" s="5">
        <f t="shared" si="2"/>
        <v>40204.737698730481</v>
      </c>
      <c r="J28" s="5">
        <v>43132.192934208382</v>
      </c>
      <c r="K28" s="5">
        <f t="shared" si="3"/>
        <v>45331.934773853012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26</v>
      </c>
      <c r="C29" s="48">
        <v>1</v>
      </c>
      <c r="D29" s="5">
        <v>184647.85493320797</v>
      </c>
      <c r="E29" s="6">
        <f t="shared" si="0"/>
        <v>208873.65350044487</v>
      </c>
      <c r="F29" s="5">
        <v>189854.92444232444</v>
      </c>
      <c r="G29" s="5">
        <f t="shared" si="1"/>
        <v>207473.46143057215</v>
      </c>
      <c r="H29" s="5">
        <v>213733.5850422869</v>
      </c>
      <c r="I29" s="5">
        <f t="shared" si="2"/>
        <v>224847.73146448581</v>
      </c>
      <c r="J29" s="5">
        <v>241219.724078725</v>
      </c>
      <c r="K29" s="5">
        <f t="shared" si="3"/>
        <v>253521.93000673997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27</v>
      </c>
      <c r="C30" s="48">
        <v>1</v>
      </c>
      <c r="D30" s="5">
        <v>322028</v>
      </c>
      <c r="E30" s="6">
        <f t="shared" si="0"/>
        <v>364278.0736</v>
      </c>
      <c r="F30" s="5">
        <v>331109.18959999998</v>
      </c>
      <c r="G30" s="5">
        <f t="shared" si="1"/>
        <v>361836.12239487999</v>
      </c>
      <c r="H30" s="5">
        <v>372753.85055999999</v>
      </c>
      <c r="I30" s="5">
        <f t="shared" si="2"/>
        <v>392137.05078911997</v>
      </c>
      <c r="J30" s="5">
        <v>420689.99574201601</v>
      </c>
      <c r="K30" s="5">
        <f t="shared" si="3"/>
        <v>442145.18552485883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28</v>
      </c>
      <c r="C31" s="48">
        <v>1</v>
      </c>
      <c r="D31" s="5">
        <v>1068548.037867012</v>
      </c>
      <c r="E31" s="6">
        <f t="shared" si="0"/>
        <v>1208741.540435164</v>
      </c>
      <c r="F31" s="5">
        <v>1098681.0925348618</v>
      </c>
      <c r="G31" s="5">
        <f t="shared" si="1"/>
        <v>1200638.6979220968</v>
      </c>
      <c r="H31" s="5">
        <v>1236865.7247918237</v>
      </c>
      <c r="I31" s="5">
        <f t="shared" si="2"/>
        <v>1301182.7424809984</v>
      </c>
      <c r="J31" s="5">
        <v>1395926.6570000523</v>
      </c>
      <c r="K31" s="5">
        <f t="shared" si="3"/>
        <v>1467118.9165070551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29</v>
      </c>
      <c r="C32" s="48">
        <v>1</v>
      </c>
      <c r="D32" s="5">
        <v>34711.709759999998</v>
      </c>
      <c r="E32" s="6">
        <f t="shared" si="0"/>
        <v>39265.886080511998</v>
      </c>
      <c r="F32" s="5">
        <v>35690.579975231994</v>
      </c>
      <c r="G32" s="5">
        <f t="shared" si="1"/>
        <v>39002.665796933521</v>
      </c>
      <c r="H32" s="5">
        <v>40179.498281395194</v>
      </c>
      <c r="I32" s="5">
        <f t="shared" si="2"/>
        <v>42268.832192027745</v>
      </c>
      <c r="J32" s="5">
        <v>45346.581760382614</v>
      </c>
      <c r="K32" s="5">
        <f t="shared" si="3"/>
        <v>47659.257430162128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41" t="s">
        <v>346</v>
      </c>
      <c r="C33" s="48">
        <v>1</v>
      </c>
      <c r="D33" s="5">
        <v>335233.22560000001</v>
      </c>
      <c r="E33" s="6">
        <f t="shared" si="0"/>
        <v>379215.82479872002</v>
      </c>
      <c r="F33" s="5">
        <v>344686.80256192002</v>
      </c>
      <c r="G33" s="5">
        <f t="shared" si="1"/>
        <v>376673.7378396662</v>
      </c>
      <c r="H33" s="5">
        <v>388039.16329651204</v>
      </c>
      <c r="I33" s="5">
        <f t="shared" si="2"/>
        <v>408217.19978793064</v>
      </c>
      <c r="J33" s="5">
        <v>437940.9996964435</v>
      </c>
      <c r="K33" s="5">
        <f t="shared" si="3"/>
        <v>460275.9906809621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358</v>
      </c>
      <c r="C34" s="48">
        <v>1</v>
      </c>
      <c r="D34" s="5">
        <v>62507.111350320003</v>
      </c>
      <c r="E34" s="6">
        <f t="shared" si="0"/>
        <v>70708.044359481981</v>
      </c>
      <c r="F34" s="5">
        <v>64269.811890399033</v>
      </c>
      <c r="G34" s="5">
        <f t="shared" si="1"/>
        <v>70234.050433828059</v>
      </c>
      <c r="H34" s="5">
        <v>72353.231530222416</v>
      </c>
      <c r="I34" s="5">
        <f t="shared" si="2"/>
        <v>76115.59956979398</v>
      </c>
      <c r="J34" s="5">
        <v>81657.857105009025</v>
      </c>
      <c r="K34" s="5">
        <f t="shared" si="3"/>
        <v>85822.407817364481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32</v>
      </c>
      <c r="C35" s="48">
        <v>1</v>
      </c>
      <c r="D35" s="5">
        <v>93673.122051600018</v>
      </c>
      <c r="E35" s="6">
        <f t="shared" si="0"/>
        <v>105963.03566476994</v>
      </c>
      <c r="F35" s="5">
        <v>96314.704093455133</v>
      </c>
      <c r="G35" s="5">
        <f t="shared" si="1"/>
        <v>105252.70863332777</v>
      </c>
      <c r="H35" s="5">
        <v>108428.51223716805</v>
      </c>
      <c r="I35" s="5">
        <f t="shared" si="2"/>
        <v>114066.79487350078</v>
      </c>
      <c r="J35" s="5">
        <v>122372.41891086787</v>
      </c>
      <c r="K35" s="5">
        <f t="shared" si="3"/>
        <v>128613.41227532213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174</v>
      </c>
      <c r="C36" s="48">
        <v>1</v>
      </c>
      <c r="D36" s="5">
        <v>43795.832266368008</v>
      </c>
      <c r="E36" s="6">
        <f t="shared" si="0"/>
        <v>49541.845459715492</v>
      </c>
      <c r="F36" s="5">
        <v>45030.874736279584</v>
      </c>
      <c r="G36" s="5">
        <f t="shared" si="1"/>
        <v>49209.739911806326</v>
      </c>
      <c r="H36" s="5">
        <v>50694.551764966294</v>
      </c>
      <c r="I36" s="5">
        <f t="shared" si="2"/>
        <v>53330.668456744541</v>
      </c>
      <c r="J36" s="5">
        <v>57213.87112194096</v>
      </c>
      <c r="K36" s="5">
        <f t="shared" si="3"/>
        <v>60131.77854915995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33</v>
      </c>
      <c r="C37" s="48">
        <v>1</v>
      </c>
      <c r="D37" s="5">
        <v>32985.820889907744</v>
      </c>
      <c r="E37" s="6">
        <f t="shared" si="0"/>
        <v>37313.560590663641</v>
      </c>
      <c r="F37" s="5">
        <v>33916.021039003143</v>
      </c>
      <c r="G37" s="5">
        <f t="shared" si="1"/>
        <v>37063.427791422633</v>
      </c>
      <c r="H37" s="5">
        <v>38181.747396486011</v>
      </c>
      <c r="I37" s="5">
        <f t="shared" si="2"/>
        <v>40167.19826110328</v>
      </c>
      <c r="J37" s="5">
        <v>43091.920111674117</v>
      </c>
      <c r="K37" s="5">
        <f t="shared" si="3"/>
        <v>45289.6080373695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41" t="s">
        <v>34</v>
      </c>
      <c r="C38" s="48">
        <v>1</v>
      </c>
      <c r="D38" s="5">
        <v>335546.52767999994</v>
      </c>
      <c r="E38" s="6">
        <f t="shared" si="0"/>
        <v>379570.23211161594</v>
      </c>
      <c r="F38" s="5">
        <v>345008.93976057594</v>
      </c>
      <c r="G38" s="5">
        <f t="shared" si="1"/>
        <v>377025.76937035739</v>
      </c>
      <c r="H38" s="5">
        <v>388401.81672015355</v>
      </c>
      <c r="I38" s="5">
        <f t="shared" si="2"/>
        <v>408598.71118960151</v>
      </c>
      <c r="J38" s="5">
        <v>438350.29035036534</v>
      </c>
      <c r="K38" s="5">
        <f t="shared" si="3"/>
        <v>460706.15515823395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175</v>
      </c>
      <c r="C39" s="48">
        <v>1</v>
      </c>
      <c r="D39" s="5">
        <v>124656</v>
      </c>
      <c r="E39" s="6">
        <f t="shared" si="0"/>
        <v>141010.86720000001</v>
      </c>
      <c r="F39" s="5">
        <v>128171.29919999998</v>
      </c>
      <c r="G39" s="5">
        <f t="shared" si="1"/>
        <v>140065.59576575996</v>
      </c>
      <c r="H39" s="5">
        <v>144291.81311999998</v>
      </c>
      <c r="I39" s="5">
        <f t="shared" si="2"/>
        <v>151794.98740223999</v>
      </c>
      <c r="J39" s="5">
        <v>162847.74028723198</v>
      </c>
      <c r="K39" s="5">
        <f t="shared" si="3"/>
        <v>171152.9750418808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ht="25.5" x14ac:dyDescent="0.2">
      <c r="A40" s="35">
        <v>38</v>
      </c>
      <c r="B40" s="41" t="s">
        <v>35</v>
      </c>
      <c r="C40" s="48">
        <v>1</v>
      </c>
      <c r="D40" s="5">
        <v>289552.38198659668</v>
      </c>
      <c r="E40" s="6">
        <f t="shared" si="0"/>
        <v>327541.65450323815</v>
      </c>
      <c r="F40" s="5">
        <v>297717.75915861875</v>
      </c>
      <c r="G40" s="5">
        <f t="shared" si="1"/>
        <v>325345.96720853855</v>
      </c>
      <c r="H40" s="5">
        <v>335162.67319712543</v>
      </c>
      <c r="I40" s="5">
        <f t="shared" si="2"/>
        <v>352591.13220337598</v>
      </c>
      <c r="J40" s="5">
        <v>378264.59297027579</v>
      </c>
      <c r="K40" s="5">
        <f t="shared" si="3"/>
        <v>397556.08721175988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36</v>
      </c>
      <c r="C41" s="48">
        <v>1</v>
      </c>
      <c r="D41" s="5">
        <v>12310.885151734834</v>
      </c>
      <c r="E41" s="6">
        <f t="shared" si="0"/>
        <v>13926.073283642445</v>
      </c>
      <c r="F41" s="5">
        <v>12658.052113013757</v>
      </c>
      <c r="G41" s="5">
        <f t="shared" si="1"/>
        <v>13832.719349101433</v>
      </c>
      <c r="H41" s="5">
        <v>14250.095780836105</v>
      </c>
      <c r="I41" s="5">
        <f t="shared" si="2"/>
        <v>14991.100761439582</v>
      </c>
      <c r="J41" s="5">
        <v>16082.658098251628</v>
      </c>
      <c r="K41" s="5">
        <f t="shared" si="3"/>
        <v>16902.87366126246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37</v>
      </c>
      <c r="C42" s="48">
        <v>1</v>
      </c>
      <c r="D42" s="5">
        <v>150626</v>
      </c>
      <c r="E42" s="6">
        <f t="shared" si="0"/>
        <v>170388.1312</v>
      </c>
      <c r="F42" s="5">
        <v>154873.6532</v>
      </c>
      <c r="G42" s="5">
        <f t="shared" si="1"/>
        <v>169245.92821695999</v>
      </c>
      <c r="H42" s="5">
        <v>174352.60751999999</v>
      </c>
      <c r="I42" s="5">
        <f t="shared" si="2"/>
        <v>183418.94311103999</v>
      </c>
      <c r="J42" s="5">
        <v>196774.35284707198</v>
      </c>
      <c r="K42" s="5">
        <f t="shared" si="3"/>
        <v>206809.84484227264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38</v>
      </c>
      <c r="C43" s="48">
        <v>1</v>
      </c>
      <c r="D43" s="5">
        <v>99917.996855040008</v>
      </c>
      <c r="E43" s="6">
        <f t="shared" si="0"/>
        <v>113027.23804242126</v>
      </c>
      <c r="F43" s="5">
        <v>102735.68436635214</v>
      </c>
      <c r="G43" s="5">
        <f t="shared" si="1"/>
        <v>112269.55587554962</v>
      </c>
      <c r="H43" s="5">
        <v>115657.07971964592</v>
      </c>
      <c r="I43" s="5">
        <f t="shared" si="2"/>
        <v>121671.2478650675</v>
      </c>
      <c r="J43" s="5">
        <v>130530.58017159239</v>
      </c>
      <c r="K43" s="5">
        <f t="shared" si="3"/>
        <v>137187.63976034359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39</v>
      </c>
      <c r="C44" s="48">
        <v>1</v>
      </c>
      <c r="D44" s="5">
        <v>13899.746796748595</v>
      </c>
      <c r="E44" s="6">
        <f t="shared" si="0"/>
        <v>15723.393576482011</v>
      </c>
      <c r="F44" s="5">
        <v>14291.719656416906</v>
      </c>
      <c r="G44" s="5">
        <f t="shared" si="1"/>
        <v>15617.991240532396</v>
      </c>
      <c r="H44" s="5">
        <v>16089.234912172435</v>
      </c>
      <c r="I44" s="5">
        <f t="shared" si="2"/>
        <v>16925.875127605403</v>
      </c>
      <c r="J44" s="5">
        <v>18158.310521877807</v>
      </c>
      <c r="K44" s="5">
        <f t="shared" si="3"/>
        <v>19084.384358493575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40</v>
      </c>
      <c r="C45" s="48">
        <v>1</v>
      </c>
      <c r="D45" s="5">
        <v>8463.0106194982654</v>
      </c>
      <c r="E45" s="6">
        <f t="shared" si="0"/>
        <v>9573.3576127764372</v>
      </c>
      <c r="F45" s="5">
        <v>8701.6675189681155</v>
      </c>
      <c r="G45" s="5">
        <f t="shared" si="1"/>
        <v>9509.182264728357</v>
      </c>
      <c r="H45" s="5">
        <v>9796.1040522816311</v>
      </c>
      <c r="I45" s="5">
        <f t="shared" si="2"/>
        <v>10305.501463000275</v>
      </c>
      <c r="J45" s="5">
        <v>11055.883033405049</v>
      </c>
      <c r="K45" s="5">
        <f t="shared" si="3"/>
        <v>11619.733068108706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41</v>
      </c>
      <c r="C46" s="48">
        <v>1</v>
      </c>
      <c r="D46" s="5">
        <v>12322.390651876642</v>
      </c>
      <c r="E46" s="6">
        <f t="shared" si="0"/>
        <v>13939.088305402856</v>
      </c>
      <c r="F46" s="5">
        <v>12669.882068259563</v>
      </c>
      <c r="G46" s="5">
        <f t="shared" si="1"/>
        <v>13845.647124194051</v>
      </c>
      <c r="H46" s="5">
        <v>14263.413627360251</v>
      </c>
      <c r="I46" s="5">
        <f t="shared" si="2"/>
        <v>15005.111135982985</v>
      </c>
      <c r="J46" s="5">
        <v>16097.688619838778</v>
      </c>
      <c r="K46" s="5">
        <f t="shared" si="3"/>
        <v>16918.670739450557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45</v>
      </c>
      <c r="C47" s="48">
        <v>1</v>
      </c>
      <c r="D47" s="5">
        <v>32313.663782239168</v>
      </c>
      <c r="E47" s="6">
        <f t="shared" si="0"/>
        <v>36553.216470468949</v>
      </c>
      <c r="F47" s="5">
        <v>33224.909100898316</v>
      </c>
      <c r="G47" s="5">
        <f t="shared" si="1"/>
        <v>36308.180665461681</v>
      </c>
      <c r="H47" s="5">
        <v>37403.712101217483</v>
      </c>
      <c r="I47" s="5">
        <f t="shared" si="2"/>
        <v>39348.70513048079</v>
      </c>
      <c r="J47" s="5">
        <v>42213.829477434054</v>
      </c>
      <c r="K47" s="5">
        <f t="shared" si="3"/>
        <v>44366.73478078319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46</v>
      </c>
      <c r="C48" s="48">
        <v>1</v>
      </c>
      <c r="D48" s="5">
        <v>147016.72589595264</v>
      </c>
      <c r="E48" s="6">
        <f t="shared" si="0"/>
        <v>166305.32033350162</v>
      </c>
      <c r="F48" s="5">
        <v>151162.59756621849</v>
      </c>
      <c r="G48" s="5">
        <f t="shared" si="1"/>
        <v>165190.48662036358</v>
      </c>
      <c r="H48" s="5">
        <v>170174.80055908309</v>
      </c>
      <c r="I48" s="5">
        <f t="shared" si="2"/>
        <v>179023.8901881554</v>
      </c>
      <c r="J48" s="5">
        <v>192059.27991098119</v>
      </c>
      <c r="K48" s="5">
        <f t="shared" si="3"/>
        <v>201854.30318644122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212</v>
      </c>
      <c r="C49" s="48">
        <v>1</v>
      </c>
      <c r="D49" s="5">
        <v>58068.92</v>
      </c>
      <c r="E49" s="6">
        <f t="shared" si="0"/>
        <v>65687.562303999992</v>
      </c>
      <c r="F49" s="5">
        <v>59706.463543999998</v>
      </c>
      <c r="G49" s="5">
        <f t="shared" si="1"/>
        <v>65247.223360883196</v>
      </c>
      <c r="H49" s="5">
        <v>67215.936278399997</v>
      </c>
      <c r="I49" s="5">
        <f t="shared" si="2"/>
        <v>70711.164964876793</v>
      </c>
      <c r="J49" s="5">
        <v>75859.905683802237</v>
      </c>
      <c r="K49" s="5">
        <f t="shared" si="3"/>
        <v>79728.760873676147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48</v>
      </c>
      <c r="C50" s="48">
        <v>1</v>
      </c>
      <c r="D50" s="5">
        <v>57852.849600000001</v>
      </c>
      <c r="E50" s="6">
        <f t="shared" si="0"/>
        <v>65443.14346752</v>
      </c>
      <c r="F50" s="5">
        <v>59484.299958720003</v>
      </c>
      <c r="G50" s="5">
        <f t="shared" si="1"/>
        <v>65004.442994889221</v>
      </c>
      <c r="H50" s="5">
        <v>66965.830468992004</v>
      </c>
      <c r="I50" s="5">
        <f t="shared" si="2"/>
        <v>70448.053653379582</v>
      </c>
      <c r="J50" s="5">
        <v>75577.636267304377</v>
      </c>
      <c r="K50" s="5">
        <f t="shared" si="3"/>
        <v>79432.095716936907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49</v>
      </c>
      <c r="C51" s="48">
        <v>1</v>
      </c>
      <c r="D51" s="5">
        <v>449310.67997413676</v>
      </c>
      <c r="E51" s="6">
        <f t="shared" si="0"/>
        <v>508260.24118674349</v>
      </c>
      <c r="F51" s="5">
        <v>461981.2411494074</v>
      </c>
      <c r="G51" s="5">
        <f t="shared" si="1"/>
        <v>504853.10032807244</v>
      </c>
      <c r="H51" s="5">
        <v>520086.09828366275</v>
      </c>
      <c r="I51" s="5">
        <f t="shared" si="2"/>
        <v>547130.5753944132</v>
      </c>
      <c r="J51" s="5">
        <v>586969.17052294174</v>
      </c>
      <c r="K51" s="5">
        <f t="shared" si="3"/>
        <v>616904.5982196118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50</v>
      </c>
      <c r="C52" s="48">
        <v>1</v>
      </c>
      <c r="D52" s="5">
        <v>284932.93268803856</v>
      </c>
      <c r="E52" s="6">
        <f t="shared" si="0"/>
        <v>322316.13345670921</v>
      </c>
      <c r="F52" s="5">
        <v>292968.04138984124</v>
      </c>
      <c r="G52" s="5">
        <f t="shared" si="1"/>
        <v>320155.47563081852</v>
      </c>
      <c r="H52" s="5">
        <v>329815.56824505841</v>
      </c>
      <c r="I52" s="5">
        <f t="shared" si="2"/>
        <v>346965.97779380146</v>
      </c>
      <c r="J52" s="5">
        <v>372229.85032137291</v>
      </c>
      <c r="K52" s="5">
        <f t="shared" si="3"/>
        <v>391213.57268776291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ht="25.5" x14ac:dyDescent="0.2">
      <c r="A53" s="35">
        <v>51</v>
      </c>
      <c r="B53" s="41" t="s">
        <v>51</v>
      </c>
      <c r="C53" s="48">
        <v>1</v>
      </c>
      <c r="D53" s="5">
        <v>427144.17200000002</v>
      </c>
      <c r="E53" s="6">
        <f t="shared" si="0"/>
        <v>483185.48736640002</v>
      </c>
      <c r="F53" s="5">
        <v>439189.63765040005</v>
      </c>
      <c r="G53" s="5">
        <f t="shared" si="1"/>
        <v>479946.43602435716</v>
      </c>
      <c r="H53" s="5">
        <v>494427.92197344004</v>
      </c>
      <c r="I53" s="5">
        <f t="shared" si="2"/>
        <v>520138.17391605891</v>
      </c>
      <c r="J53" s="5">
        <v>558011.35273922444</v>
      </c>
      <c r="K53" s="5">
        <f t="shared" si="3"/>
        <v>586469.93172892486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52</v>
      </c>
      <c r="C54" s="48">
        <v>1</v>
      </c>
      <c r="D54" s="5">
        <v>912944.97374231275</v>
      </c>
      <c r="E54" s="6">
        <f t="shared" si="0"/>
        <v>1032723.3542973042</v>
      </c>
      <c r="F54" s="5">
        <v>938690.02200184588</v>
      </c>
      <c r="G54" s="5">
        <f t="shared" si="1"/>
        <v>1025800.4560436172</v>
      </c>
      <c r="H54" s="5">
        <v>1056752.0660062018</v>
      </c>
      <c r="I54" s="5">
        <f t="shared" si="2"/>
        <v>1111703.1734385244</v>
      </c>
      <c r="J54" s="5">
        <v>1192650.3816945993</v>
      </c>
      <c r="K54" s="5">
        <f t="shared" si="3"/>
        <v>1253475.5511610238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369</v>
      </c>
      <c r="C55" s="48">
        <v>1</v>
      </c>
      <c r="D55" s="5">
        <v>7694.4638692385915</v>
      </c>
      <c r="E55" s="6">
        <f t="shared" si="0"/>
        <v>8703.977528882695</v>
      </c>
      <c r="F55" s="5">
        <v>7911.4477503511198</v>
      </c>
      <c r="G55" s="5">
        <f t="shared" si="1"/>
        <v>8645.6301015837034</v>
      </c>
      <c r="H55" s="5">
        <v>8906.4958179210553</v>
      </c>
      <c r="I55" s="5">
        <f t="shared" si="2"/>
        <v>9369.6336004529494</v>
      </c>
      <c r="J55" s="5">
        <v>10051.871180105703</v>
      </c>
      <c r="K55" s="5">
        <f t="shared" si="3"/>
        <v>10564.516610291093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177</v>
      </c>
      <c r="C56" s="48">
        <v>1</v>
      </c>
      <c r="D56" s="5">
        <v>67767.359801739382</v>
      </c>
      <c r="E56" s="6">
        <f t="shared" si="0"/>
        <v>76658.437407727586</v>
      </c>
      <c r="F56" s="5">
        <v>69678.399348148436</v>
      </c>
      <c r="G56" s="5">
        <f t="shared" si="1"/>
        <v>76144.554807656605</v>
      </c>
      <c r="H56" s="5">
        <v>78442.074317709368</v>
      </c>
      <c r="I56" s="5">
        <f t="shared" si="2"/>
        <v>82521.062182230249</v>
      </c>
      <c r="J56" s="5">
        <v>88529.725074966802</v>
      </c>
      <c r="K56" s="5">
        <f t="shared" si="3"/>
        <v>93044.741053790116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54</v>
      </c>
      <c r="C57" s="48">
        <v>1</v>
      </c>
      <c r="D57" s="5">
        <v>13847.978652254189</v>
      </c>
      <c r="E57" s="6">
        <f t="shared" si="0"/>
        <v>15664.833451429939</v>
      </c>
      <c r="F57" s="5">
        <v>14238.491650247757</v>
      </c>
      <c r="G57" s="5">
        <f t="shared" si="1"/>
        <v>15559.823675390749</v>
      </c>
      <c r="H57" s="5">
        <v>16029.312249557268</v>
      </c>
      <c r="I57" s="5">
        <f t="shared" si="2"/>
        <v>16862.836486534245</v>
      </c>
      <c r="J57" s="5">
        <v>18090.681804850334</v>
      </c>
      <c r="K57" s="5">
        <f t="shared" si="3"/>
        <v>19013.306576897699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55</v>
      </c>
      <c r="C58" s="48">
        <v>1</v>
      </c>
      <c r="D58" s="5">
        <v>13860.920688377788</v>
      </c>
      <c r="E58" s="6">
        <f t="shared" si="0"/>
        <v>15679.473482692954</v>
      </c>
      <c r="F58" s="5">
        <v>14251.798651790043</v>
      </c>
      <c r="G58" s="5">
        <f t="shared" si="1"/>
        <v>15574.365566676159</v>
      </c>
      <c r="H58" s="5">
        <v>16044.292915211057</v>
      </c>
      <c r="I58" s="5">
        <f t="shared" si="2"/>
        <v>16878.596146802032</v>
      </c>
      <c r="J58" s="5">
        <v>18107.588984107198</v>
      </c>
      <c r="K58" s="5">
        <f t="shared" si="3"/>
        <v>19031.076022296664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56</v>
      </c>
      <c r="C59" s="48">
        <v>1</v>
      </c>
      <c r="D59" s="5">
        <v>13847.978652254189</v>
      </c>
      <c r="E59" s="6">
        <f t="shared" si="0"/>
        <v>15664.833451429939</v>
      </c>
      <c r="F59" s="5">
        <v>14238.491650247757</v>
      </c>
      <c r="G59" s="5">
        <f t="shared" si="1"/>
        <v>15559.823675390749</v>
      </c>
      <c r="H59" s="5">
        <v>16029.312249557268</v>
      </c>
      <c r="I59" s="5">
        <f t="shared" si="2"/>
        <v>16862.836486534245</v>
      </c>
      <c r="J59" s="5">
        <v>18090.681804850334</v>
      </c>
      <c r="K59" s="5">
        <f t="shared" si="3"/>
        <v>19013.306576897699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57</v>
      </c>
      <c r="C60" s="48">
        <v>1</v>
      </c>
      <c r="D60" s="5">
        <v>12322.390651876642</v>
      </c>
      <c r="E60" s="6">
        <f t="shared" si="0"/>
        <v>13939.088305402856</v>
      </c>
      <c r="F60" s="5">
        <v>12669.882068259563</v>
      </c>
      <c r="G60" s="5">
        <f t="shared" si="1"/>
        <v>13845.647124194051</v>
      </c>
      <c r="H60" s="5">
        <v>14263.413627360251</v>
      </c>
      <c r="I60" s="5">
        <f t="shared" si="2"/>
        <v>15005.111135982985</v>
      </c>
      <c r="J60" s="5">
        <v>16097.688619838778</v>
      </c>
      <c r="K60" s="5">
        <f t="shared" si="3"/>
        <v>16918.670739450557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58</v>
      </c>
      <c r="C61" s="48">
        <v>1</v>
      </c>
      <c r="D61" s="5">
        <v>21542.44252149278</v>
      </c>
      <c r="E61" s="6">
        <f t="shared" si="0"/>
        <v>24368.810980312632</v>
      </c>
      <c r="F61" s="5">
        <v>22149.939400598876</v>
      </c>
      <c r="G61" s="5">
        <f t="shared" si="1"/>
        <v>24205.453776974453</v>
      </c>
      <c r="H61" s="5">
        <v>24935.808067478323</v>
      </c>
      <c r="I61" s="5">
        <f t="shared" si="2"/>
        <v>26232.470086987196</v>
      </c>
      <c r="J61" s="5">
        <v>28142.552984956033</v>
      </c>
      <c r="K61" s="5">
        <f t="shared" si="3"/>
        <v>29577.823187188791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59</v>
      </c>
      <c r="C62" s="48">
        <v>1</v>
      </c>
      <c r="D62" s="5">
        <v>562564.00215288007</v>
      </c>
      <c r="E62" s="6">
        <f t="shared" si="0"/>
        <v>636372.39923533797</v>
      </c>
      <c r="F62" s="5">
        <v>578428.30701359129</v>
      </c>
      <c r="G62" s="5">
        <f t="shared" si="1"/>
        <v>632106.4539044525</v>
      </c>
      <c r="H62" s="5">
        <v>651179.08377200167</v>
      </c>
      <c r="I62" s="5">
        <f t="shared" si="2"/>
        <v>685040.39612814575</v>
      </c>
      <c r="J62" s="5">
        <v>734920.71394508111</v>
      </c>
      <c r="K62" s="5">
        <f t="shared" si="3"/>
        <v>772401.67035628029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179</v>
      </c>
      <c r="C63" s="48">
        <v>1</v>
      </c>
      <c r="D63" s="5">
        <v>136946.54860772614</v>
      </c>
      <c r="E63" s="6">
        <f t="shared" si="0"/>
        <v>154913.93578505982</v>
      </c>
      <c r="F63" s="5">
        <v>140808.44127846402</v>
      </c>
      <c r="G63" s="5">
        <f t="shared" si="1"/>
        <v>153875.46462910547</v>
      </c>
      <c r="H63" s="5">
        <v>158518.36894441518</v>
      </c>
      <c r="I63" s="5">
        <f t="shared" si="2"/>
        <v>166761.32412952476</v>
      </c>
      <c r="J63" s="5">
        <v>178903.83119066697</v>
      </c>
      <c r="K63" s="5">
        <f t="shared" si="3"/>
        <v>188027.92658139099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61</v>
      </c>
      <c r="C64" s="48">
        <v>1</v>
      </c>
      <c r="D64" s="5">
        <v>99143.717487135247</v>
      </c>
      <c r="E64" s="6">
        <f t="shared" si="0"/>
        <v>112151.3732214474</v>
      </c>
      <c r="F64" s="5">
        <v>101939.57032027247</v>
      </c>
      <c r="G64" s="5">
        <f t="shared" si="1"/>
        <v>111399.56244599375</v>
      </c>
      <c r="H64" s="5">
        <v>114760.8358657088</v>
      </c>
      <c r="I64" s="5">
        <f t="shared" si="2"/>
        <v>120728.39933072565</v>
      </c>
      <c r="J64" s="5">
        <v>129519.07935803896</v>
      </c>
      <c r="K64" s="5">
        <f t="shared" si="3"/>
        <v>136124.55240529895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62</v>
      </c>
      <c r="C65" s="48">
        <v>1</v>
      </c>
      <c r="D65" s="5">
        <v>98479.370042471404</v>
      </c>
      <c r="E65" s="6">
        <f t="shared" si="0"/>
        <v>111399.86339204366</v>
      </c>
      <c r="F65" s="5">
        <v>101256.48827766909</v>
      </c>
      <c r="G65" s="5">
        <f t="shared" si="1"/>
        <v>110653.09038983678</v>
      </c>
      <c r="H65" s="5">
        <v>113991.8404115615</v>
      </c>
      <c r="I65" s="5">
        <f t="shared" si="2"/>
        <v>119919.4161129627</v>
      </c>
      <c r="J65" s="5">
        <v>128651.1910884883</v>
      </c>
      <c r="K65" s="5">
        <f t="shared" si="3"/>
        <v>135212.40183400121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180</v>
      </c>
      <c r="C66" s="48">
        <v>1</v>
      </c>
      <c r="D66" s="5">
        <v>36964.599162926752</v>
      </c>
      <c r="E66" s="6">
        <f t="shared" si="0"/>
        <v>41814.354573102741</v>
      </c>
      <c r="F66" s="5">
        <v>38007.000859321284</v>
      </c>
      <c r="G66" s="5">
        <f t="shared" si="1"/>
        <v>41534.050539066302</v>
      </c>
      <c r="H66" s="5">
        <v>42787.262823070974</v>
      </c>
      <c r="I66" s="5">
        <f t="shared" si="2"/>
        <v>45012.200489870665</v>
      </c>
      <c r="J66" s="5">
        <v>48289.704822117899</v>
      </c>
      <c r="K66" s="5">
        <f t="shared" si="3"/>
        <v>50752.479768045909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63</v>
      </c>
      <c r="C67" s="48">
        <v>1</v>
      </c>
      <c r="D67" s="5">
        <v>16989.296084749792</v>
      </c>
      <c r="E67" s="6">
        <f t="shared" ref="E67:E130" si="4">+D67+(D67*M67)</f>
        <v>19218.291731068966</v>
      </c>
      <c r="F67" s="5">
        <v>17468.394234339736</v>
      </c>
      <c r="G67" s="5">
        <f t="shared" ref="G67:G130" si="5">+F67+(F67*N67)</f>
        <v>19089.461219286462</v>
      </c>
      <c r="H67" s="5">
        <v>19665.450004019578</v>
      </c>
      <c r="I67" s="5">
        <f t="shared" ref="I67:I130" si="6">H67+(H67*O67)</f>
        <v>20688.053404228594</v>
      </c>
      <c r="J67" s="5">
        <v>22194.426874536497</v>
      </c>
      <c r="K67" s="5">
        <f t="shared" ref="K67:K130" si="7">J67+(J67*P67)</f>
        <v>23326.342645137858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64</v>
      </c>
      <c r="C68" s="48">
        <v>1</v>
      </c>
      <c r="D68" s="5">
        <v>33511.688000000002</v>
      </c>
      <c r="E68" s="6">
        <f t="shared" si="4"/>
        <v>37908.421465600004</v>
      </c>
      <c r="F68" s="5">
        <v>34456.717601600001</v>
      </c>
      <c r="G68" s="5">
        <f t="shared" si="5"/>
        <v>37654.300995028483</v>
      </c>
      <c r="H68" s="5">
        <v>38790.449093760006</v>
      </c>
      <c r="I68" s="5">
        <f t="shared" si="6"/>
        <v>40807.552446635527</v>
      </c>
      <c r="J68" s="5">
        <v>43778.900847217541</v>
      </c>
      <c r="K68" s="5">
        <f t="shared" si="7"/>
        <v>46011.624790425638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65</v>
      </c>
      <c r="C69" s="48">
        <v>1</v>
      </c>
      <c r="D69" s="5">
        <v>23080.821217246674</v>
      </c>
      <c r="E69" s="6">
        <f t="shared" si="4"/>
        <v>26109.024960949439</v>
      </c>
      <c r="F69" s="5">
        <v>23731.700375573029</v>
      </c>
      <c r="G69" s="5">
        <f t="shared" si="5"/>
        <v>25934.002170426207</v>
      </c>
      <c r="H69" s="5">
        <v>26716.512175387368</v>
      </c>
      <c r="I69" s="5">
        <f t="shared" si="6"/>
        <v>28105.77080850751</v>
      </c>
      <c r="J69" s="5">
        <v>30152.255641142183</v>
      </c>
      <c r="K69" s="5">
        <f t="shared" si="7"/>
        <v>31690.020678840436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66</v>
      </c>
      <c r="C70" s="48">
        <v>1</v>
      </c>
      <c r="D70" s="5">
        <v>1025956.4054358129</v>
      </c>
      <c r="E70" s="6">
        <f t="shared" si="4"/>
        <v>1160561.8858289917</v>
      </c>
      <c r="F70" s="5">
        <v>1054888.3760691029</v>
      </c>
      <c r="G70" s="5">
        <f t="shared" si="5"/>
        <v>1152782.0173683157</v>
      </c>
      <c r="H70" s="5">
        <v>1187565.0584200621</v>
      </c>
      <c r="I70" s="5">
        <f t="shared" si="6"/>
        <v>1249318.4414579053</v>
      </c>
      <c r="J70" s="5">
        <v>1340285.9249328822</v>
      </c>
      <c r="K70" s="5">
        <f t="shared" si="7"/>
        <v>1408640.5071044592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181</v>
      </c>
      <c r="C71" s="48">
        <v>1</v>
      </c>
      <c r="D71" s="5">
        <v>103880</v>
      </c>
      <c r="E71" s="6">
        <f t="shared" si="4"/>
        <v>117509.056</v>
      </c>
      <c r="F71" s="5">
        <v>106809.416</v>
      </c>
      <c r="G71" s="5">
        <f t="shared" si="5"/>
        <v>116721.3298048</v>
      </c>
      <c r="H71" s="5">
        <v>120243.1776</v>
      </c>
      <c r="I71" s="5">
        <f t="shared" si="6"/>
        <v>126495.8228352</v>
      </c>
      <c r="J71" s="5">
        <v>135706.45023935998</v>
      </c>
      <c r="K71" s="5">
        <f t="shared" si="7"/>
        <v>142627.47920156733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69</v>
      </c>
      <c r="C72" s="48">
        <v>1</v>
      </c>
      <c r="D72" s="5">
        <v>17909.200370880004</v>
      </c>
      <c r="E72" s="6">
        <f t="shared" si="4"/>
        <v>20258.887459539459</v>
      </c>
      <c r="F72" s="5">
        <v>18414.239821338819</v>
      </c>
      <c r="G72" s="5">
        <f t="shared" si="5"/>
        <v>20123.081276759061</v>
      </c>
      <c r="H72" s="5">
        <v>10135</v>
      </c>
      <c r="I72" s="5">
        <f t="shared" si="6"/>
        <v>10662.02</v>
      </c>
      <c r="J72" s="5">
        <v>11438.360999999999</v>
      </c>
      <c r="K72" s="5">
        <f t="shared" si="7"/>
        <v>12021.717411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214</v>
      </c>
      <c r="C73" s="48">
        <v>1</v>
      </c>
      <c r="D73" s="5">
        <v>481369.93754868361</v>
      </c>
      <c r="E73" s="6">
        <f t="shared" si="4"/>
        <v>544525.67335507087</v>
      </c>
      <c r="F73" s="5">
        <v>494944.56978755648</v>
      </c>
      <c r="G73" s="5">
        <f t="shared" si="5"/>
        <v>540875.42586384166</v>
      </c>
      <c r="H73" s="5">
        <v>557195.33011135226</v>
      </c>
      <c r="I73" s="5">
        <f t="shared" si="6"/>
        <v>586169.48727714259</v>
      </c>
      <c r="J73" s="5">
        <v>628850.64956367214</v>
      </c>
      <c r="K73" s="5">
        <f t="shared" si="7"/>
        <v>660922.03269141936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238</v>
      </c>
      <c r="C74" s="48">
        <v>1</v>
      </c>
      <c r="D74" s="5">
        <v>135536.00599983035</v>
      </c>
      <c r="E74" s="6">
        <f t="shared" si="4"/>
        <v>153318.3299870081</v>
      </c>
      <c r="F74" s="5">
        <v>139358.12136902555</v>
      </c>
      <c r="G74" s="5">
        <f t="shared" si="5"/>
        <v>152290.55503207113</v>
      </c>
      <c r="H74" s="5">
        <v>156885.63766492362</v>
      </c>
      <c r="I74" s="5">
        <f t="shared" si="6"/>
        <v>165043.69082349964</v>
      </c>
      <c r="J74" s="5">
        <v>177061.1306686328</v>
      </c>
      <c r="K74" s="5">
        <f t="shared" si="7"/>
        <v>186091.24833273308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70</v>
      </c>
      <c r="C75" s="48">
        <v>1</v>
      </c>
      <c r="D75" s="5">
        <v>178124.20392264257</v>
      </c>
      <c r="E75" s="6">
        <f t="shared" si="4"/>
        <v>201494.09947729326</v>
      </c>
      <c r="F75" s="5">
        <v>183147.30647326109</v>
      </c>
      <c r="G75" s="5">
        <f t="shared" si="5"/>
        <v>200143.37651397972</v>
      </c>
      <c r="H75" s="5">
        <v>206182.32852453724</v>
      </c>
      <c r="I75" s="5">
        <f t="shared" si="6"/>
        <v>216903.80960781316</v>
      </c>
      <c r="J75" s="5">
        <v>232697.37597279271</v>
      </c>
      <c r="K75" s="5">
        <f t="shared" si="7"/>
        <v>244564.94214740515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73</v>
      </c>
      <c r="C76" s="48">
        <v>1</v>
      </c>
      <c r="D76" s="5">
        <v>237187.04570243944</v>
      </c>
      <c r="E76" s="6">
        <f t="shared" si="4"/>
        <v>268305.9860985995</v>
      </c>
      <c r="F76" s="5">
        <v>243875.72039124824</v>
      </c>
      <c r="G76" s="5">
        <f t="shared" si="5"/>
        <v>266507.38724355609</v>
      </c>
      <c r="H76" s="5">
        <v>274548.7491414877</v>
      </c>
      <c r="I76" s="5">
        <f t="shared" si="6"/>
        <v>288825.28409684508</v>
      </c>
      <c r="J76" s="5">
        <v>309855.71828108304</v>
      </c>
      <c r="K76" s="5">
        <f t="shared" si="7"/>
        <v>325658.3599134183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75</v>
      </c>
      <c r="C77" s="48">
        <v>1</v>
      </c>
      <c r="D77" s="5">
        <v>155820</v>
      </c>
      <c r="E77" s="6">
        <f t="shared" si="4"/>
        <v>176263.584</v>
      </c>
      <c r="F77" s="5">
        <v>160214.12400000001</v>
      </c>
      <c r="G77" s="5">
        <f t="shared" si="5"/>
        <v>175081.99470720001</v>
      </c>
      <c r="H77" s="5">
        <v>180364.76640000002</v>
      </c>
      <c r="I77" s="5">
        <f t="shared" si="6"/>
        <v>189743.73425280003</v>
      </c>
      <c r="J77" s="5">
        <v>203559.67535904</v>
      </c>
      <c r="K77" s="5">
        <f t="shared" si="7"/>
        <v>213941.21880235104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76</v>
      </c>
      <c r="C78" s="48">
        <v>1</v>
      </c>
      <c r="D78" s="5">
        <v>157098.58164517503</v>
      </c>
      <c r="E78" s="6">
        <f t="shared" si="4"/>
        <v>177709.915557022</v>
      </c>
      <c r="F78" s="5">
        <v>161528.76164756896</v>
      </c>
      <c r="G78" s="5">
        <f t="shared" si="5"/>
        <v>176518.63072846335</v>
      </c>
      <c r="H78" s="5">
        <v>181844.750225923</v>
      </c>
      <c r="I78" s="5">
        <f t="shared" si="6"/>
        <v>191300.67723767099</v>
      </c>
      <c r="J78" s="5">
        <v>205229.98510497669</v>
      </c>
      <c r="K78" s="5">
        <f t="shared" si="7"/>
        <v>215696.71434533049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77</v>
      </c>
      <c r="C79" s="48">
        <v>1</v>
      </c>
      <c r="D79" s="5">
        <v>46161.642434493348</v>
      </c>
      <c r="E79" s="6">
        <f t="shared" si="4"/>
        <v>52218.049921898877</v>
      </c>
      <c r="F79" s="5">
        <v>47463.400751146059</v>
      </c>
      <c r="G79" s="5">
        <f t="shared" si="5"/>
        <v>51868.004340852414</v>
      </c>
      <c r="H79" s="5">
        <v>53433.024350774736</v>
      </c>
      <c r="I79" s="5">
        <f t="shared" si="6"/>
        <v>56211.54161701502</v>
      </c>
      <c r="J79" s="5">
        <v>60304.511282284366</v>
      </c>
      <c r="K79" s="5">
        <f t="shared" si="7"/>
        <v>63380.041357680871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78</v>
      </c>
      <c r="C80" s="48">
        <v>1</v>
      </c>
      <c r="D80" s="5">
        <v>165084.53019584311</v>
      </c>
      <c r="E80" s="6">
        <f t="shared" si="4"/>
        <v>186743.62055753771</v>
      </c>
      <c r="F80" s="5">
        <v>169739.91394736589</v>
      </c>
      <c r="G80" s="5">
        <f t="shared" si="5"/>
        <v>185491.77796168145</v>
      </c>
      <c r="H80" s="5">
        <v>191088.64539229232</v>
      </c>
      <c r="I80" s="5">
        <f t="shared" si="6"/>
        <v>201025.25495269152</v>
      </c>
      <c r="J80" s="5">
        <v>215662.6451897411</v>
      </c>
      <c r="K80" s="5">
        <f t="shared" si="7"/>
        <v>226661.44009441789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216</v>
      </c>
      <c r="C81" s="48">
        <v>1</v>
      </c>
      <c r="D81" s="5">
        <v>46161.642434493348</v>
      </c>
      <c r="E81" s="6">
        <f t="shared" si="4"/>
        <v>52218.049921898877</v>
      </c>
      <c r="F81" s="5">
        <v>47463.400751146059</v>
      </c>
      <c r="G81" s="5">
        <f t="shared" si="5"/>
        <v>51868.004340852414</v>
      </c>
      <c r="H81" s="5">
        <v>53433.024350774736</v>
      </c>
      <c r="I81" s="5">
        <f t="shared" si="6"/>
        <v>56211.54161701502</v>
      </c>
      <c r="J81" s="5">
        <v>60304.511282284366</v>
      </c>
      <c r="K81" s="5">
        <f t="shared" si="7"/>
        <v>63380.041357680871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80</v>
      </c>
      <c r="C82" s="48">
        <v>1</v>
      </c>
      <c r="D82" s="5">
        <v>473493.42037878279</v>
      </c>
      <c r="E82" s="6">
        <f t="shared" si="4"/>
        <v>535615.75713247911</v>
      </c>
      <c r="F82" s="5">
        <v>486845.93483346445</v>
      </c>
      <c r="G82" s="5">
        <f t="shared" si="5"/>
        <v>532025.2375860099</v>
      </c>
      <c r="H82" s="5">
        <v>548078.10395684862</v>
      </c>
      <c r="I82" s="5">
        <f t="shared" si="6"/>
        <v>576578.16536260478</v>
      </c>
      <c r="J82" s="5">
        <v>618560.94812569942</v>
      </c>
      <c r="K82" s="5">
        <f t="shared" si="7"/>
        <v>650107.55648011004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81</v>
      </c>
      <c r="C83" s="48">
        <v>1</v>
      </c>
      <c r="D83" s="5">
        <v>1515652.5884213878</v>
      </c>
      <c r="E83" s="6">
        <f t="shared" si="4"/>
        <v>1714506.2080222738</v>
      </c>
      <c r="F83" s="5">
        <v>1558393.9914148711</v>
      </c>
      <c r="G83" s="5">
        <f t="shared" si="5"/>
        <v>1703012.9538181711</v>
      </c>
      <c r="H83" s="5">
        <v>1754398.1841495249</v>
      </c>
      <c r="I83" s="5">
        <f t="shared" si="6"/>
        <v>1845626.8897253003</v>
      </c>
      <c r="J83" s="5">
        <v>1980013.7906311536</v>
      </c>
      <c r="K83" s="5">
        <f t="shared" si="7"/>
        <v>2080994.4939533425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353</v>
      </c>
      <c r="C84" s="48">
        <v>1</v>
      </c>
      <c r="D84" s="5">
        <v>217164.28648994752</v>
      </c>
      <c r="E84" s="6">
        <f t="shared" si="4"/>
        <v>245656.24087742865</v>
      </c>
      <c r="F84" s="5">
        <v>223288.31936896406</v>
      </c>
      <c r="G84" s="5">
        <f t="shared" si="5"/>
        <v>244009.47540640392</v>
      </c>
      <c r="H84" s="5">
        <v>251372.00489784408</v>
      </c>
      <c r="I84" s="5">
        <f t="shared" si="6"/>
        <v>264443.34915253194</v>
      </c>
      <c r="J84" s="5">
        <v>283698.44472770684</v>
      </c>
      <c r="K84" s="5">
        <f t="shared" si="7"/>
        <v>298167.06540881988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82</v>
      </c>
      <c r="C85" s="48">
        <v>1</v>
      </c>
      <c r="D85" s="5">
        <v>24619.199913000568</v>
      </c>
      <c r="E85" s="6">
        <f t="shared" si="4"/>
        <v>27849.238941586242</v>
      </c>
      <c r="F85" s="5">
        <v>25313.461350547183</v>
      </c>
      <c r="G85" s="5">
        <f t="shared" si="5"/>
        <v>27662.550563877961</v>
      </c>
      <c r="H85" s="5">
        <v>28497.216283296417</v>
      </c>
      <c r="I85" s="5">
        <f t="shared" si="6"/>
        <v>29979.071530027832</v>
      </c>
      <c r="J85" s="5">
        <v>32161.958297328336</v>
      </c>
      <c r="K85" s="5">
        <f t="shared" si="7"/>
        <v>33802.21817049208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239</v>
      </c>
      <c r="C86" s="48">
        <v>1</v>
      </c>
      <c r="D86" s="5">
        <v>81259.244755416003</v>
      </c>
      <c r="E86" s="6">
        <f t="shared" si="4"/>
        <v>91920.457667326584</v>
      </c>
      <c r="F86" s="5">
        <v>83550.755457518724</v>
      </c>
      <c r="G86" s="5">
        <f t="shared" si="5"/>
        <v>91304.265563976456</v>
      </c>
      <c r="H86" s="5">
        <v>94059.200989289122</v>
      </c>
      <c r="I86" s="5">
        <f t="shared" si="6"/>
        <v>98950.279440732149</v>
      </c>
      <c r="J86" s="5">
        <v>106155.2142365117</v>
      </c>
      <c r="K86" s="5">
        <f t="shared" si="7"/>
        <v>111569.1301625738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184</v>
      </c>
      <c r="C87" s="48">
        <v>1</v>
      </c>
      <c r="D87" s="5">
        <v>41545.221151997117</v>
      </c>
      <c r="E87" s="6">
        <f t="shared" si="4"/>
        <v>46995.954167139142</v>
      </c>
      <c r="F87" s="5">
        <v>42716.796388483439</v>
      </c>
      <c r="G87" s="5">
        <f t="shared" si="5"/>
        <v>46680.915093334705</v>
      </c>
      <c r="H87" s="5">
        <v>48089.424387859704</v>
      </c>
      <c r="I87" s="5">
        <f t="shared" si="6"/>
        <v>50590.074456028407</v>
      </c>
      <c r="J87" s="5">
        <v>54273.724364138463</v>
      </c>
      <c r="K87" s="5">
        <f t="shared" si="7"/>
        <v>57041.684306709525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291</v>
      </c>
      <c r="C88" s="48">
        <v>1</v>
      </c>
      <c r="D88" s="5">
        <v>3079.6328657054687</v>
      </c>
      <c r="E88" s="6">
        <f t="shared" si="4"/>
        <v>3483.6806976860262</v>
      </c>
      <c r="F88" s="5">
        <v>3166.478512518363</v>
      </c>
      <c r="G88" s="5">
        <f t="shared" si="5"/>
        <v>3460.3277184800672</v>
      </c>
      <c r="H88" s="5">
        <v>3564.7366347113943</v>
      </c>
      <c r="I88" s="5">
        <f t="shared" si="6"/>
        <v>3750.102939716387</v>
      </c>
      <c r="J88" s="5">
        <v>4023.1617659352796</v>
      </c>
      <c r="K88" s="5">
        <f t="shared" si="7"/>
        <v>4228.3430159979789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84</v>
      </c>
      <c r="C89" s="48">
        <v>1</v>
      </c>
      <c r="D89" s="5">
        <v>123098.56995547198</v>
      </c>
      <c r="E89" s="6">
        <f t="shared" si="4"/>
        <v>139249.10233362991</v>
      </c>
      <c r="F89" s="5">
        <v>126569.94962821627</v>
      </c>
      <c r="G89" s="5">
        <f t="shared" si="5"/>
        <v>138315.64095371476</v>
      </c>
      <c r="H89" s="5">
        <v>142489.05669485792</v>
      </c>
      <c r="I89" s="5">
        <f t="shared" si="6"/>
        <v>149898.48764299054</v>
      </c>
      <c r="J89" s="5">
        <v>160813.14938581665</v>
      </c>
      <c r="K89" s="5">
        <f t="shared" si="7"/>
        <v>169014.62000449331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85</v>
      </c>
      <c r="C90" s="48">
        <v>1</v>
      </c>
      <c r="D90" s="5">
        <v>123213.61534795372</v>
      </c>
      <c r="E90" s="6">
        <f t="shared" si="4"/>
        <v>139379.24168160526</v>
      </c>
      <c r="F90" s="5">
        <v>126688.239300766</v>
      </c>
      <c r="G90" s="5">
        <f t="shared" si="5"/>
        <v>138444.90790787709</v>
      </c>
      <c r="H90" s="5">
        <v>142622.22403756337</v>
      </c>
      <c r="I90" s="5">
        <f t="shared" si="6"/>
        <v>150038.57968751667</v>
      </c>
      <c r="J90" s="5">
        <v>160963.44204879401</v>
      </c>
      <c r="K90" s="5">
        <f t="shared" si="7"/>
        <v>169172.57759328251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359</v>
      </c>
      <c r="C91" s="48">
        <v>1</v>
      </c>
      <c r="D91" s="5">
        <v>35390.421173746967</v>
      </c>
      <c r="E91" s="6">
        <f t="shared" si="4"/>
        <v>40033.64443174257</v>
      </c>
      <c r="F91" s="5">
        <v>36388.431050846637</v>
      </c>
      <c r="G91" s="5">
        <f t="shared" si="5"/>
        <v>39765.277452365204</v>
      </c>
      <c r="H91" s="5">
        <v>40965.120317035595</v>
      </c>
      <c r="I91" s="5">
        <f t="shared" si="6"/>
        <v>43095.306573521448</v>
      </c>
      <c r="J91" s="5">
        <v>46233.234789806374</v>
      </c>
      <c r="K91" s="5">
        <f t="shared" si="7"/>
        <v>48591.129764086501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87</v>
      </c>
      <c r="C92" s="48">
        <v>1</v>
      </c>
      <c r="D92" s="5">
        <v>174201.63672605497</v>
      </c>
      <c r="E92" s="6">
        <f t="shared" si="4"/>
        <v>197056.89146451338</v>
      </c>
      <c r="F92" s="5">
        <v>179114.12288172974</v>
      </c>
      <c r="G92" s="5">
        <f t="shared" si="5"/>
        <v>195735.91348515425</v>
      </c>
      <c r="H92" s="5">
        <v>201641.87854314316</v>
      </c>
      <c r="I92" s="5">
        <f t="shared" si="6"/>
        <v>212127.25622738659</v>
      </c>
      <c r="J92" s="5">
        <v>227573.02412379134</v>
      </c>
      <c r="K92" s="5">
        <f t="shared" si="7"/>
        <v>239179.2483541047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86</v>
      </c>
      <c r="C93" s="48">
        <v>1</v>
      </c>
      <c r="D93" s="5">
        <v>24619.199913000568</v>
      </c>
      <c r="E93" s="6">
        <f t="shared" si="4"/>
        <v>27849.238941586242</v>
      </c>
      <c r="F93" s="5">
        <v>25313.461350547183</v>
      </c>
      <c r="G93" s="5">
        <f t="shared" si="5"/>
        <v>27662.550563877961</v>
      </c>
      <c r="H93" s="5">
        <v>28497.216283296417</v>
      </c>
      <c r="I93" s="5">
        <f t="shared" si="6"/>
        <v>29979.071530027832</v>
      </c>
      <c r="J93" s="5">
        <v>32161.958297328336</v>
      </c>
      <c r="K93" s="5">
        <f t="shared" si="7"/>
        <v>33802.21817049208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217</v>
      </c>
      <c r="C94" s="48">
        <v>1</v>
      </c>
      <c r="D94" s="5">
        <v>207760</v>
      </c>
      <c r="E94" s="6">
        <f t="shared" si="4"/>
        <v>235018.11199999999</v>
      </c>
      <c r="F94" s="5">
        <v>213618.83199999999</v>
      </c>
      <c r="G94" s="5">
        <f t="shared" si="5"/>
        <v>233442.6596096</v>
      </c>
      <c r="H94" s="5">
        <v>240486.35519999999</v>
      </c>
      <c r="I94" s="5">
        <f t="shared" si="6"/>
        <v>252991.6456704</v>
      </c>
      <c r="J94" s="5">
        <v>271412.90047871997</v>
      </c>
      <c r="K94" s="5">
        <f t="shared" si="7"/>
        <v>285254.95840313466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313</v>
      </c>
      <c r="C95" s="48">
        <v>1</v>
      </c>
      <c r="D95" s="5">
        <v>18534.71572860175</v>
      </c>
      <c r="E95" s="6">
        <f t="shared" si="4"/>
        <v>20966.470432194299</v>
      </c>
      <c r="F95" s="5">
        <v>19057.394712148318</v>
      </c>
      <c r="G95" s="5">
        <f t="shared" si="5"/>
        <v>20825.920941435681</v>
      </c>
      <c r="H95" s="5">
        <v>21454.304150171098</v>
      </c>
      <c r="I95" s="5">
        <f t="shared" si="6"/>
        <v>22569.927965979994</v>
      </c>
      <c r="J95" s="5">
        <v>24213.327663883098</v>
      </c>
      <c r="K95" s="5">
        <f t="shared" si="7"/>
        <v>25448.207374741134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89</v>
      </c>
      <c r="C96" s="48">
        <v>1</v>
      </c>
      <c r="D96" s="5">
        <v>18482.942779639172</v>
      </c>
      <c r="E96" s="6">
        <f t="shared" si="4"/>
        <v>20907.904872327832</v>
      </c>
      <c r="F96" s="5">
        <v>19004.161766024998</v>
      </c>
      <c r="G96" s="5">
        <f t="shared" si="5"/>
        <v>20767.747977912117</v>
      </c>
      <c r="H96" s="5">
        <v>21394.375926287936</v>
      </c>
      <c r="I96" s="5">
        <f t="shared" si="6"/>
        <v>22506.883474454909</v>
      </c>
      <c r="J96" s="5">
        <v>24145.692670408564</v>
      </c>
      <c r="K96" s="5">
        <f t="shared" si="7"/>
        <v>25377.122996599399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90</v>
      </c>
      <c r="C97" s="48">
        <v>1</v>
      </c>
      <c r="D97" s="5">
        <v>355957.86379608</v>
      </c>
      <c r="E97" s="6">
        <f t="shared" si="4"/>
        <v>402659.53552612569</v>
      </c>
      <c r="F97" s="5">
        <v>365995.87555512949</v>
      </c>
      <c r="G97" s="5">
        <f t="shared" si="5"/>
        <v>399960.29280664551</v>
      </c>
      <c r="H97" s="5">
        <v>412028.34650123853</v>
      </c>
      <c r="I97" s="5">
        <f t="shared" si="6"/>
        <v>433453.82051930291</v>
      </c>
      <c r="J97" s="5">
        <v>465015.19186129776</v>
      </c>
      <c r="K97" s="5">
        <f t="shared" si="7"/>
        <v>488730.96664622397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187</v>
      </c>
      <c r="C98" s="48">
        <v>1</v>
      </c>
      <c r="D98" s="5">
        <v>387544.09037198406</v>
      </c>
      <c r="E98" s="6">
        <f t="shared" si="4"/>
        <v>438389.87502878834</v>
      </c>
      <c r="F98" s="5">
        <v>398472.83372047404</v>
      </c>
      <c r="G98" s="5">
        <f t="shared" si="5"/>
        <v>435451.11268973403</v>
      </c>
      <c r="H98" s="5">
        <v>448590.03548737901</v>
      </c>
      <c r="I98" s="5">
        <f t="shared" si="6"/>
        <v>471916.71733272274</v>
      </c>
      <c r="J98" s="5">
        <v>506278.71405105595</v>
      </c>
      <c r="K98" s="5">
        <f t="shared" si="7"/>
        <v>532098.92846765986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361</v>
      </c>
      <c r="C99" s="48">
        <v>1</v>
      </c>
      <c r="D99" s="5">
        <v>337223.23938575998</v>
      </c>
      <c r="E99" s="6">
        <f t="shared" si="4"/>
        <v>381466.92839317169</v>
      </c>
      <c r="F99" s="5">
        <v>346732.93473643839</v>
      </c>
      <c r="G99" s="5">
        <f t="shared" si="5"/>
        <v>378909.75107997988</v>
      </c>
      <c r="H99" s="5">
        <v>390342.64405380486</v>
      </c>
      <c r="I99" s="5">
        <f t="shared" si="6"/>
        <v>410640.4615446027</v>
      </c>
      <c r="J99" s="5">
        <v>440540.70807912416</v>
      </c>
      <c r="K99" s="5">
        <f t="shared" si="7"/>
        <v>463008.28419115947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249</v>
      </c>
      <c r="C100" s="48">
        <v>1</v>
      </c>
      <c r="D100" s="5">
        <v>111203.1343727996</v>
      </c>
      <c r="E100" s="6">
        <f t="shared" si="4"/>
        <v>125792.9856025109</v>
      </c>
      <c r="F100" s="5">
        <v>114339.06276211255</v>
      </c>
      <c r="G100" s="5">
        <f t="shared" si="5"/>
        <v>124949.72778643659</v>
      </c>
      <c r="H100" s="5">
        <v>128719.852099203</v>
      </c>
      <c r="I100" s="5">
        <f t="shared" si="6"/>
        <v>135413.28440836156</v>
      </c>
      <c r="J100" s="5">
        <v>145273.2250791605</v>
      </c>
      <c r="K100" s="5">
        <f t="shared" si="7"/>
        <v>152682.15955819769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91</v>
      </c>
      <c r="C101" s="48">
        <v>1</v>
      </c>
      <c r="D101" s="5">
        <v>4616.421282496246</v>
      </c>
      <c r="E101" s="6">
        <f t="shared" si="4"/>
        <v>5222.0957547597536</v>
      </c>
      <c r="F101" s="5">
        <v>4746.6043626626397</v>
      </c>
      <c r="G101" s="5">
        <f t="shared" si="5"/>
        <v>5187.0892475177325</v>
      </c>
      <c r="H101" s="5">
        <v>5343.5999629150547</v>
      </c>
      <c r="I101" s="5">
        <f t="shared" si="6"/>
        <v>5621.4671609866373</v>
      </c>
      <c r="J101" s="5">
        <v>6030.7869181459309</v>
      </c>
      <c r="K101" s="5">
        <f t="shared" si="7"/>
        <v>6338.3570509713736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ht="25.5" x14ac:dyDescent="0.2">
      <c r="A102" s="35">
        <v>100</v>
      </c>
      <c r="B102" s="41" t="s">
        <v>188</v>
      </c>
      <c r="C102" s="48">
        <v>1</v>
      </c>
      <c r="D102" s="5">
        <v>486158.4</v>
      </c>
      <c r="E102" s="6">
        <f t="shared" si="4"/>
        <v>549942.38208000001</v>
      </c>
      <c r="F102" s="5">
        <v>499868.06688000006</v>
      </c>
      <c r="G102" s="5">
        <f t="shared" si="5"/>
        <v>546255.8234864641</v>
      </c>
      <c r="H102" s="5">
        <v>562738.07116799999</v>
      </c>
      <c r="I102" s="5">
        <f t="shared" si="6"/>
        <v>592000.45086873602</v>
      </c>
      <c r="J102" s="5">
        <v>635106.18712020479</v>
      </c>
      <c r="K102" s="5">
        <f t="shared" si="7"/>
        <v>667496.60266333527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41" t="s">
        <v>93</v>
      </c>
      <c r="C103" s="48">
        <v>1</v>
      </c>
      <c r="D103" s="5">
        <v>103880</v>
      </c>
      <c r="E103" s="6">
        <f t="shared" si="4"/>
        <v>117509.056</v>
      </c>
      <c r="F103" s="5">
        <v>106809.416</v>
      </c>
      <c r="G103" s="5">
        <f t="shared" si="5"/>
        <v>116721.3298048</v>
      </c>
      <c r="H103" s="5">
        <v>120243.1776</v>
      </c>
      <c r="I103" s="5">
        <f t="shared" si="6"/>
        <v>126495.8228352</v>
      </c>
      <c r="J103" s="5">
        <v>135706.45023935998</v>
      </c>
      <c r="K103" s="5">
        <f t="shared" si="7"/>
        <v>142627.47920156733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41" t="s">
        <v>94</v>
      </c>
      <c r="C104" s="48">
        <v>1</v>
      </c>
      <c r="D104" s="5">
        <v>280310.9105967771</v>
      </c>
      <c r="E104" s="6">
        <f t="shared" si="4"/>
        <v>317087.70206707425</v>
      </c>
      <c r="F104" s="5">
        <v>288215.67827560625</v>
      </c>
      <c r="G104" s="5">
        <f t="shared" si="5"/>
        <v>314962.09321958252</v>
      </c>
      <c r="H104" s="5">
        <v>324465.48523398145</v>
      </c>
      <c r="I104" s="5">
        <f t="shared" si="6"/>
        <v>341337.69046614849</v>
      </c>
      <c r="J104" s="5">
        <v>366191.74663507147</v>
      </c>
      <c r="K104" s="5">
        <f t="shared" si="7"/>
        <v>384867.52571346011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41" t="s">
        <v>95</v>
      </c>
      <c r="C105" s="48">
        <v>1</v>
      </c>
      <c r="D105" s="5">
        <v>306093.35753220564</v>
      </c>
      <c r="E105" s="6">
        <f t="shared" si="4"/>
        <v>346252.80604043102</v>
      </c>
      <c r="F105" s="5">
        <v>314725.19021461386</v>
      </c>
      <c r="G105" s="5">
        <f t="shared" si="5"/>
        <v>343931.68786653003</v>
      </c>
      <c r="H105" s="5">
        <v>354309.18321067869</v>
      </c>
      <c r="I105" s="5">
        <f t="shared" si="6"/>
        <v>372733.26073763397</v>
      </c>
      <c r="J105" s="5">
        <v>399873.34417157195</v>
      </c>
      <c r="K105" s="5">
        <f t="shared" si="7"/>
        <v>420266.88472432212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41" t="s">
        <v>402</v>
      </c>
      <c r="C106" s="48">
        <v>1</v>
      </c>
      <c r="D106" s="5">
        <v>114268</v>
      </c>
      <c r="E106" s="6">
        <f t="shared" si="4"/>
        <v>129259.9616</v>
      </c>
      <c r="F106" s="5">
        <v>117490.3576</v>
      </c>
      <c r="G106" s="5">
        <f t="shared" si="5"/>
        <v>128393.46278528</v>
      </c>
      <c r="H106" s="5">
        <v>132267.49536</v>
      </c>
      <c r="I106" s="5">
        <f t="shared" si="6"/>
        <v>139145.40511871999</v>
      </c>
      <c r="J106" s="5">
        <v>149277.09526329601</v>
      </c>
      <c r="K106" s="5">
        <f t="shared" si="7"/>
        <v>156890.22712172411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41" t="s">
        <v>97</v>
      </c>
      <c r="C107" s="48">
        <v>1</v>
      </c>
      <c r="D107" s="5">
        <v>83104</v>
      </c>
      <c r="E107" s="6">
        <f t="shared" si="4"/>
        <v>94007.2448</v>
      </c>
      <c r="F107" s="5">
        <v>85447.532800000001</v>
      </c>
      <c r="G107" s="5">
        <f t="shared" si="5"/>
        <v>93377.063843840006</v>
      </c>
      <c r="H107" s="5">
        <v>96194.542079999999</v>
      </c>
      <c r="I107" s="5">
        <f t="shared" si="6"/>
        <v>101196.65826816</v>
      </c>
      <c r="J107" s="5">
        <v>108565.160191488</v>
      </c>
      <c r="K107" s="5">
        <f t="shared" si="7"/>
        <v>114101.98336125389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ht="25.5" x14ac:dyDescent="0.2">
      <c r="A108" s="35">
        <v>106</v>
      </c>
      <c r="B108" s="41" t="s">
        <v>98</v>
      </c>
      <c r="C108" s="48">
        <v>1</v>
      </c>
      <c r="D108" s="5">
        <v>126581.90105330604</v>
      </c>
      <c r="E108" s="6">
        <f t="shared" si="4"/>
        <v>143189.4464714998</v>
      </c>
      <c r="F108" s="5">
        <v>130151.51066300928</v>
      </c>
      <c r="G108" s="5">
        <f t="shared" si="5"/>
        <v>142229.57085253653</v>
      </c>
      <c r="H108" s="5">
        <v>146521.08210722281</v>
      </c>
      <c r="I108" s="5">
        <f t="shared" si="6"/>
        <v>154140.1783767984</v>
      </c>
      <c r="J108" s="5">
        <v>165363.69326621166</v>
      </c>
      <c r="K108" s="5">
        <f t="shared" si="7"/>
        <v>173797.24162278845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101</v>
      </c>
      <c r="C109" s="48">
        <v>1</v>
      </c>
      <c r="D109" s="5">
        <v>43084.885042985559</v>
      </c>
      <c r="E109" s="6">
        <f t="shared" si="4"/>
        <v>48737.621960625263</v>
      </c>
      <c r="F109" s="5">
        <v>44299.878801197752</v>
      </c>
      <c r="G109" s="5">
        <f t="shared" si="5"/>
        <v>48410.907553948906</v>
      </c>
      <c r="H109" s="5">
        <v>49871.616134956646</v>
      </c>
      <c r="I109" s="5">
        <f t="shared" si="6"/>
        <v>52464.940173974392</v>
      </c>
      <c r="J109" s="5">
        <v>56285.105969912067</v>
      </c>
      <c r="K109" s="5">
        <f t="shared" si="7"/>
        <v>59155.646374377582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219</v>
      </c>
      <c r="C110" s="48">
        <v>1</v>
      </c>
      <c r="D110" s="5">
        <v>112957.22167806049</v>
      </c>
      <c r="E110" s="6">
        <f t="shared" si="4"/>
        <v>127777.20916222203</v>
      </c>
      <c r="F110" s="5">
        <v>116142.61532938179</v>
      </c>
      <c r="G110" s="5">
        <f t="shared" si="5"/>
        <v>126920.65003194842</v>
      </c>
      <c r="H110" s="5">
        <v>130750.24323678858</v>
      </c>
      <c r="I110" s="5">
        <f t="shared" si="6"/>
        <v>137549.25588510159</v>
      </c>
      <c r="J110" s="5">
        <v>147564.72451703958</v>
      </c>
      <c r="K110" s="5">
        <f t="shared" si="7"/>
        <v>155090.52546740859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292</v>
      </c>
      <c r="C111" s="48">
        <v>1</v>
      </c>
      <c r="D111" s="5">
        <v>46161.642434493348</v>
      </c>
      <c r="E111" s="6">
        <f t="shared" si="4"/>
        <v>52218.049921898877</v>
      </c>
      <c r="F111" s="5">
        <v>47463.400751146059</v>
      </c>
      <c r="G111" s="5">
        <f t="shared" si="5"/>
        <v>51868.004340852414</v>
      </c>
      <c r="H111" s="5">
        <v>53433.024350774736</v>
      </c>
      <c r="I111" s="5">
        <f t="shared" si="6"/>
        <v>56211.54161701502</v>
      </c>
      <c r="J111" s="5">
        <v>60304.511282284366</v>
      </c>
      <c r="K111" s="5">
        <f t="shared" si="7"/>
        <v>63380.041357680871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ht="25.5" x14ac:dyDescent="0.2">
      <c r="A112" s="35">
        <v>110</v>
      </c>
      <c r="B112" s="41" t="s">
        <v>104</v>
      </c>
      <c r="C112" s="48">
        <v>1</v>
      </c>
      <c r="D112" s="5">
        <v>868551.19485825591</v>
      </c>
      <c r="E112" s="6">
        <f t="shared" si="4"/>
        <v>982505.11162365915</v>
      </c>
      <c r="F112" s="5">
        <v>893044.33855325868</v>
      </c>
      <c r="G112" s="5">
        <f t="shared" si="5"/>
        <v>975918.85317100107</v>
      </c>
      <c r="H112" s="5">
        <v>1005365.3790723283</v>
      </c>
      <c r="I112" s="5">
        <f t="shared" si="6"/>
        <v>1057644.3787840893</v>
      </c>
      <c r="J112" s="5">
        <v>1134655.3668210297</v>
      </c>
      <c r="K112" s="5">
        <f t="shared" si="7"/>
        <v>1192522.7905289023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221</v>
      </c>
      <c r="C113" s="48">
        <v>1</v>
      </c>
      <c r="D113" s="5">
        <v>189264.27621570419</v>
      </c>
      <c r="E113" s="6">
        <f t="shared" si="4"/>
        <v>214095.74925520457</v>
      </c>
      <c r="F113" s="5">
        <v>194601.52880498706</v>
      </c>
      <c r="G113" s="5">
        <f t="shared" si="5"/>
        <v>212660.55067808984</v>
      </c>
      <c r="H113" s="5">
        <v>219077.1850052019</v>
      </c>
      <c r="I113" s="5">
        <f t="shared" si="6"/>
        <v>230469.1986254724</v>
      </c>
      <c r="J113" s="5">
        <v>247250.51099687087</v>
      </c>
      <c r="K113" s="5">
        <f t="shared" si="7"/>
        <v>259860.28705771128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222</v>
      </c>
      <c r="C114" s="48">
        <v>1</v>
      </c>
      <c r="D114" s="5">
        <v>24587.242894345527</v>
      </c>
      <c r="E114" s="6">
        <f t="shared" si="4"/>
        <v>27813.089162083659</v>
      </c>
      <c r="F114" s="5">
        <v>25280.603143966069</v>
      </c>
      <c r="G114" s="5">
        <f t="shared" si="5"/>
        <v>27626.643115726121</v>
      </c>
      <c r="H114" s="5">
        <v>28460.225395062833</v>
      </c>
      <c r="I114" s="5">
        <f t="shared" si="6"/>
        <v>29940.1571156061</v>
      </c>
      <c r="J114" s="5">
        <v>32120.210380867913</v>
      </c>
      <c r="K114" s="5">
        <f t="shared" si="7"/>
        <v>33758.341110292175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107</v>
      </c>
      <c r="C115" s="48">
        <v>1</v>
      </c>
      <c r="D115" s="5">
        <v>49239.685021235702</v>
      </c>
      <c r="E115" s="6">
        <f t="shared" si="4"/>
        <v>55699.931696021828</v>
      </c>
      <c r="F115" s="5">
        <v>50628.244138834547</v>
      </c>
      <c r="G115" s="5">
        <f t="shared" si="5"/>
        <v>55326.545194918392</v>
      </c>
      <c r="H115" s="5">
        <v>56995.920205780749</v>
      </c>
      <c r="I115" s="5">
        <f t="shared" si="6"/>
        <v>59959.708056481351</v>
      </c>
      <c r="J115" s="5">
        <v>64325.595544244148</v>
      </c>
      <c r="K115" s="5">
        <f t="shared" si="7"/>
        <v>67606.200917000606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223</v>
      </c>
      <c r="C116" s="48">
        <v>1</v>
      </c>
      <c r="D116" s="5">
        <v>190980.97514969314</v>
      </c>
      <c r="E116" s="6">
        <f t="shared" si="4"/>
        <v>216037.67908933287</v>
      </c>
      <c r="F116" s="5">
        <v>196366.63864891449</v>
      </c>
      <c r="G116" s="5">
        <f t="shared" si="5"/>
        <v>214589.46271553377</v>
      </c>
      <c r="H116" s="5">
        <v>221064.2983552728</v>
      </c>
      <c r="I116" s="5">
        <f t="shared" si="6"/>
        <v>232559.64186974699</v>
      </c>
      <c r="J116" s="5">
        <v>249493.16712376088</v>
      </c>
      <c r="K116" s="5">
        <f t="shared" si="7"/>
        <v>262217.31864707271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224</v>
      </c>
      <c r="C117" s="48">
        <v>1</v>
      </c>
      <c r="D117" s="5">
        <v>212345.09743295092</v>
      </c>
      <c r="E117" s="6">
        <f t="shared" si="4"/>
        <v>240204.77421615407</v>
      </c>
      <c r="F117" s="5">
        <v>218333.22918056016</v>
      </c>
      <c r="G117" s="5">
        <f t="shared" si="5"/>
        <v>238594.55284851615</v>
      </c>
      <c r="H117" s="5">
        <v>245793.69718058937</v>
      </c>
      <c r="I117" s="5">
        <f t="shared" si="6"/>
        <v>258574.96943398</v>
      </c>
      <c r="J117" s="5">
        <v>277402.76663801319</v>
      </c>
      <c r="K117" s="5">
        <f t="shared" si="7"/>
        <v>291550.30773655185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225</v>
      </c>
      <c r="C118" s="48">
        <v>1</v>
      </c>
      <c r="D118" s="5">
        <v>206382.99866727518</v>
      </c>
      <c r="E118" s="6">
        <f t="shared" si="4"/>
        <v>233460.44809242169</v>
      </c>
      <c r="F118" s="5">
        <v>212202.99922969233</v>
      </c>
      <c r="G118" s="5">
        <f t="shared" si="5"/>
        <v>231895.43755820778</v>
      </c>
      <c r="H118" s="5">
        <v>238892.44861734437</v>
      </c>
      <c r="I118" s="5">
        <f t="shared" si="6"/>
        <v>251314.85594544627</v>
      </c>
      <c r="J118" s="5">
        <v>269614.01750953484</v>
      </c>
      <c r="K118" s="5">
        <f t="shared" si="7"/>
        <v>283364.3324025211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226</v>
      </c>
      <c r="C119" s="48">
        <v>1</v>
      </c>
      <c r="D119" s="5">
        <v>198497.11878069671</v>
      </c>
      <c r="E119" s="6">
        <f t="shared" si="4"/>
        <v>224539.9407647241</v>
      </c>
      <c r="F119" s="5">
        <v>204094.73753031233</v>
      </c>
      <c r="G119" s="5">
        <f t="shared" si="5"/>
        <v>223034.72917312532</v>
      </c>
      <c r="H119" s="5">
        <v>229764.38493103202</v>
      </c>
      <c r="I119" s="5">
        <f t="shared" si="6"/>
        <v>241712.13294744567</v>
      </c>
      <c r="J119" s="5">
        <v>259312.08483316272</v>
      </c>
      <c r="K119" s="5">
        <f t="shared" si="7"/>
        <v>272537.001159654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227</v>
      </c>
      <c r="C120" s="48">
        <v>1</v>
      </c>
      <c r="D120" s="5">
        <v>206575.69987984974</v>
      </c>
      <c r="E120" s="6">
        <f t="shared" si="4"/>
        <v>233678.43170408602</v>
      </c>
      <c r="F120" s="5">
        <v>212401.13461646152</v>
      </c>
      <c r="G120" s="5">
        <f t="shared" si="5"/>
        <v>232111.95990886915</v>
      </c>
      <c r="H120" s="5">
        <v>239115.50412492367</v>
      </c>
      <c r="I120" s="5">
        <f t="shared" si="6"/>
        <v>251549.51033941971</v>
      </c>
      <c r="J120" s="5">
        <v>269865.75795538886</v>
      </c>
      <c r="K120" s="5">
        <f t="shared" si="7"/>
        <v>283628.9116111137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253</v>
      </c>
      <c r="C121" s="48">
        <v>1</v>
      </c>
      <c r="D121" s="5">
        <v>212345.09743295092</v>
      </c>
      <c r="E121" s="6">
        <f t="shared" si="4"/>
        <v>240204.77421615407</v>
      </c>
      <c r="F121" s="5">
        <v>218333.22918056016</v>
      </c>
      <c r="G121" s="5">
        <f t="shared" si="5"/>
        <v>238594.55284851615</v>
      </c>
      <c r="H121" s="5">
        <v>245793.69718058937</v>
      </c>
      <c r="I121" s="5">
        <f t="shared" si="6"/>
        <v>258574.96943398</v>
      </c>
      <c r="J121" s="5">
        <v>277402.76663801319</v>
      </c>
      <c r="K121" s="5">
        <f t="shared" si="7"/>
        <v>291550.30773655185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294</v>
      </c>
      <c r="C122" s="48">
        <v>1</v>
      </c>
      <c r="D122" s="5">
        <v>206382.99866727518</v>
      </c>
      <c r="E122" s="6">
        <f t="shared" si="4"/>
        <v>233460.44809242169</v>
      </c>
      <c r="F122" s="5">
        <v>212202.99922969233</v>
      </c>
      <c r="G122" s="5">
        <f t="shared" si="5"/>
        <v>231895.43755820778</v>
      </c>
      <c r="H122" s="5">
        <v>238892.44861734437</v>
      </c>
      <c r="I122" s="5">
        <f t="shared" si="6"/>
        <v>251314.85594544627</v>
      </c>
      <c r="J122" s="5">
        <v>269614.01750953484</v>
      </c>
      <c r="K122" s="5">
        <f t="shared" si="7"/>
        <v>283364.3324025211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255</v>
      </c>
      <c r="C123" s="48">
        <v>1</v>
      </c>
      <c r="D123" s="5">
        <v>208505.23194914794</v>
      </c>
      <c r="E123" s="6">
        <f t="shared" si="4"/>
        <v>235861.11838087614</v>
      </c>
      <c r="F123" s="5">
        <v>214385.07949011392</v>
      </c>
      <c r="G123" s="5">
        <f t="shared" si="5"/>
        <v>234280.0148667965</v>
      </c>
      <c r="H123" s="5">
        <v>241348.97608577774</v>
      </c>
      <c r="I123" s="5">
        <f t="shared" si="6"/>
        <v>253899.1228422382</v>
      </c>
      <c r="J123" s="5">
        <v>272386.4544104088</v>
      </c>
      <c r="K123" s="5">
        <f t="shared" si="7"/>
        <v>286278.16358533967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476</v>
      </c>
      <c r="C124" s="48">
        <v>1</v>
      </c>
      <c r="D124" s="5">
        <v>124656</v>
      </c>
      <c r="E124" s="6">
        <f t="shared" si="4"/>
        <v>141010.86720000001</v>
      </c>
      <c r="F124" s="5">
        <v>128171.29919999998</v>
      </c>
      <c r="G124" s="5">
        <f t="shared" si="5"/>
        <v>140065.59576575996</v>
      </c>
      <c r="H124" s="5">
        <v>144291.81311999998</v>
      </c>
      <c r="I124" s="5">
        <f t="shared" si="6"/>
        <v>151794.98740223999</v>
      </c>
      <c r="J124" s="5">
        <v>162847.74028723198</v>
      </c>
      <c r="K124" s="5">
        <f t="shared" si="7"/>
        <v>171152.9750418808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112</v>
      </c>
      <c r="C125" s="48">
        <v>1</v>
      </c>
      <c r="D125" s="5">
        <v>32313.663782239168</v>
      </c>
      <c r="E125" s="6">
        <f t="shared" si="4"/>
        <v>36553.216470468949</v>
      </c>
      <c r="F125" s="5">
        <v>33224.909100898316</v>
      </c>
      <c r="G125" s="5">
        <f t="shared" si="5"/>
        <v>36308.180665461681</v>
      </c>
      <c r="H125" s="5">
        <v>37403.712101217483</v>
      </c>
      <c r="I125" s="5">
        <f t="shared" si="6"/>
        <v>39348.70513048079</v>
      </c>
      <c r="J125" s="5">
        <v>42213.829477434054</v>
      </c>
      <c r="K125" s="5">
        <f t="shared" si="7"/>
        <v>44366.73478078319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113</v>
      </c>
      <c r="C126" s="48">
        <v>1</v>
      </c>
      <c r="D126" s="5">
        <v>693078.194327679</v>
      </c>
      <c r="E126" s="6">
        <f t="shared" si="4"/>
        <v>784010.05342347047</v>
      </c>
      <c r="F126" s="5">
        <v>712622.99940771959</v>
      </c>
      <c r="G126" s="5">
        <f t="shared" si="5"/>
        <v>778754.41375275597</v>
      </c>
      <c r="H126" s="5">
        <v>802251.87149817508</v>
      </c>
      <c r="I126" s="5">
        <f t="shared" si="6"/>
        <v>843968.96881608013</v>
      </c>
      <c r="J126" s="5">
        <v>905421.46217284037</v>
      </c>
      <c r="K126" s="5">
        <f t="shared" si="7"/>
        <v>951597.95674365526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114</v>
      </c>
      <c r="C127" s="48">
        <v>1</v>
      </c>
      <c r="D127" s="5">
        <v>946321.38107852091</v>
      </c>
      <c r="E127" s="6">
        <f t="shared" si="4"/>
        <v>1070478.7462760229</v>
      </c>
      <c r="F127" s="5">
        <v>973007.6440249352</v>
      </c>
      <c r="G127" s="5">
        <f t="shared" si="5"/>
        <v>1063302.7533904491</v>
      </c>
      <c r="H127" s="5">
        <v>1095385.9250260096</v>
      </c>
      <c r="I127" s="5">
        <f t="shared" si="6"/>
        <v>1152345.9931273621</v>
      </c>
      <c r="J127" s="5">
        <v>1236252.5549843544</v>
      </c>
      <c r="K127" s="5">
        <f t="shared" si="7"/>
        <v>1299301.4352885564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115</v>
      </c>
      <c r="C128" s="48">
        <v>1</v>
      </c>
      <c r="D128" s="5">
        <v>455624.02499964862</v>
      </c>
      <c r="E128" s="6">
        <f t="shared" si="4"/>
        <v>515401.89707960252</v>
      </c>
      <c r="F128" s="5">
        <v>468472.62250463874</v>
      </c>
      <c r="G128" s="5">
        <f t="shared" si="5"/>
        <v>511946.88187306921</v>
      </c>
      <c r="H128" s="5">
        <v>527393.92141759326</v>
      </c>
      <c r="I128" s="5">
        <f t="shared" si="6"/>
        <v>554818.40533130814</v>
      </c>
      <c r="J128" s="5">
        <v>595216.77971189574</v>
      </c>
      <c r="K128" s="5">
        <f t="shared" si="7"/>
        <v>625572.83547720243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190</v>
      </c>
      <c r="C129" s="48">
        <v>1</v>
      </c>
      <c r="D129" s="5">
        <v>198497.11878069671</v>
      </c>
      <c r="E129" s="6">
        <f t="shared" si="4"/>
        <v>224539.9407647241</v>
      </c>
      <c r="F129" s="5">
        <v>204094.73753031233</v>
      </c>
      <c r="G129" s="5">
        <f t="shared" si="5"/>
        <v>223034.72917312532</v>
      </c>
      <c r="H129" s="5">
        <v>229764.38493103202</v>
      </c>
      <c r="I129" s="5">
        <f t="shared" si="6"/>
        <v>241712.13294744567</v>
      </c>
      <c r="J129" s="5">
        <v>259312.08483316272</v>
      </c>
      <c r="K129" s="5">
        <f t="shared" si="7"/>
        <v>272537.001159654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116</v>
      </c>
      <c r="C130" s="48">
        <v>1</v>
      </c>
      <c r="D130" s="5">
        <v>452810.22936318262</v>
      </c>
      <c r="E130" s="6">
        <f t="shared" si="4"/>
        <v>512218.93145563221</v>
      </c>
      <c r="F130" s="5">
        <v>465579.47783122439</v>
      </c>
      <c r="G130" s="5">
        <f t="shared" si="5"/>
        <v>508785.25337396201</v>
      </c>
      <c r="H130" s="5">
        <v>524136.89669247117</v>
      </c>
      <c r="I130" s="5">
        <f t="shared" si="6"/>
        <v>551392.01532047964</v>
      </c>
      <c r="J130" s="5">
        <v>591540.90160712297</v>
      </c>
      <c r="K130" s="5">
        <f t="shared" si="7"/>
        <v>621709.48758908629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117</v>
      </c>
      <c r="C131" s="48">
        <v>1</v>
      </c>
      <c r="D131" s="5">
        <v>212345.09743295092</v>
      </c>
      <c r="E131" s="6">
        <f t="shared" ref="E131:E194" si="8">+D131+(D131*M131)</f>
        <v>240204.77421615407</v>
      </c>
      <c r="F131" s="5">
        <v>218333.22918056016</v>
      </c>
      <c r="G131" s="5">
        <f t="shared" ref="G131:G194" si="9">+F131+(F131*N131)</f>
        <v>238594.55284851615</v>
      </c>
      <c r="H131" s="5">
        <v>245793.69718058937</v>
      </c>
      <c r="I131" s="5">
        <f t="shared" ref="I131:I194" si="10">H131+(H131*O131)</f>
        <v>258574.96943398</v>
      </c>
      <c r="J131" s="5">
        <v>277402.76663801319</v>
      </c>
      <c r="K131" s="5">
        <f t="shared" ref="K131:K194" si="11">J131+(J131*P131)</f>
        <v>291550.30773655185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ht="25.5" x14ac:dyDescent="0.2">
      <c r="A132" s="35">
        <v>130</v>
      </c>
      <c r="B132" s="41" t="s">
        <v>118</v>
      </c>
      <c r="C132" s="48">
        <v>1</v>
      </c>
      <c r="D132" s="5">
        <v>138140.7160842072</v>
      </c>
      <c r="E132" s="6">
        <f t="shared" si="8"/>
        <v>156264.7780344552</v>
      </c>
      <c r="F132" s="5">
        <v>142036.28427778184</v>
      </c>
      <c r="G132" s="5">
        <f t="shared" si="9"/>
        <v>155217.25145876</v>
      </c>
      <c r="H132" s="5">
        <v>159900.64168179152</v>
      </c>
      <c r="I132" s="5">
        <f t="shared" si="10"/>
        <v>168215.47504924468</v>
      </c>
      <c r="J132" s="5">
        <v>180463.8642020699</v>
      </c>
      <c r="K132" s="5">
        <f t="shared" si="11"/>
        <v>189667.52127637548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119</v>
      </c>
      <c r="C133" s="48">
        <v>1</v>
      </c>
      <c r="D133" s="5">
        <v>2468375.6951195784</v>
      </c>
      <c r="E133" s="6">
        <f t="shared" si="8"/>
        <v>2792226.5863192673</v>
      </c>
      <c r="F133" s="5">
        <v>2537983.8897219505</v>
      </c>
      <c r="G133" s="5">
        <f t="shared" si="9"/>
        <v>2773508.7946881475</v>
      </c>
      <c r="H133" s="5">
        <v>2857194.2346148146</v>
      </c>
      <c r="I133" s="5">
        <f t="shared" si="10"/>
        <v>3005768.334814785</v>
      </c>
      <c r="J133" s="5">
        <v>3224629.4131862796</v>
      </c>
      <c r="K133" s="5">
        <f t="shared" si="11"/>
        <v>3389085.5132587799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321</v>
      </c>
      <c r="C134" s="48">
        <v>1</v>
      </c>
      <c r="D134" s="5">
        <v>32343.86346801696</v>
      </c>
      <c r="E134" s="6">
        <f t="shared" si="8"/>
        <v>36587.378355020788</v>
      </c>
      <c r="F134" s="5">
        <v>33255.96041781504</v>
      </c>
      <c r="G134" s="5">
        <f t="shared" si="9"/>
        <v>36342.113544588276</v>
      </c>
      <c r="H134" s="5">
        <v>37438.668841498991</v>
      </c>
      <c r="I134" s="5">
        <f t="shared" si="10"/>
        <v>39385.479621256942</v>
      </c>
      <c r="J134" s="5">
        <v>42253.281654515762</v>
      </c>
      <c r="K134" s="5">
        <f t="shared" si="11"/>
        <v>44408.199018896063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120</v>
      </c>
      <c r="C135" s="48">
        <v>1</v>
      </c>
      <c r="D135" s="5">
        <v>415546.45917050453</v>
      </c>
      <c r="E135" s="6">
        <f t="shared" si="8"/>
        <v>470066.15461367473</v>
      </c>
      <c r="F135" s="5">
        <v>427264.86931911274</v>
      </c>
      <c r="G135" s="5">
        <f t="shared" si="9"/>
        <v>466915.04919192637</v>
      </c>
      <c r="H135" s="5">
        <v>481003.33741904242</v>
      </c>
      <c r="I135" s="5">
        <f t="shared" si="10"/>
        <v>506015.51096483262</v>
      </c>
      <c r="J135" s="5">
        <v>542860.36661113135</v>
      </c>
      <c r="K135" s="5">
        <f t="shared" si="11"/>
        <v>570546.24530829908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121</v>
      </c>
      <c r="C136" s="48">
        <v>1</v>
      </c>
      <c r="D136" s="5">
        <v>415934.82034729933</v>
      </c>
      <c r="E136" s="6">
        <f t="shared" si="8"/>
        <v>470505.46877686499</v>
      </c>
      <c r="F136" s="5">
        <v>427664.18228109321</v>
      </c>
      <c r="G136" s="5">
        <f t="shared" si="9"/>
        <v>467351.41839677864</v>
      </c>
      <c r="H136" s="5">
        <v>481452.87324840593</v>
      </c>
      <c r="I136" s="5">
        <f t="shared" si="10"/>
        <v>506488.42265732301</v>
      </c>
      <c r="J136" s="5">
        <v>543367.71274815092</v>
      </c>
      <c r="K136" s="5">
        <f t="shared" si="11"/>
        <v>571079.46609830658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123</v>
      </c>
      <c r="C137" s="48">
        <v>1</v>
      </c>
      <c r="D137" s="5">
        <v>215423.14001969324</v>
      </c>
      <c r="E137" s="6">
        <f t="shared" si="8"/>
        <v>243686.65599027698</v>
      </c>
      <c r="F137" s="5">
        <v>221498.07256824858</v>
      </c>
      <c r="G137" s="5">
        <f t="shared" si="9"/>
        <v>242053.09370258206</v>
      </c>
      <c r="H137" s="5">
        <v>249356.59303559532</v>
      </c>
      <c r="I137" s="5">
        <f t="shared" si="10"/>
        <v>262323.1358734463</v>
      </c>
      <c r="J137" s="5">
        <v>281423.85089997284</v>
      </c>
      <c r="K137" s="5">
        <f t="shared" si="11"/>
        <v>295776.46729587147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124</v>
      </c>
      <c r="C138" s="48">
        <v>1</v>
      </c>
      <c r="D138" s="5">
        <v>153371.9226436631</v>
      </c>
      <c r="E138" s="6">
        <f t="shared" si="8"/>
        <v>173494.3188945117</v>
      </c>
      <c r="F138" s="5">
        <v>157697.0108622144</v>
      </c>
      <c r="G138" s="5">
        <f t="shared" si="9"/>
        <v>172331.29347022789</v>
      </c>
      <c r="H138" s="5">
        <v>177531.06789849291</v>
      </c>
      <c r="I138" s="5">
        <f t="shared" si="10"/>
        <v>186762.68342921455</v>
      </c>
      <c r="J138" s="5">
        <v>200361.56323023909</v>
      </c>
      <c r="K138" s="5">
        <f t="shared" si="11"/>
        <v>210580.00295498129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ht="25.5" x14ac:dyDescent="0.2">
      <c r="A139" s="35">
        <v>137</v>
      </c>
      <c r="B139" s="41" t="s">
        <v>125</v>
      </c>
      <c r="C139" s="48">
        <v>1</v>
      </c>
      <c r="D139" s="5">
        <v>80933.577452582424</v>
      </c>
      <c r="E139" s="6">
        <f t="shared" si="8"/>
        <v>91552.062814361241</v>
      </c>
      <c r="F139" s="5">
        <v>83215.904336745254</v>
      </c>
      <c r="G139" s="5">
        <f t="shared" si="9"/>
        <v>90938.340259195218</v>
      </c>
      <c r="H139" s="5">
        <v>93682.234572913221</v>
      </c>
      <c r="I139" s="5">
        <f t="shared" si="10"/>
        <v>98553.710770704711</v>
      </c>
      <c r="J139" s="5">
        <v>105729.76993898986</v>
      </c>
      <c r="K139" s="5">
        <f t="shared" si="11"/>
        <v>111121.98820587834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126</v>
      </c>
      <c r="C140" s="48">
        <v>1</v>
      </c>
      <c r="D140" s="5">
        <v>112512.80043057601</v>
      </c>
      <c r="E140" s="6">
        <f t="shared" si="8"/>
        <v>127274.47984706759</v>
      </c>
      <c r="F140" s="5">
        <v>115685.66140271825</v>
      </c>
      <c r="G140" s="5">
        <f t="shared" si="9"/>
        <v>126421.2907808905</v>
      </c>
      <c r="H140" s="5">
        <v>130235.81675440035</v>
      </c>
      <c r="I140" s="5">
        <f t="shared" si="10"/>
        <v>137008.07922562916</v>
      </c>
      <c r="J140" s="5">
        <v>146984.14278901624</v>
      </c>
      <c r="K140" s="5">
        <f t="shared" si="11"/>
        <v>154480.33407125607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296</v>
      </c>
      <c r="C141" s="48">
        <v>1</v>
      </c>
      <c r="D141" s="5">
        <v>133869.79121621838</v>
      </c>
      <c r="E141" s="6">
        <f t="shared" si="8"/>
        <v>151433.50782378623</v>
      </c>
      <c r="F141" s="5">
        <v>137644.91932851574</v>
      </c>
      <c r="G141" s="5">
        <f t="shared" si="9"/>
        <v>150418.36784220199</v>
      </c>
      <c r="H141" s="5">
        <v>154956.9607285971</v>
      </c>
      <c r="I141" s="5">
        <f t="shared" si="10"/>
        <v>163014.72268648414</v>
      </c>
      <c r="J141" s="5">
        <v>174884.42587829469</v>
      </c>
      <c r="K141" s="5">
        <f t="shared" si="11"/>
        <v>183803.53159808772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127</v>
      </c>
      <c r="C142" s="48">
        <v>1</v>
      </c>
      <c r="D142" s="5">
        <v>114268</v>
      </c>
      <c r="E142" s="6">
        <f t="shared" si="8"/>
        <v>129259.9616</v>
      </c>
      <c r="F142" s="5">
        <v>117490.3576</v>
      </c>
      <c r="G142" s="5">
        <f t="shared" si="9"/>
        <v>128393.46278528</v>
      </c>
      <c r="H142" s="5">
        <v>132267.49536</v>
      </c>
      <c r="I142" s="5">
        <f t="shared" si="10"/>
        <v>139145.40511871999</v>
      </c>
      <c r="J142" s="5">
        <v>149277.09526329601</v>
      </c>
      <c r="K142" s="5">
        <f t="shared" si="11"/>
        <v>156890.22712172411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128</v>
      </c>
      <c r="C143" s="48">
        <v>1</v>
      </c>
      <c r="D143" s="5">
        <v>207760</v>
      </c>
      <c r="E143" s="6">
        <f t="shared" si="8"/>
        <v>235018.11199999999</v>
      </c>
      <c r="F143" s="5">
        <v>213618.83199999999</v>
      </c>
      <c r="G143" s="5">
        <f t="shared" si="9"/>
        <v>233442.6596096</v>
      </c>
      <c r="H143" s="5">
        <v>240486.35519999999</v>
      </c>
      <c r="I143" s="5">
        <f t="shared" si="10"/>
        <v>252991.6456704</v>
      </c>
      <c r="J143" s="5">
        <v>271412.90047871997</v>
      </c>
      <c r="K143" s="5">
        <f t="shared" si="11"/>
        <v>285254.95840313466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129</v>
      </c>
      <c r="C144" s="48">
        <v>1</v>
      </c>
      <c r="D144" s="5">
        <v>124656</v>
      </c>
      <c r="E144" s="6">
        <f t="shared" si="8"/>
        <v>141010.86720000001</v>
      </c>
      <c r="F144" s="5">
        <v>128171.29919999998</v>
      </c>
      <c r="G144" s="5">
        <f t="shared" si="9"/>
        <v>140065.59576575996</v>
      </c>
      <c r="H144" s="5">
        <v>144291.81311999998</v>
      </c>
      <c r="I144" s="5">
        <f t="shared" si="10"/>
        <v>151794.98740223999</v>
      </c>
      <c r="J144" s="5">
        <v>162847.74028723198</v>
      </c>
      <c r="K144" s="5">
        <f t="shared" si="11"/>
        <v>171152.9750418808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130</v>
      </c>
      <c r="C145" s="48">
        <v>1</v>
      </c>
      <c r="D145" s="5">
        <v>119462</v>
      </c>
      <c r="E145" s="6">
        <f t="shared" si="8"/>
        <v>135135.41440000001</v>
      </c>
      <c r="F145" s="5">
        <v>122830.8284</v>
      </c>
      <c r="G145" s="5">
        <f t="shared" si="9"/>
        <v>134229.52927552001</v>
      </c>
      <c r="H145" s="5">
        <v>138279.65424</v>
      </c>
      <c r="I145" s="5">
        <f t="shared" si="10"/>
        <v>145470.19626048001</v>
      </c>
      <c r="J145" s="5">
        <v>156062.41777526401</v>
      </c>
      <c r="K145" s="5">
        <f t="shared" si="11"/>
        <v>164021.60108180248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131</v>
      </c>
      <c r="C146" s="48">
        <v>1</v>
      </c>
      <c r="D146" s="5">
        <v>2225550.5904091885</v>
      </c>
      <c r="E146" s="6">
        <f t="shared" si="8"/>
        <v>2517542.8278708742</v>
      </c>
      <c r="F146" s="5">
        <v>2288311.1170587279</v>
      </c>
      <c r="G146" s="5">
        <f t="shared" si="9"/>
        <v>2500666.3887217781</v>
      </c>
      <c r="H146" s="5">
        <v>2576119.3194104442</v>
      </c>
      <c r="I146" s="5">
        <f t="shared" si="10"/>
        <v>2710077.5240197871</v>
      </c>
      <c r="J146" s="5">
        <v>2907408.2638866273</v>
      </c>
      <c r="K146" s="5">
        <f t="shared" si="11"/>
        <v>3055686.0853448454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229</v>
      </c>
      <c r="C147" s="48">
        <v>1</v>
      </c>
      <c r="D147" s="5">
        <v>92324.570064221261</v>
      </c>
      <c r="E147" s="6">
        <f t="shared" si="8"/>
        <v>104437.5536566471</v>
      </c>
      <c r="F147" s="5">
        <v>94928.122940032292</v>
      </c>
      <c r="G147" s="5">
        <f t="shared" si="9"/>
        <v>103737.45274886729</v>
      </c>
      <c r="H147" s="5">
        <v>106867.5363407374</v>
      </c>
      <c r="I147" s="5">
        <f t="shared" si="10"/>
        <v>112424.64823045574</v>
      </c>
      <c r="J147" s="5">
        <v>120610.70151415622</v>
      </c>
      <c r="K147" s="5">
        <f t="shared" si="11"/>
        <v>126761.84729137819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230</v>
      </c>
      <c r="C148" s="48">
        <v>1</v>
      </c>
      <c r="D148" s="5">
        <v>354570.86532685353</v>
      </c>
      <c r="E148" s="6">
        <f t="shared" si="8"/>
        <v>401090.56285773672</v>
      </c>
      <c r="F148" s="5">
        <v>364569.76372907078</v>
      </c>
      <c r="G148" s="5">
        <f t="shared" si="9"/>
        <v>398401.83780312852</v>
      </c>
      <c r="H148" s="5">
        <v>410422.86803313944</v>
      </c>
      <c r="I148" s="5">
        <f t="shared" si="10"/>
        <v>431764.85717086267</v>
      </c>
      <c r="J148" s="5">
        <v>463203.24886220117</v>
      </c>
      <c r="K148" s="5">
        <f t="shared" si="11"/>
        <v>486826.61455417343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134</v>
      </c>
      <c r="C149" s="48">
        <v>1</v>
      </c>
      <c r="D149" s="5">
        <v>46161.642434493348</v>
      </c>
      <c r="E149" s="6">
        <f t="shared" si="8"/>
        <v>52218.049921898877</v>
      </c>
      <c r="F149" s="5">
        <v>47463.400751146059</v>
      </c>
      <c r="G149" s="5">
        <f t="shared" si="9"/>
        <v>51868.004340852414</v>
      </c>
      <c r="H149" s="5">
        <v>53433.024350774736</v>
      </c>
      <c r="I149" s="5">
        <f t="shared" si="10"/>
        <v>56211.54161701502</v>
      </c>
      <c r="J149" s="5">
        <v>60304.511282284366</v>
      </c>
      <c r="K149" s="5">
        <f t="shared" si="11"/>
        <v>63380.041357680871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135</v>
      </c>
      <c r="C150" s="48">
        <v>1</v>
      </c>
      <c r="D150" s="5">
        <v>4620.735694909793</v>
      </c>
      <c r="E150" s="6">
        <f t="shared" si="8"/>
        <v>5226.976218081958</v>
      </c>
      <c r="F150" s="5">
        <v>4751.0404415062494</v>
      </c>
      <c r="G150" s="5">
        <f t="shared" si="9"/>
        <v>5191.9369944780292</v>
      </c>
      <c r="H150" s="5">
        <v>5348.5939815719839</v>
      </c>
      <c r="I150" s="5">
        <f t="shared" si="10"/>
        <v>5626.7208686137274</v>
      </c>
      <c r="J150" s="5">
        <v>6036.4231676021409</v>
      </c>
      <c r="K150" s="5">
        <f t="shared" si="11"/>
        <v>6344.2807491498497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136</v>
      </c>
      <c r="C151" s="48">
        <v>1</v>
      </c>
      <c r="D151" s="5">
        <v>18229.237781507629</v>
      </c>
      <c r="E151" s="6">
        <f t="shared" si="8"/>
        <v>20620.913778441431</v>
      </c>
      <c r="F151" s="5">
        <v>18743.302286946142</v>
      </c>
      <c r="G151" s="5">
        <f t="shared" si="9"/>
        <v>20482.680739174742</v>
      </c>
      <c r="H151" s="5">
        <v>21100.707316850709</v>
      </c>
      <c r="I151" s="5">
        <f t="shared" si="10"/>
        <v>22197.944097326945</v>
      </c>
      <c r="J151" s="5">
        <v>23814.258277797711</v>
      </c>
      <c r="K151" s="5">
        <f t="shared" si="11"/>
        <v>25028.785449965395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231</v>
      </c>
      <c r="C152" s="48">
        <v>1</v>
      </c>
      <c r="D152" s="5">
        <v>18178.318122900062</v>
      </c>
      <c r="E152" s="6">
        <f t="shared" si="8"/>
        <v>20563.313460624551</v>
      </c>
      <c r="F152" s="5">
        <v>18690.946693965845</v>
      </c>
      <c r="G152" s="5">
        <f t="shared" si="9"/>
        <v>20425.466547165874</v>
      </c>
      <c r="H152" s="5">
        <v>21041.766793619281</v>
      </c>
      <c r="I152" s="5">
        <f t="shared" si="10"/>
        <v>22135.938666887483</v>
      </c>
      <c r="J152" s="5">
        <v>23747.738003278719</v>
      </c>
      <c r="K152" s="5">
        <f t="shared" si="11"/>
        <v>24958.872641445934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138</v>
      </c>
      <c r="C153" s="48">
        <v>1</v>
      </c>
      <c r="D153" s="5">
        <v>21542.44252149278</v>
      </c>
      <c r="E153" s="6">
        <f t="shared" si="8"/>
        <v>24368.810980312632</v>
      </c>
      <c r="F153" s="5">
        <v>22149.939400598876</v>
      </c>
      <c r="G153" s="5">
        <f t="shared" si="9"/>
        <v>24205.453776974453</v>
      </c>
      <c r="H153" s="5">
        <v>24935.808067478323</v>
      </c>
      <c r="I153" s="5">
        <f t="shared" si="10"/>
        <v>26232.470086987196</v>
      </c>
      <c r="J153" s="5">
        <v>28142.552984956033</v>
      </c>
      <c r="K153" s="5">
        <f t="shared" si="11"/>
        <v>29577.823187188791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139</v>
      </c>
      <c r="C154" s="48">
        <v>1</v>
      </c>
      <c r="D154" s="5">
        <v>43754.977945224004</v>
      </c>
      <c r="E154" s="6">
        <f t="shared" si="8"/>
        <v>49495.631051637392</v>
      </c>
      <c r="F154" s="5">
        <v>44988.868323279326</v>
      </c>
      <c r="G154" s="5">
        <f t="shared" si="9"/>
        <v>49163.835303679647</v>
      </c>
      <c r="H154" s="5">
        <v>50647.262071155688</v>
      </c>
      <c r="I154" s="5">
        <f t="shared" si="10"/>
        <v>53280.919698855781</v>
      </c>
      <c r="J154" s="5">
        <v>57160.49997350631</v>
      </c>
      <c r="K154" s="5">
        <f t="shared" si="11"/>
        <v>60075.685472155135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140</v>
      </c>
      <c r="C155" s="48">
        <v>1</v>
      </c>
      <c r="D155" s="5">
        <v>124585.54084184395</v>
      </c>
      <c r="E155" s="6">
        <f t="shared" si="8"/>
        <v>140931.16380029387</v>
      </c>
      <c r="F155" s="5">
        <v>128098.85309358395</v>
      </c>
      <c r="G155" s="5">
        <f t="shared" si="9"/>
        <v>139986.42666066854</v>
      </c>
      <c r="H155" s="5">
        <v>144210.25523525121</v>
      </c>
      <c r="I155" s="5">
        <f t="shared" si="10"/>
        <v>151709.18850748427</v>
      </c>
      <c r="J155" s="5">
        <v>162755.69405850454</v>
      </c>
      <c r="K155" s="5">
        <f t="shared" si="11"/>
        <v>171056.23445548827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141</v>
      </c>
      <c r="C156" s="48">
        <v>1</v>
      </c>
      <c r="D156" s="5">
        <v>1308302.2184965999</v>
      </c>
      <c r="E156" s="6">
        <f t="shared" si="8"/>
        <v>1479951.4695633538</v>
      </c>
      <c r="F156" s="5">
        <v>1345196.3410582042</v>
      </c>
      <c r="G156" s="5">
        <f t="shared" si="9"/>
        <v>1470030.5615084055</v>
      </c>
      <c r="H156" s="5">
        <v>1514385.9839541845</v>
      </c>
      <c r="I156" s="5">
        <f t="shared" si="10"/>
        <v>1593134.055119802</v>
      </c>
      <c r="J156" s="5">
        <v>1709136.0214906926</v>
      </c>
      <c r="K156" s="5">
        <f t="shared" si="11"/>
        <v>1796301.958586718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193</v>
      </c>
      <c r="C157" s="48">
        <v>1</v>
      </c>
      <c r="D157" s="5">
        <v>60062.314091364016</v>
      </c>
      <c r="E157" s="6">
        <f t="shared" si="8"/>
        <v>67942.489700150982</v>
      </c>
      <c r="F157" s="5">
        <v>61756.071348740486</v>
      </c>
      <c r="G157" s="5">
        <f t="shared" si="9"/>
        <v>67487.034769903607</v>
      </c>
      <c r="H157" s="5">
        <v>69523.329807035683</v>
      </c>
      <c r="I157" s="5">
        <f t="shared" si="10"/>
        <v>73138.54295700154</v>
      </c>
      <c r="J157" s="5">
        <v>78464.030020220467</v>
      </c>
      <c r="K157" s="5">
        <f t="shared" si="11"/>
        <v>82465.695551251716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194</v>
      </c>
      <c r="C158" s="48">
        <v>1</v>
      </c>
      <c r="D158" s="5">
        <v>47283.159412202942</v>
      </c>
      <c r="E158" s="6">
        <f t="shared" si="8"/>
        <v>53486.709927083968</v>
      </c>
      <c r="F158" s="5">
        <v>48616.544507627063</v>
      </c>
      <c r="G158" s="5">
        <f t="shared" si="9"/>
        <v>53128.159837934851</v>
      </c>
      <c r="H158" s="5">
        <v>54731.202682813149</v>
      </c>
      <c r="I158" s="5">
        <f t="shared" si="10"/>
        <v>57577.22522231943</v>
      </c>
      <c r="J158" s="5">
        <v>61769.635347822921</v>
      </c>
      <c r="K158" s="5">
        <f t="shared" si="11"/>
        <v>64919.886750561891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142</v>
      </c>
      <c r="C159" s="48">
        <v>1</v>
      </c>
      <c r="D159" s="5">
        <v>301252</v>
      </c>
      <c r="E159" s="6">
        <f t="shared" si="8"/>
        <v>340776.26240000001</v>
      </c>
      <c r="F159" s="5">
        <v>390716</v>
      </c>
      <c r="G159" s="5">
        <f t="shared" si="9"/>
        <v>426974.4448</v>
      </c>
      <c r="H159" s="5">
        <v>291357.59999999998</v>
      </c>
      <c r="I159" s="5">
        <f t="shared" si="10"/>
        <v>306508.19519999996</v>
      </c>
      <c r="J159" s="5">
        <v>267300</v>
      </c>
      <c r="K159" s="5">
        <f t="shared" si="11"/>
        <v>280932.3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232</v>
      </c>
      <c r="C160" s="48">
        <v>1</v>
      </c>
      <c r="D160" s="5">
        <v>793840.31414906401</v>
      </c>
      <c r="E160" s="6">
        <f t="shared" si="8"/>
        <v>897992.16336542123</v>
      </c>
      <c r="F160" s="5">
        <v>816226.61100806762</v>
      </c>
      <c r="G160" s="5">
        <f t="shared" si="9"/>
        <v>891972.44050961628</v>
      </c>
      <c r="H160" s="5">
        <v>918886.04043382464</v>
      </c>
      <c r="I160" s="5">
        <f t="shared" si="10"/>
        <v>966668.11453638354</v>
      </c>
      <c r="J160" s="5">
        <v>1037054.7852336145</v>
      </c>
      <c r="K160" s="5">
        <f t="shared" si="11"/>
        <v>1089944.5792805289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233</v>
      </c>
      <c r="C161" s="48">
        <v>1</v>
      </c>
      <c r="D161" s="5">
        <v>779237.81250588002</v>
      </c>
      <c r="E161" s="6">
        <f t="shared" si="8"/>
        <v>881473.81350665144</v>
      </c>
      <c r="F161" s="5">
        <v>801212.31881854578</v>
      </c>
      <c r="G161" s="5">
        <f t="shared" si="9"/>
        <v>875564.82200490683</v>
      </c>
      <c r="H161" s="5">
        <v>901983.35273180623</v>
      </c>
      <c r="I161" s="5">
        <f t="shared" si="10"/>
        <v>948886.48707386013</v>
      </c>
      <c r="J161" s="5">
        <v>1017978.4118931164</v>
      </c>
      <c r="K161" s="5">
        <f t="shared" si="11"/>
        <v>1069895.3108996653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58" t="s">
        <v>195</v>
      </c>
      <c r="C162" s="48">
        <v>1</v>
      </c>
      <c r="D162" s="5">
        <v>122284.83718210604</v>
      </c>
      <c r="E162" s="6">
        <f t="shared" si="8"/>
        <v>138328.60782039835</v>
      </c>
      <c r="F162" s="5">
        <v>125733.26959064143</v>
      </c>
      <c r="G162" s="5">
        <f t="shared" si="9"/>
        <v>137401.31700865296</v>
      </c>
      <c r="H162" s="5">
        <v>141547.14473503138</v>
      </c>
      <c r="I162" s="5">
        <f t="shared" si="10"/>
        <v>148907.59626125303</v>
      </c>
      <c r="J162" s="5">
        <v>159750.10754795643</v>
      </c>
      <c r="K162" s="5">
        <f t="shared" si="11"/>
        <v>167897.36303290221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8" t="s">
        <v>144</v>
      </c>
      <c r="C163" s="48">
        <v>1</v>
      </c>
      <c r="D163" s="5">
        <v>474910.23905200517</v>
      </c>
      <c r="E163" s="6">
        <f t="shared" si="8"/>
        <v>537218.46241562825</v>
      </c>
      <c r="F163" s="5">
        <v>488302.70779327169</v>
      </c>
      <c r="G163" s="5">
        <f t="shared" si="9"/>
        <v>533617.19907648733</v>
      </c>
      <c r="H163" s="5">
        <v>549718.09990747704</v>
      </c>
      <c r="I163" s="5">
        <f t="shared" si="10"/>
        <v>578303.44110266585</v>
      </c>
      <c r="J163" s="5">
        <v>620411.84755557857</v>
      </c>
      <c r="K163" s="5">
        <f t="shared" si="11"/>
        <v>652052.85178091307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8" t="s">
        <v>145</v>
      </c>
      <c r="C164" s="48">
        <v>1</v>
      </c>
      <c r="D164" s="5">
        <v>317940.57667347573</v>
      </c>
      <c r="E164" s="6">
        <f t="shared" si="8"/>
        <v>359654.38033303578</v>
      </c>
      <c r="F164" s="5">
        <v>326906.50093566772</v>
      </c>
      <c r="G164" s="5">
        <f t="shared" si="9"/>
        <v>357243.42422249768</v>
      </c>
      <c r="H164" s="5">
        <v>368022.57631108165</v>
      </c>
      <c r="I164" s="5">
        <f t="shared" si="10"/>
        <v>387159.75027925789</v>
      </c>
      <c r="J164" s="5">
        <v>415350.27962468675</v>
      </c>
      <c r="K164" s="5">
        <f t="shared" si="11"/>
        <v>436533.14388554578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8" t="s">
        <v>196</v>
      </c>
      <c r="C165" s="48">
        <v>1</v>
      </c>
      <c r="D165" s="5">
        <v>1698172.1600461842</v>
      </c>
      <c r="E165" s="6">
        <f t="shared" si="8"/>
        <v>1920972.3474442435</v>
      </c>
      <c r="F165" s="5">
        <v>1746060.6149594865</v>
      </c>
      <c r="G165" s="5">
        <f t="shared" si="9"/>
        <v>1908095.0400277269</v>
      </c>
      <c r="H165" s="5">
        <v>1965668.238696659</v>
      </c>
      <c r="I165" s="5">
        <f t="shared" si="10"/>
        <v>2067882.9871088853</v>
      </c>
      <c r="J165" s="5">
        <v>2218453.1741930493</v>
      </c>
      <c r="K165" s="5">
        <f t="shared" si="11"/>
        <v>2331594.286076895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8" t="s">
        <v>197</v>
      </c>
      <c r="C166" s="48">
        <v>1</v>
      </c>
      <c r="D166" s="5">
        <v>240121.81784733865</v>
      </c>
      <c r="E166" s="6">
        <f t="shared" si="8"/>
        <v>271625.80034890946</v>
      </c>
      <c r="F166" s="5">
        <v>246893.25311063361</v>
      </c>
      <c r="G166" s="5">
        <f t="shared" si="9"/>
        <v>269804.94699930039</v>
      </c>
      <c r="H166" s="5">
        <v>277945.80659465143</v>
      </c>
      <c r="I166" s="5">
        <f t="shared" si="10"/>
        <v>292398.98853757331</v>
      </c>
      <c r="J166" s="5">
        <v>313689.63732272363</v>
      </c>
      <c r="K166" s="5">
        <f t="shared" si="11"/>
        <v>329687.80882618256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8" t="s">
        <v>147</v>
      </c>
      <c r="C167" s="48">
        <v>1</v>
      </c>
      <c r="D167" s="5">
        <v>238782.84860283678</v>
      </c>
      <c r="E167" s="6">
        <f t="shared" si="8"/>
        <v>270111.15833952895</v>
      </c>
      <c r="F167" s="5">
        <v>245516.5249334368</v>
      </c>
      <c r="G167" s="5">
        <f t="shared" si="9"/>
        <v>268300.45844725973</v>
      </c>
      <c r="H167" s="5">
        <v>276395.92291475565</v>
      </c>
      <c r="I167" s="5">
        <f t="shared" si="10"/>
        <v>290768.51090632292</v>
      </c>
      <c r="J167" s="5">
        <v>311940.4386015932</v>
      </c>
      <c r="K167" s="5">
        <f t="shared" si="11"/>
        <v>327849.40097027447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8" t="s">
        <v>198</v>
      </c>
      <c r="C168" s="48">
        <v>1</v>
      </c>
      <c r="D168" s="5">
        <v>30326.793988724479</v>
      </c>
      <c r="E168" s="6">
        <f t="shared" si="8"/>
        <v>34305.669360045133</v>
      </c>
      <c r="F168" s="5">
        <v>31182.009579206511</v>
      </c>
      <c r="G168" s="5">
        <f t="shared" si="9"/>
        <v>34075.700068156875</v>
      </c>
      <c r="H168" s="5">
        <v>35103.870577828362</v>
      </c>
      <c r="I168" s="5">
        <f t="shared" si="10"/>
        <v>36929.27184787544</v>
      </c>
      <c r="J168" s="5">
        <v>39618.228334137093</v>
      </c>
      <c r="K168" s="5">
        <f t="shared" si="11"/>
        <v>41638.757979178088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8" t="s">
        <v>148</v>
      </c>
      <c r="C169" s="48">
        <v>1</v>
      </c>
      <c r="D169" s="5">
        <v>771729.13845950842</v>
      </c>
      <c r="E169" s="6">
        <f t="shared" si="8"/>
        <v>872980.00142539595</v>
      </c>
      <c r="F169" s="5">
        <v>793491.90016406658</v>
      </c>
      <c r="G169" s="5">
        <f t="shared" si="9"/>
        <v>867127.9484992919</v>
      </c>
      <c r="H169" s="5">
        <v>893291.91234965017</v>
      </c>
      <c r="I169" s="5">
        <f t="shared" si="10"/>
        <v>939743.091791832</v>
      </c>
      <c r="J169" s="5">
        <v>1008169.2522778152</v>
      </c>
      <c r="K169" s="5">
        <f t="shared" si="11"/>
        <v>1059585.8841439837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9" t="s">
        <v>149</v>
      </c>
      <c r="C170" s="48">
        <v>1</v>
      </c>
      <c r="D170" s="5">
        <v>31794.572225888202</v>
      </c>
      <c r="E170" s="6">
        <f t="shared" si="8"/>
        <v>35966.020101924732</v>
      </c>
      <c r="F170" s="5">
        <v>32691.179162658253</v>
      </c>
      <c r="G170" s="5">
        <f t="shared" si="9"/>
        <v>35724.92058895294</v>
      </c>
      <c r="H170" s="5">
        <v>36802.853242910118</v>
      </c>
      <c r="I170" s="5">
        <f t="shared" si="10"/>
        <v>38716.601611541446</v>
      </c>
      <c r="J170" s="5">
        <v>41535.700169948359</v>
      </c>
      <c r="K170" s="5">
        <f t="shared" si="11"/>
        <v>43654.020878615724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59" t="s">
        <v>150</v>
      </c>
      <c r="C171" s="48">
        <v>1</v>
      </c>
      <c r="D171" s="5">
        <v>31764.885417087193</v>
      </c>
      <c r="E171" s="6">
        <f t="shared" si="8"/>
        <v>35932.438383809029</v>
      </c>
      <c r="F171" s="5">
        <v>32660.655185849049</v>
      </c>
      <c r="G171" s="5">
        <f t="shared" si="9"/>
        <v>35691.56398709584</v>
      </c>
      <c r="H171" s="5">
        <v>36768.490167986762</v>
      </c>
      <c r="I171" s="5">
        <f t="shared" si="10"/>
        <v>38680.451656722071</v>
      </c>
      <c r="J171" s="5">
        <v>41496.918003589861</v>
      </c>
      <c r="K171" s="5">
        <f t="shared" si="11"/>
        <v>43613.260821772943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59" t="s">
        <v>151</v>
      </c>
      <c r="C172" s="48">
        <v>1</v>
      </c>
      <c r="D172" s="5">
        <v>95382.430281313005</v>
      </c>
      <c r="E172" s="6">
        <f t="shared" si="8"/>
        <v>107896.60513422127</v>
      </c>
      <c r="F172" s="5">
        <v>98072.214815246029</v>
      </c>
      <c r="G172" s="5">
        <f t="shared" si="9"/>
        <v>107173.31635010085</v>
      </c>
      <c r="H172" s="5">
        <v>110407.07069922543</v>
      </c>
      <c r="I172" s="5">
        <f t="shared" si="10"/>
        <v>116148.23837558515</v>
      </c>
      <c r="J172" s="5">
        <v>124605.41999114581</v>
      </c>
      <c r="K172" s="5">
        <f t="shared" si="11"/>
        <v>130960.29641069425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59" t="s">
        <v>152</v>
      </c>
      <c r="C173" s="48">
        <v>1</v>
      </c>
      <c r="D173" s="5">
        <v>439814.37238606199</v>
      </c>
      <c r="E173" s="6">
        <f t="shared" si="8"/>
        <v>497518.01804311335</v>
      </c>
      <c r="F173" s="5">
        <v>452217.13768734894</v>
      </c>
      <c r="G173" s="5">
        <f t="shared" si="9"/>
        <v>494182.88806473493</v>
      </c>
      <c r="H173" s="5">
        <v>509093.93232431443</v>
      </c>
      <c r="I173" s="5">
        <f t="shared" si="10"/>
        <v>535566.81680517877</v>
      </c>
      <c r="J173" s="5">
        <v>574563.41202122124</v>
      </c>
      <c r="K173" s="5">
        <f t="shared" si="11"/>
        <v>603866.14603430347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ht="25.5" x14ac:dyDescent="0.2">
      <c r="A174" s="35">
        <v>172</v>
      </c>
      <c r="B174" s="60" t="s">
        <v>482</v>
      </c>
      <c r="C174" s="48">
        <v>1</v>
      </c>
      <c r="D174" s="5">
        <v>509012</v>
      </c>
      <c r="E174" s="6">
        <f t="shared" si="8"/>
        <v>575794.37439999997</v>
      </c>
      <c r="F174" s="5">
        <v>523366.1384</v>
      </c>
      <c r="G174" s="5">
        <f t="shared" si="9"/>
        <v>571934.51604351995</v>
      </c>
      <c r="H174" s="5">
        <v>589191.57024000003</v>
      </c>
      <c r="I174" s="5">
        <f t="shared" si="10"/>
        <v>619829.53189247998</v>
      </c>
      <c r="J174" s="5">
        <v>664961.60617286398</v>
      </c>
      <c r="K174" s="5">
        <f t="shared" si="11"/>
        <v>698874.64808767999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60" t="s">
        <v>483</v>
      </c>
      <c r="C175" s="48">
        <v>1</v>
      </c>
      <c r="D175" s="5">
        <v>602504</v>
      </c>
      <c r="E175" s="6">
        <f t="shared" si="8"/>
        <v>681552.52480000001</v>
      </c>
      <c r="F175" s="5">
        <v>619494.6128</v>
      </c>
      <c r="G175" s="5">
        <f t="shared" si="9"/>
        <v>676983.71286783996</v>
      </c>
      <c r="H175" s="5">
        <v>697410.43007999996</v>
      </c>
      <c r="I175" s="5">
        <f t="shared" si="10"/>
        <v>733675.77244415996</v>
      </c>
      <c r="J175" s="5">
        <v>787097.4113882879</v>
      </c>
      <c r="K175" s="5">
        <f t="shared" si="11"/>
        <v>827239.37936909054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59" t="s">
        <v>201</v>
      </c>
      <c r="C176" s="48">
        <v>1</v>
      </c>
      <c r="D176" s="5">
        <v>97919.212294466983</v>
      </c>
      <c r="E176" s="6">
        <f t="shared" si="8"/>
        <v>110766.21294750104</v>
      </c>
      <c r="F176" s="5">
        <v>100680.53408117095</v>
      </c>
      <c r="G176" s="5">
        <f t="shared" si="9"/>
        <v>110023.68764390361</v>
      </c>
      <c r="H176" s="5">
        <v>113343.44661509142</v>
      </c>
      <c r="I176" s="5">
        <f t="shared" si="10"/>
        <v>119237.30583907617</v>
      </c>
      <c r="J176" s="5">
        <v>127919.41384979218</v>
      </c>
      <c r="K176" s="5">
        <f t="shared" si="11"/>
        <v>134443.30395613157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58" t="s">
        <v>202</v>
      </c>
      <c r="C177" s="48">
        <v>1</v>
      </c>
      <c r="D177" s="5">
        <v>187346.24410320004</v>
      </c>
      <c r="E177" s="6">
        <f t="shared" si="8"/>
        <v>211926.07132953987</v>
      </c>
      <c r="F177" s="5">
        <v>192629.40818691027</v>
      </c>
      <c r="G177" s="5">
        <f t="shared" si="9"/>
        <v>210505.41726665554</v>
      </c>
      <c r="H177" s="5">
        <v>216857.0244743361</v>
      </c>
      <c r="I177" s="5">
        <f t="shared" si="10"/>
        <v>228133.58974700156</v>
      </c>
      <c r="J177" s="5">
        <v>244744.83782173574</v>
      </c>
      <c r="K177" s="5">
        <f t="shared" si="11"/>
        <v>257226.82455064426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59" t="s">
        <v>203</v>
      </c>
      <c r="C178" s="48">
        <v>1</v>
      </c>
      <c r="D178" s="5">
        <v>200022.75632102403</v>
      </c>
      <c r="E178" s="6">
        <f t="shared" si="8"/>
        <v>226265.74195034237</v>
      </c>
      <c r="F178" s="5">
        <v>205663.3980492769</v>
      </c>
      <c r="G178" s="5">
        <f t="shared" si="9"/>
        <v>224748.96138824979</v>
      </c>
      <c r="H178" s="5">
        <v>231530.34089671174</v>
      </c>
      <c r="I178" s="5">
        <f t="shared" si="10"/>
        <v>243569.91862334075</v>
      </c>
      <c r="J178" s="5">
        <v>261305.14273602891</v>
      </c>
      <c r="K178" s="5">
        <f t="shared" si="11"/>
        <v>274631.70501556637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59" t="s">
        <v>204</v>
      </c>
      <c r="C179" s="48">
        <v>1</v>
      </c>
      <c r="D179" s="5">
        <v>1452346.604076514</v>
      </c>
      <c r="E179" s="6">
        <f t="shared" si="8"/>
        <v>1642894.4785313527</v>
      </c>
      <c r="F179" s="5">
        <v>1493302.7783114717</v>
      </c>
      <c r="G179" s="5">
        <f t="shared" si="9"/>
        <v>1631881.2761387762</v>
      </c>
      <c r="H179" s="5">
        <v>1681120.2411506465</v>
      </c>
      <c r="I179" s="5">
        <f t="shared" si="10"/>
        <v>1768538.49369048</v>
      </c>
      <c r="J179" s="5">
        <v>1897312.3041626194</v>
      </c>
      <c r="K179" s="5">
        <f t="shared" si="11"/>
        <v>1994075.2316749131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59" t="s">
        <v>265</v>
      </c>
      <c r="C180" s="48">
        <v>1</v>
      </c>
      <c r="D180" s="5">
        <v>750085.33620383998</v>
      </c>
      <c r="E180" s="6">
        <f t="shared" si="8"/>
        <v>848496.53231378377</v>
      </c>
      <c r="F180" s="5">
        <v>771237.7426847883</v>
      </c>
      <c r="G180" s="5">
        <f t="shared" si="9"/>
        <v>842808.60520593659</v>
      </c>
      <c r="H180" s="5">
        <v>868238.77836266882</v>
      </c>
      <c r="I180" s="5">
        <f t="shared" si="10"/>
        <v>913387.19483752758</v>
      </c>
      <c r="J180" s="5">
        <v>979894.28526010795</v>
      </c>
      <c r="K180" s="5">
        <f t="shared" si="11"/>
        <v>1029868.8938083735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59" t="s">
        <v>266</v>
      </c>
      <c r="C181" s="48">
        <v>1</v>
      </c>
      <c r="D181" s="5">
        <v>562038.73230960011</v>
      </c>
      <c r="E181" s="6">
        <f t="shared" si="8"/>
        <v>635778.21398861962</v>
      </c>
      <c r="F181" s="5">
        <v>577888.22456073086</v>
      </c>
      <c r="G181" s="5">
        <f t="shared" si="9"/>
        <v>631516.25179996667</v>
      </c>
      <c r="H181" s="5">
        <v>650571.07342300832</v>
      </c>
      <c r="I181" s="5">
        <f t="shared" si="10"/>
        <v>684400.76924100472</v>
      </c>
      <c r="J181" s="5">
        <v>734234.51346520719</v>
      </c>
      <c r="K181" s="5">
        <f t="shared" si="11"/>
        <v>771680.47365193279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59" t="s">
        <v>267</v>
      </c>
      <c r="C182" s="48">
        <v>1</v>
      </c>
      <c r="D182" s="5">
        <v>562564.00215288007</v>
      </c>
      <c r="E182" s="6">
        <f t="shared" si="8"/>
        <v>636372.39923533797</v>
      </c>
      <c r="F182" s="5">
        <v>578428.30701359129</v>
      </c>
      <c r="G182" s="5">
        <f t="shared" si="9"/>
        <v>632106.4539044525</v>
      </c>
      <c r="H182" s="5">
        <v>651179.08377200167</v>
      </c>
      <c r="I182" s="5">
        <f t="shared" si="10"/>
        <v>685040.39612814575</v>
      </c>
      <c r="J182" s="5">
        <v>734920.71394508111</v>
      </c>
      <c r="K182" s="5">
        <f t="shared" si="11"/>
        <v>772401.67035628029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ht="25.5" x14ac:dyDescent="0.2">
      <c r="A183" s="35">
        <v>181</v>
      </c>
      <c r="B183" s="61" t="s">
        <v>268</v>
      </c>
      <c r="C183" s="48">
        <v>1</v>
      </c>
      <c r="D183" s="5">
        <v>127157.43040000001</v>
      </c>
      <c r="E183" s="6">
        <f t="shared" si="8"/>
        <v>143840.48526848003</v>
      </c>
      <c r="F183" s="5">
        <v>130743.26993728001</v>
      </c>
      <c r="G183" s="5">
        <f t="shared" si="9"/>
        <v>142876.24538745961</v>
      </c>
      <c r="H183" s="5">
        <v>147187.26883660801</v>
      </c>
      <c r="I183" s="5">
        <f t="shared" si="10"/>
        <v>154841.00681611162</v>
      </c>
      <c r="J183" s="5">
        <v>166115.5516089958</v>
      </c>
      <c r="K183" s="5">
        <f t="shared" si="11"/>
        <v>174587.44474105458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59" t="s">
        <v>157</v>
      </c>
      <c r="C184" s="48">
        <v>1</v>
      </c>
      <c r="D184" s="5">
        <v>62682.201298080006</v>
      </c>
      <c r="E184" s="6">
        <f t="shared" si="8"/>
        <v>70906.106108388107</v>
      </c>
      <c r="F184" s="5">
        <v>64449.839374685864</v>
      </c>
      <c r="G184" s="5">
        <f t="shared" si="9"/>
        <v>70430.784468656711</v>
      </c>
      <c r="H184" s="5">
        <v>72555.901646553568</v>
      </c>
      <c r="I184" s="5">
        <f t="shared" si="10"/>
        <v>76328.808532174357</v>
      </c>
      <c r="J184" s="5">
        <v>81886.590598300361</v>
      </c>
      <c r="K184" s="5">
        <f t="shared" si="11"/>
        <v>86062.806718813677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58" t="s">
        <v>269</v>
      </c>
      <c r="C185" s="48">
        <v>1</v>
      </c>
      <c r="D185" s="5">
        <v>412161.73702704004</v>
      </c>
      <c r="E185" s="6">
        <f t="shared" si="8"/>
        <v>466237.35692498769</v>
      </c>
      <c r="F185" s="5">
        <v>423784.69801120256</v>
      </c>
      <c r="G185" s="5">
        <f t="shared" si="9"/>
        <v>463111.91798664216</v>
      </c>
      <c r="H185" s="5">
        <v>477085.45384353935</v>
      </c>
      <c r="I185" s="5">
        <f t="shared" si="10"/>
        <v>501893.89744340337</v>
      </c>
      <c r="J185" s="5">
        <v>538438.6432078185</v>
      </c>
      <c r="K185" s="5">
        <f t="shared" si="11"/>
        <v>565899.01401141728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59" t="s">
        <v>205</v>
      </c>
      <c r="C186" s="48">
        <v>1</v>
      </c>
      <c r="D186" s="5">
        <v>237527.023131216</v>
      </c>
      <c r="E186" s="6">
        <f t="shared" si="8"/>
        <v>268690.56856603152</v>
      </c>
      <c r="F186" s="5">
        <v>319035.14824223297</v>
      </c>
      <c r="G186" s="5">
        <f t="shared" si="9"/>
        <v>348641.6099991122</v>
      </c>
      <c r="H186" s="5">
        <v>359161.21843352407</v>
      </c>
      <c r="I186" s="5">
        <f t="shared" si="10"/>
        <v>377837.60179206735</v>
      </c>
      <c r="J186" s="5">
        <v>405349.35112407524</v>
      </c>
      <c r="K186" s="5">
        <f t="shared" si="11"/>
        <v>426022.1680314031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59" t="s">
        <v>270</v>
      </c>
      <c r="C187" s="48">
        <v>1</v>
      </c>
      <c r="D187" s="5">
        <v>355957.86379608</v>
      </c>
      <c r="E187" s="6">
        <f t="shared" si="8"/>
        <v>402659.53552612569</v>
      </c>
      <c r="F187" s="5">
        <v>365995.87555512949</v>
      </c>
      <c r="G187" s="5">
        <f t="shared" si="9"/>
        <v>399960.29280664551</v>
      </c>
      <c r="H187" s="5">
        <v>412028.34650123853</v>
      </c>
      <c r="I187" s="5">
        <f t="shared" si="10"/>
        <v>433453.82051930291</v>
      </c>
      <c r="J187" s="5">
        <v>465015.19186129776</v>
      </c>
      <c r="K187" s="5">
        <f t="shared" si="11"/>
        <v>488730.96664622397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62" t="s">
        <v>235</v>
      </c>
      <c r="C188" s="48">
        <v>1</v>
      </c>
      <c r="D188" s="5">
        <v>81259.244755416003</v>
      </c>
      <c r="E188" s="6">
        <f t="shared" si="8"/>
        <v>91920.457667326584</v>
      </c>
      <c r="F188" s="5">
        <v>83550.755457518724</v>
      </c>
      <c r="G188" s="5">
        <f t="shared" si="9"/>
        <v>91304.265563976456</v>
      </c>
      <c r="H188" s="5">
        <v>94059.200989289122</v>
      </c>
      <c r="I188" s="5">
        <f t="shared" si="10"/>
        <v>98950.279440732149</v>
      </c>
      <c r="J188" s="5">
        <v>106155.2142365117</v>
      </c>
      <c r="K188" s="5">
        <f t="shared" si="11"/>
        <v>111569.1301625738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ht="15.75" customHeight="1" x14ac:dyDescent="0.2">
      <c r="A189" s="35">
        <v>187</v>
      </c>
      <c r="B189" s="41" t="s">
        <v>166</v>
      </c>
      <c r="C189" s="48">
        <v>1</v>
      </c>
      <c r="D189" s="5">
        <v>56466.508152600007</v>
      </c>
      <c r="E189" s="6">
        <f t="shared" si="8"/>
        <v>63874.914022221128</v>
      </c>
      <c r="F189" s="5">
        <v>58058.863682503325</v>
      </c>
      <c r="G189" s="5">
        <f t="shared" si="9"/>
        <v>63446.726232239635</v>
      </c>
      <c r="H189" s="5">
        <v>65361.112516797555</v>
      </c>
      <c r="I189" s="5">
        <f t="shared" si="10"/>
        <v>68759.890367671032</v>
      </c>
      <c r="J189" s="5">
        <v>73766.551586457732</v>
      </c>
      <c r="K189" s="5">
        <f t="shared" si="11"/>
        <v>77528.645717367079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41" t="s">
        <v>167</v>
      </c>
      <c r="C190" s="48">
        <v>1</v>
      </c>
      <c r="D190" s="5">
        <v>35718.349343040005</v>
      </c>
      <c r="E190" s="6">
        <f t="shared" si="8"/>
        <v>40404.596776846854</v>
      </c>
      <c r="F190" s="5">
        <v>36725.606794513733</v>
      </c>
      <c r="G190" s="5">
        <f t="shared" si="9"/>
        <v>40133.74310504461</v>
      </c>
      <c r="H190" s="5">
        <v>41344.703731555666</v>
      </c>
      <c r="I190" s="5">
        <f t="shared" si="10"/>
        <v>43494.628325596561</v>
      </c>
      <c r="J190" s="5">
        <v>46661.63263143372</v>
      </c>
      <c r="K190" s="5">
        <f t="shared" si="11"/>
        <v>49041.37589563684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41" t="s">
        <v>168</v>
      </c>
      <c r="C191" s="48">
        <v>1</v>
      </c>
      <c r="D191" s="5">
        <v>23789.999251200006</v>
      </c>
      <c r="E191" s="6">
        <f t="shared" si="8"/>
        <v>26911.247152957447</v>
      </c>
      <c r="F191" s="5">
        <v>24460.877230083846</v>
      </c>
      <c r="G191" s="5">
        <f t="shared" si="9"/>
        <v>26730.846637035625</v>
      </c>
      <c r="H191" s="5">
        <v>27537.399933249031</v>
      </c>
      <c r="I191" s="5">
        <f t="shared" si="10"/>
        <v>28969.344729777982</v>
      </c>
      <c r="J191" s="5">
        <v>31078.709564664856</v>
      </c>
      <c r="K191" s="5">
        <f t="shared" si="11"/>
        <v>32663.723752462764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41" t="s">
        <v>169</v>
      </c>
      <c r="C192" s="48">
        <v>1</v>
      </c>
      <c r="D192" s="5">
        <v>23812.232895360001</v>
      </c>
      <c r="E192" s="6">
        <f t="shared" si="8"/>
        <v>26936.397851231231</v>
      </c>
      <c r="F192" s="5">
        <v>24483.737863009152</v>
      </c>
      <c r="G192" s="5">
        <f t="shared" si="9"/>
        <v>26755.8287366964</v>
      </c>
      <c r="H192" s="5">
        <v>27563.135821037107</v>
      </c>
      <c r="I192" s="5">
        <f t="shared" si="10"/>
        <v>28996.418883731036</v>
      </c>
      <c r="J192" s="5">
        <v>31107.755087622478</v>
      </c>
      <c r="K192" s="5">
        <f t="shared" si="11"/>
        <v>32694.250597091224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ht="25.5" x14ac:dyDescent="0.2">
      <c r="A193" s="35">
        <v>191</v>
      </c>
      <c r="B193" s="41" t="s">
        <v>170</v>
      </c>
      <c r="C193" s="48">
        <v>1</v>
      </c>
      <c r="D193" s="5">
        <v>29737.499064000003</v>
      </c>
      <c r="E193" s="6">
        <f t="shared" si="8"/>
        <v>33639.058941196803</v>
      </c>
      <c r="F193" s="5">
        <v>30576.096537604804</v>
      </c>
      <c r="G193" s="5">
        <f t="shared" si="9"/>
        <v>33413.558296294534</v>
      </c>
      <c r="H193" s="5">
        <v>34421.749916561283</v>
      </c>
      <c r="I193" s="5">
        <f t="shared" si="10"/>
        <v>36211.680912222466</v>
      </c>
      <c r="J193" s="5">
        <v>38848.386955831062</v>
      </c>
      <c r="K193" s="5">
        <f t="shared" si="11"/>
        <v>40829.654690578449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41" t="s">
        <v>278</v>
      </c>
      <c r="C194" s="48">
        <v>1</v>
      </c>
      <c r="D194" s="5">
        <v>107655.30502272001</v>
      </c>
      <c r="E194" s="6">
        <f t="shared" si="8"/>
        <v>121779.68104170088</v>
      </c>
      <c r="F194" s="5">
        <v>110691.18462436073</v>
      </c>
      <c r="G194" s="5">
        <f t="shared" si="9"/>
        <v>120963.32655750141</v>
      </c>
      <c r="H194" s="5">
        <v>124613.16866989888</v>
      </c>
      <c r="I194" s="5">
        <f t="shared" si="10"/>
        <v>131093.05344073361</v>
      </c>
      <c r="J194" s="5">
        <v>140638.42216084787</v>
      </c>
      <c r="K194" s="5">
        <f t="shared" si="11"/>
        <v>147810.9816910511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41" t="s">
        <v>279</v>
      </c>
      <c r="C195" s="48">
        <v>1</v>
      </c>
      <c r="D195" s="5">
        <v>107054.99663040001</v>
      </c>
      <c r="E195" s="6">
        <f t="shared" ref="E195:E211" si="12">+D195+(D195*M195)</f>
        <v>121100.6121883085</v>
      </c>
      <c r="F195" s="5">
        <v>110073.94753537729</v>
      </c>
      <c r="G195" s="5">
        <f t="shared" ref="G195:G211" si="13">+F195+(F195*N195)</f>
        <v>120288.8098666603</v>
      </c>
      <c r="H195" s="5">
        <v>123918.29969962062</v>
      </c>
      <c r="I195" s="5">
        <f t="shared" ref="I195:I211" si="14">H195+(H195*O195)</f>
        <v>130362.05128400089</v>
      </c>
      <c r="J195" s="5">
        <v>139854.19304099181</v>
      </c>
      <c r="K195" s="5">
        <f t="shared" ref="K195:K212" si="15">J195+(J195*P195)</f>
        <v>146986.75688608238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41" t="s">
        <v>472</v>
      </c>
      <c r="C196" s="48">
        <v>1</v>
      </c>
      <c r="D196" s="5">
        <v>173558.54879999999</v>
      </c>
      <c r="E196" s="6">
        <f t="shared" si="12"/>
        <v>196329.43040255998</v>
      </c>
      <c r="F196" s="5">
        <v>178452.89987615999</v>
      </c>
      <c r="G196" s="5">
        <f t="shared" si="13"/>
        <v>195013.32898466763</v>
      </c>
      <c r="H196" s="5">
        <v>200897.49140697601</v>
      </c>
      <c r="I196" s="5">
        <f t="shared" si="14"/>
        <v>211344.16096013878</v>
      </c>
      <c r="J196" s="5">
        <v>226732.90880191312</v>
      </c>
      <c r="K196" s="5">
        <f t="shared" si="15"/>
        <v>238296.28715081068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41" t="s">
        <v>473</v>
      </c>
      <c r="C197" s="48">
        <v>1</v>
      </c>
      <c r="D197" s="5">
        <v>1098177.8080000002</v>
      </c>
      <c r="E197" s="6">
        <f t="shared" si="12"/>
        <v>1242258.7364096004</v>
      </c>
      <c r="F197" s="5">
        <v>1129146.4221856003</v>
      </c>
      <c r="G197" s="5">
        <f t="shared" si="13"/>
        <v>1233931.210164424</v>
      </c>
      <c r="H197" s="5">
        <v>1271162.7763161601</v>
      </c>
      <c r="I197" s="5">
        <f t="shared" si="14"/>
        <v>1337263.2406846005</v>
      </c>
      <c r="J197" s="5">
        <v>1434634.3093504184</v>
      </c>
      <c r="K197" s="5">
        <f t="shared" si="15"/>
        <v>1507800.6591272897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x14ac:dyDescent="0.2">
      <c r="A198" s="35">
        <v>196</v>
      </c>
      <c r="B198" s="41" t="s">
        <v>474</v>
      </c>
      <c r="C198" s="48">
        <v>1</v>
      </c>
      <c r="D198" s="5">
        <v>231411.39840000001</v>
      </c>
      <c r="E198" s="6">
        <f t="shared" si="12"/>
        <v>261772.57387008</v>
      </c>
      <c r="F198" s="5">
        <v>237937.19983488001</v>
      </c>
      <c r="G198" s="5">
        <f t="shared" si="13"/>
        <v>260017.77197955688</v>
      </c>
      <c r="H198" s="5">
        <v>267863.32187596802</v>
      </c>
      <c r="I198" s="5">
        <f t="shared" si="14"/>
        <v>281792.21461351833</v>
      </c>
      <c r="J198" s="5">
        <v>302310.54506921751</v>
      </c>
      <c r="K198" s="5">
        <f t="shared" si="15"/>
        <v>317728.38286774763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35">
        <v>197</v>
      </c>
      <c r="B199" s="41" t="s">
        <v>475</v>
      </c>
      <c r="C199" s="48">
        <v>1</v>
      </c>
      <c r="D199" s="5">
        <v>173396.49600000001</v>
      </c>
      <c r="E199" s="6">
        <f t="shared" si="12"/>
        <v>196146.11627520001</v>
      </c>
      <c r="F199" s="5">
        <v>178286.2771872</v>
      </c>
      <c r="G199" s="5">
        <f t="shared" si="13"/>
        <v>194831.24371017216</v>
      </c>
      <c r="H199" s="5">
        <v>200709.91204992001</v>
      </c>
      <c r="I199" s="5">
        <f t="shared" si="14"/>
        <v>211146.82747651584</v>
      </c>
      <c r="J199" s="5">
        <v>226521.20673953972</v>
      </c>
      <c r="K199" s="5">
        <f t="shared" si="15"/>
        <v>238073.78828325623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x14ac:dyDescent="0.2">
      <c r="A200" s="35">
        <v>198</v>
      </c>
      <c r="B200" s="41" t="s">
        <v>478</v>
      </c>
      <c r="C200" s="48">
        <v>1</v>
      </c>
      <c r="D200" s="5">
        <v>57852.849600000001</v>
      </c>
      <c r="E200" s="6">
        <f t="shared" si="12"/>
        <v>65443.14346752</v>
      </c>
      <c r="F200" s="5">
        <v>59484.299958720003</v>
      </c>
      <c r="G200" s="5">
        <f t="shared" si="13"/>
        <v>65004.442994889221</v>
      </c>
      <c r="H200" s="5">
        <v>66965.830468992004</v>
      </c>
      <c r="I200" s="5">
        <f t="shared" si="14"/>
        <v>70448.053653379582</v>
      </c>
      <c r="J200" s="5">
        <v>75577.636267304377</v>
      </c>
      <c r="K200" s="5">
        <f t="shared" si="15"/>
        <v>79432.095716936907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ht="25.5" x14ac:dyDescent="0.2">
      <c r="A201" s="35">
        <v>199</v>
      </c>
      <c r="B201" s="41" t="s">
        <v>479</v>
      </c>
      <c r="C201" s="48">
        <v>1</v>
      </c>
      <c r="D201" s="5">
        <v>127157.43040000001</v>
      </c>
      <c r="E201" s="6">
        <f t="shared" si="12"/>
        <v>143840.48526848003</v>
      </c>
      <c r="F201" s="5">
        <v>130743.26993728001</v>
      </c>
      <c r="G201" s="5">
        <f t="shared" si="13"/>
        <v>142876.24538745961</v>
      </c>
      <c r="H201" s="5">
        <v>147187.26883660801</v>
      </c>
      <c r="I201" s="5">
        <f t="shared" si="14"/>
        <v>154841.00681611162</v>
      </c>
      <c r="J201" s="5">
        <v>166115.5516089958</v>
      </c>
      <c r="K201" s="5">
        <f t="shared" si="15"/>
        <v>174587.44474105458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x14ac:dyDescent="0.2">
      <c r="A202" s="35">
        <v>200</v>
      </c>
      <c r="B202" s="41" t="s">
        <v>488</v>
      </c>
      <c r="C202" s="48">
        <v>1</v>
      </c>
      <c r="D202" s="5">
        <v>323975.95776000008</v>
      </c>
      <c r="E202" s="6">
        <f t="shared" si="12"/>
        <v>366481.60341811209</v>
      </c>
      <c r="F202" s="5">
        <v>333112.07976883207</v>
      </c>
      <c r="G202" s="5">
        <f t="shared" si="13"/>
        <v>364024.88077137969</v>
      </c>
      <c r="H202" s="5">
        <v>375008.65062635532</v>
      </c>
      <c r="I202" s="5">
        <f t="shared" si="14"/>
        <v>394509.10045892582</v>
      </c>
      <c r="J202" s="5">
        <v>423234.76309690461</v>
      </c>
      <c r="K202" s="5">
        <f t="shared" si="15"/>
        <v>444819.73601484677</v>
      </c>
      <c r="M202" s="39">
        <v>0.13120000000000001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x14ac:dyDescent="0.2">
      <c r="A203" s="35">
        <v>201</v>
      </c>
      <c r="B203" s="41" t="s">
        <v>489</v>
      </c>
      <c r="C203" s="48">
        <v>1</v>
      </c>
      <c r="D203" s="5">
        <v>346792.99200000003</v>
      </c>
      <c r="E203" s="6">
        <f t="shared" si="12"/>
        <v>392292.23255040002</v>
      </c>
      <c r="F203" s="5">
        <v>356572.5543744</v>
      </c>
      <c r="G203" s="5">
        <f t="shared" si="13"/>
        <v>389662.48742034432</v>
      </c>
      <c r="H203" s="5">
        <v>401419.82409984001</v>
      </c>
      <c r="I203" s="5">
        <f t="shared" si="14"/>
        <v>422293.65495303168</v>
      </c>
      <c r="J203" s="5">
        <v>453042.41347907943</v>
      </c>
      <c r="K203" s="5">
        <f t="shared" si="15"/>
        <v>476147.57656651246</v>
      </c>
      <c r="M203" s="39">
        <v>0.13120000000000001</v>
      </c>
      <c r="N203" s="39">
        <v>9.2799999999999994E-2</v>
      </c>
      <c r="O203" s="12">
        <v>5.1999999999999998E-2</v>
      </c>
      <c r="P203" s="12">
        <v>5.0999999999999997E-2</v>
      </c>
    </row>
    <row r="204" spans="1:16" x14ac:dyDescent="0.2">
      <c r="A204" s="35">
        <v>202</v>
      </c>
      <c r="B204" s="41" t="s">
        <v>490</v>
      </c>
      <c r="C204" s="48">
        <v>1</v>
      </c>
      <c r="D204" s="5">
        <v>347441.20320000005</v>
      </c>
      <c r="E204" s="6">
        <f t="shared" si="12"/>
        <v>393025.48905984004</v>
      </c>
      <c r="F204" s="5">
        <v>357239.04513024003</v>
      </c>
      <c r="G204" s="5">
        <f t="shared" si="13"/>
        <v>390390.82851832628</v>
      </c>
      <c r="H204" s="5">
        <v>402170.14152806404</v>
      </c>
      <c r="I204" s="5">
        <f t="shared" si="14"/>
        <v>423082.98888752336</v>
      </c>
      <c r="J204" s="5">
        <v>453889.22172857309</v>
      </c>
      <c r="K204" s="5">
        <f t="shared" si="15"/>
        <v>477037.5720367303</v>
      </c>
      <c r="M204" s="39">
        <v>0.13120000000000001</v>
      </c>
      <c r="N204" s="39">
        <v>9.2799999999999994E-2</v>
      </c>
      <c r="O204" s="12">
        <v>5.1999999999999998E-2</v>
      </c>
      <c r="P204" s="12">
        <v>5.0999999999999997E-2</v>
      </c>
    </row>
    <row r="205" spans="1:16" x14ac:dyDescent="0.2">
      <c r="A205" s="35">
        <v>203</v>
      </c>
      <c r="B205" s="41" t="s">
        <v>491</v>
      </c>
      <c r="C205" s="48">
        <v>1</v>
      </c>
      <c r="D205" s="5">
        <v>1155976.6399999999</v>
      </c>
      <c r="E205" s="6">
        <f t="shared" si="12"/>
        <v>1307640.7751679998</v>
      </c>
      <c r="F205" s="5">
        <v>1188575.1812479999</v>
      </c>
      <c r="G205" s="5">
        <f t="shared" si="13"/>
        <v>1298874.9580678144</v>
      </c>
      <c r="H205" s="5">
        <v>1338066.0803327998</v>
      </c>
      <c r="I205" s="5">
        <f t="shared" si="14"/>
        <v>1407645.5165101055</v>
      </c>
      <c r="J205" s="5">
        <v>1510141.3782635978</v>
      </c>
      <c r="K205" s="5">
        <f t="shared" si="15"/>
        <v>1587158.5885550412</v>
      </c>
      <c r="M205" s="39">
        <v>0.13120000000000001</v>
      </c>
      <c r="N205" s="39">
        <v>9.2799999999999994E-2</v>
      </c>
      <c r="O205" s="12">
        <v>5.1999999999999998E-2</v>
      </c>
      <c r="P205" s="12">
        <v>5.0999999999999997E-2</v>
      </c>
    </row>
    <row r="206" spans="1:16" ht="25.5" x14ac:dyDescent="0.2">
      <c r="A206" s="35">
        <v>204</v>
      </c>
      <c r="B206" s="41" t="s">
        <v>492</v>
      </c>
      <c r="C206" s="48">
        <v>1</v>
      </c>
      <c r="D206" s="5">
        <v>218148</v>
      </c>
      <c r="E206" s="6">
        <f t="shared" si="12"/>
        <v>246769.01759999999</v>
      </c>
      <c r="F206" s="5">
        <v>224299.77360000001</v>
      </c>
      <c r="G206" s="5">
        <f t="shared" si="13"/>
        <v>245114.79259008</v>
      </c>
      <c r="H206" s="5">
        <v>252510.67296</v>
      </c>
      <c r="I206" s="5">
        <f t="shared" si="14"/>
        <v>265641.22795392002</v>
      </c>
      <c r="J206" s="5">
        <v>284983.54550265602</v>
      </c>
      <c r="K206" s="5">
        <f t="shared" si="15"/>
        <v>299517.70632329147</v>
      </c>
      <c r="M206" s="39">
        <v>0.13120000000000001</v>
      </c>
      <c r="N206" s="39">
        <v>9.2799999999999994E-2</v>
      </c>
      <c r="O206" s="12">
        <v>5.1999999999999998E-2</v>
      </c>
      <c r="P206" s="12">
        <v>5.0999999999999997E-2</v>
      </c>
    </row>
    <row r="207" spans="1:16" x14ac:dyDescent="0.2">
      <c r="A207" s="35">
        <v>205</v>
      </c>
      <c r="B207" s="41" t="s">
        <v>493</v>
      </c>
      <c r="C207" s="48">
        <v>1</v>
      </c>
      <c r="D207" s="5">
        <v>353192</v>
      </c>
      <c r="E207" s="6">
        <f t="shared" si="12"/>
        <v>399530.7904</v>
      </c>
      <c r="F207" s="5">
        <v>363152.01440000004</v>
      </c>
      <c r="G207" s="5">
        <f t="shared" si="13"/>
        <v>396852.52133632003</v>
      </c>
      <c r="H207" s="5">
        <v>408826.80384000001</v>
      </c>
      <c r="I207" s="5">
        <f t="shared" si="14"/>
        <v>430085.79763967998</v>
      </c>
      <c r="J207" s="5">
        <v>461401.930813824</v>
      </c>
      <c r="K207" s="5">
        <f t="shared" si="15"/>
        <v>484933.42928532901</v>
      </c>
      <c r="M207" s="39">
        <v>0.13120000000000001</v>
      </c>
      <c r="N207" s="39">
        <v>9.2799999999999994E-2</v>
      </c>
      <c r="O207" s="12">
        <v>5.1999999999999998E-2</v>
      </c>
      <c r="P207" s="12">
        <v>5.0999999999999997E-2</v>
      </c>
    </row>
    <row r="208" spans="1:16" ht="25.5" x14ac:dyDescent="0.2">
      <c r="A208" s="35">
        <v>206</v>
      </c>
      <c r="B208" s="41" t="s">
        <v>494</v>
      </c>
      <c r="C208" s="48">
        <v>1</v>
      </c>
      <c r="D208" s="5">
        <v>185129.11872</v>
      </c>
      <c r="E208" s="6">
        <f t="shared" si="12"/>
        <v>209418.05909606401</v>
      </c>
      <c r="F208" s="5">
        <v>190349.75986790401</v>
      </c>
      <c r="G208" s="5">
        <f t="shared" si="13"/>
        <v>208014.21758364548</v>
      </c>
      <c r="H208" s="5">
        <v>214290.65750077442</v>
      </c>
      <c r="I208" s="5">
        <f t="shared" si="14"/>
        <v>225433.7716908147</v>
      </c>
      <c r="J208" s="5">
        <v>241848.43605537401</v>
      </c>
      <c r="K208" s="5">
        <f t="shared" si="15"/>
        <v>254182.70629419808</v>
      </c>
      <c r="M208" s="39">
        <v>0.13120000000000001</v>
      </c>
      <c r="N208" s="39">
        <v>9.2799999999999994E-2</v>
      </c>
      <c r="O208" s="12">
        <v>5.1999999999999998E-2</v>
      </c>
      <c r="P208" s="12">
        <v>5.0999999999999997E-2</v>
      </c>
    </row>
    <row r="209" spans="1:16" x14ac:dyDescent="0.2">
      <c r="A209" s="35">
        <v>207</v>
      </c>
      <c r="B209" s="41" t="s">
        <v>503</v>
      </c>
      <c r="C209" s="48">
        <v>1</v>
      </c>
      <c r="D209" s="5">
        <v>219635.56160000002</v>
      </c>
      <c r="E209" s="6">
        <f t="shared" si="12"/>
        <v>248451.74728192002</v>
      </c>
      <c r="F209" s="5">
        <v>225829.28443712002</v>
      </c>
      <c r="G209" s="5">
        <f t="shared" si="13"/>
        <v>246786.24203288477</v>
      </c>
      <c r="H209" s="5">
        <v>254232.55526323203</v>
      </c>
      <c r="I209" s="5">
        <f t="shared" si="14"/>
        <v>267452.64813692012</v>
      </c>
      <c r="J209" s="5">
        <v>286926.86187008367</v>
      </c>
      <c r="K209" s="5">
        <f t="shared" si="15"/>
        <v>301560.13182545791</v>
      </c>
      <c r="M209" s="39">
        <v>0.13120000000000001</v>
      </c>
      <c r="N209" s="39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35">
        <v>208</v>
      </c>
      <c r="B210" s="41" t="s">
        <v>504</v>
      </c>
      <c r="C210" s="48">
        <v>1</v>
      </c>
      <c r="D210" s="5">
        <v>219840.82848</v>
      </c>
      <c r="E210" s="6">
        <f t="shared" si="12"/>
        <v>248683.945176576</v>
      </c>
      <c r="F210" s="5">
        <v>226040.339843136</v>
      </c>
      <c r="G210" s="5">
        <f t="shared" si="13"/>
        <v>247016.88338057901</v>
      </c>
      <c r="H210" s="5">
        <v>254470.1557821696</v>
      </c>
      <c r="I210" s="5">
        <f t="shared" si="14"/>
        <v>267702.60388284241</v>
      </c>
      <c r="J210" s="5">
        <v>287195.01781575667</v>
      </c>
      <c r="K210" s="5">
        <f t="shared" si="15"/>
        <v>301841.96372436028</v>
      </c>
      <c r="M210" s="39">
        <v>0.13120000000000001</v>
      </c>
      <c r="N210" s="39">
        <v>9.2799999999999994E-2</v>
      </c>
      <c r="O210" s="12">
        <v>5.1999999999999998E-2</v>
      </c>
      <c r="P210" s="12">
        <v>5.0999999999999997E-2</v>
      </c>
    </row>
    <row r="211" spans="1:16" x14ac:dyDescent="0.2">
      <c r="A211" s="35">
        <v>209</v>
      </c>
      <c r="B211" s="41" t="s">
        <v>263</v>
      </c>
      <c r="C211" s="48">
        <v>1</v>
      </c>
      <c r="D211" s="5">
        <v>124656</v>
      </c>
      <c r="E211" s="6">
        <f t="shared" si="12"/>
        <v>141010.86720000001</v>
      </c>
      <c r="F211" s="5">
        <v>128171.29919999998</v>
      </c>
      <c r="G211" s="5">
        <f t="shared" si="13"/>
        <v>140065.59576575996</v>
      </c>
      <c r="H211" s="5">
        <v>144291.81311999998</v>
      </c>
      <c r="I211" s="5">
        <f t="shared" si="14"/>
        <v>151794.98740223999</v>
      </c>
      <c r="J211" s="5">
        <v>53947.740287232002</v>
      </c>
      <c r="K211" s="5">
        <f t="shared" si="15"/>
        <v>56699.075041880831</v>
      </c>
      <c r="M211" s="39">
        <v>0.13120000000000001</v>
      </c>
      <c r="N211" s="39">
        <v>9.2799999999999994E-2</v>
      </c>
      <c r="O211" s="12">
        <v>5.1999999999999998E-2</v>
      </c>
      <c r="P211" s="12">
        <v>5.0999999999999997E-2</v>
      </c>
    </row>
    <row r="212" spans="1:16" x14ac:dyDescent="0.2">
      <c r="A212" s="35">
        <v>210</v>
      </c>
      <c r="B212" s="52" t="s">
        <v>603</v>
      </c>
      <c r="C212" s="48">
        <v>1</v>
      </c>
      <c r="D212" s="49" t="s">
        <v>601</v>
      </c>
      <c r="E212" s="49" t="s">
        <v>601</v>
      </c>
      <c r="F212" s="49" t="s">
        <v>601</v>
      </c>
      <c r="G212" s="49" t="s">
        <v>601</v>
      </c>
      <c r="H212" s="49" t="s">
        <v>601</v>
      </c>
      <c r="I212" s="49" t="s">
        <v>601</v>
      </c>
      <c r="J212" s="49">
        <v>72270</v>
      </c>
      <c r="K212" s="5">
        <f t="shared" si="15"/>
        <v>75955.77</v>
      </c>
      <c r="M212" s="39">
        <v>0.13120000000000001</v>
      </c>
      <c r="N212" s="39">
        <v>9.2799999999999994E-2</v>
      </c>
      <c r="O212" s="12">
        <v>5.1999999999999998E-2</v>
      </c>
      <c r="P212" s="12">
        <v>5.0999999999999997E-2</v>
      </c>
    </row>
    <row r="213" spans="1:16" ht="15" x14ac:dyDescent="0.25">
      <c r="A213" s="35">
        <v>211</v>
      </c>
      <c r="B213" s="50" t="s">
        <v>613</v>
      </c>
      <c r="C213" s="48">
        <v>1</v>
      </c>
      <c r="D213" s="49" t="s">
        <v>601</v>
      </c>
      <c r="E213" s="49" t="s">
        <v>601</v>
      </c>
      <c r="F213" s="49" t="s">
        <v>601</v>
      </c>
      <c r="G213" s="49" t="s">
        <v>601</v>
      </c>
      <c r="H213" s="49" t="s">
        <v>601</v>
      </c>
      <c r="I213" s="49" t="s">
        <v>601</v>
      </c>
      <c r="J213" s="49" t="s">
        <v>601</v>
      </c>
      <c r="K213" s="49" t="s">
        <v>601</v>
      </c>
      <c r="N213" s="39">
        <v>9.2799999999999994E-2</v>
      </c>
      <c r="O213" s="12">
        <v>5.1999999999999998E-2</v>
      </c>
      <c r="P213" s="12">
        <v>5.0999999999999997E-2</v>
      </c>
    </row>
    <row r="214" spans="1:16" x14ac:dyDescent="0.2">
      <c r="A214" s="35">
        <v>212</v>
      </c>
      <c r="B214" s="52" t="s">
        <v>614</v>
      </c>
      <c r="C214" s="48">
        <v>1</v>
      </c>
      <c r="D214" s="49" t="s">
        <v>601</v>
      </c>
      <c r="E214" s="49" t="s">
        <v>601</v>
      </c>
      <c r="F214" s="49" t="s">
        <v>601</v>
      </c>
      <c r="G214" s="49" t="s">
        <v>601</v>
      </c>
      <c r="H214" s="49" t="s">
        <v>601</v>
      </c>
      <c r="I214" s="49" t="s">
        <v>601</v>
      </c>
      <c r="J214" s="49" t="s">
        <v>601</v>
      </c>
      <c r="K214" s="49" t="s">
        <v>601</v>
      </c>
      <c r="N214" s="39">
        <v>9.2799999999999994E-2</v>
      </c>
      <c r="O214" s="12">
        <v>5.1999999999999998E-2</v>
      </c>
      <c r="P214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0"/>
  <dimension ref="A1:P188"/>
  <sheetViews>
    <sheetView topLeftCell="A163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576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137387.24567568005</v>
      </c>
      <c r="E3" s="6">
        <f t="shared" ref="E3:E34" si="0">+D3+(D3*M3)</f>
        <v>155412.45230832929</v>
      </c>
      <c r="F3" s="5">
        <v>141261.56600373422</v>
      </c>
      <c r="G3" s="5">
        <f t="shared" ref="G3:G34" si="1">+F3+(F3*N3)</f>
        <v>154370.63932888076</v>
      </c>
      <c r="H3" s="5">
        <v>159028.48461451317</v>
      </c>
      <c r="I3" s="5">
        <f t="shared" ref="I3:I34" si="2">H3+(H3*O3)</f>
        <v>167297.96581446787</v>
      </c>
      <c r="J3" s="5">
        <v>179479.54773593956</v>
      </c>
      <c r="K3" s="5">
        <f t="shared" ref="K3:K34" si="3">J3+(J3*P3)</f>
        <v>188633.00467047247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41" t="s">
        <v>236</v>
      </c>
      <c r="C4" s="48">
        <v>1</v>
      </c>
      <c r="D4" s="5">
        <v>185841.32</v>
      </c>
      <c r="E4" s="6">
        <f t="shared" si="0"/>
        <v>210223.70118400001</v>
      </c>
      <c r="F4" s="5">
        <v>191082.045224</v>
      </c>
      <c r="G4" s="5">
        <f t="shared" si="1"/>
        <v>208814.45902078721</v>
      </c>
      <c r="H4" s="5">
        <v>215115.0447264</v>
      </c>
      <c r="I4" s="5">
        <f t="shared" si="2"/>
        <v>226301.02705217281</v>
      </c>
      <c r="J4" s="5">
        <v>242778.83947821503</v>
      </c>
      <c r="K4" s="5">
        <f t="shared" si="3"/>
        <v>255160.56029160399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5</v>
      </c>
      <c r="C5" s="48">
        <v>1</v>
      </c>
      <c r="D5" s="5">
        <v>498624</v>
      </c>
      <c r="E5" s="6">
        <f t="shared" si="0"/>
        <v>564043.46880000003</v>
      </c>
      <c r="F5" s="5">
        <v>512685.19679999992</v>
      </c>
      <c r="G5" s="5">
        <f t="shared" si="1"/>
        <v>560262.38306303986</v>
      </c>
      <c r="H5" s="5">
        <v>577167.25247999991</v>
      </c>
      <c r="I5" s="5">
        <f t="shared" si="2"/>
        <v>607179.94960895996</v>
      </c>
      <c r="J5" s="5">
        <v>651390.96114892792</v>
      </c>
      <c r="K5" s="5">
        <f t="shared" si="3"/>
        <v>684611.90016752318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5">
        <v>82152.203488992003</v>
      </c>
      <c r="E6" s="6">
        <f t="shared" si="0"/>
        <v>92930.572586747759</v>
      </c>
      <c r="F6" s="5">
        <v>84468.895627381571</v>
      </c>
      <c r="G6" s="5">
        <f t="shared" si="1"/>
        <v>92307.609141602574</v>
      </c>
      <c r="H6" s="5">
        <v>95092.818582578009</v>
      </c>
      <c r="I6" s="5">
        <f t="shared" si="2"/>
        <v>100037.64514887206</v>
      </c>
      <c r="J6" s="5">
        <v>107321.75505229754</v>
      </c>
      <c r="K6" s="5">
        <f t="shared" si="3"/>
        <v>112795.16455996472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ht="25.5" x14ac:dyDescent="0.2">
      <c r="A7" s="35">
        <v>5</v>
      </c>
      <c r="B7" s="41" t="s">
        <v>171</v>
      </c>
      <c r="C7" s="48">
        <v>1</v>
      </c>
      <c r="D7" s="5">
        <v>432145.33639804798</v>
      </c>
      <c r="E7" s="6">
        <f t="shared" si="0"/>
        <v>488842.80453347188</v>
      </c>
      <c r="F7" s="5">
        <v>231155.28982429235</v>
      </c>
      <c r="G7" s="5">
        <f t="shared" si="1"/>
        <v>252606.50071998668</v>
      </c>
      <c r="H7" s="5">
        <v>260228.42936920334</v>
      </c>
      <c r="I7" s="5">
        <f t="shared" si="2"/>
        <v>273760.3076964019</v>
      </c>
      <c r="J7" s="5">
        <v>293693.80538608291</v>
      </c>
      <c r="K7" s="5">
        <f t="shared" si="3"/>
        <v>308672.18946077314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9</v>
      </c>
      <c r="C8" s="48">
        <v>1</v>
      </c>
      <c r="D8" s="5">
        <v>89229.216978674871</v>
      </c>
      <c r="E8" s="6">
        <f t="shared" si="0"/>
        <v>100936.09024627702</v>
      </c>
      <c r="F8" s="5">
        <v>91745.480897473506</v>
      </c>
      <c r="G8" s="5">
        <f t="shared" si="1"/>
        <v>100259.46152475904</v>
      </c>
      <c r="H8" s="5">
        <v>103284.60323715574</v>
      </c>
      <c r="I8" s="5">
        <f t="shared" si="2"/>
        <v>108655.40260548783</v>
      </c>
      <c r="J8" s="5">
        <v>116567.00321345397</v>
      </c>
      <c r="K8" s="5">
        <f t="shared" si="3"/>
        <v>122511.92037734011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10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5">
        <v>88119.679786396897</v>
      </c>
      <c r="I9" s="5">
        <f t="shared" si="2"/>
        <v>92701.90313528954</v>
      </c>
      <c r="J9" s="5">
        <v>99451.870606927536</v>
      </c>
      <c r="K9" s="5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11</v>
      </c>
      <c r="C10" s="48">
        <v>1</v>
      </c>
      <c r="D10" s="5">
        <v>76199.145265152009</v>
      </c>
      <c r="E10" s="6">
        <f t="shared" si="0"/>
        <v>86196.473123939955</v>
      </c>
      <c r="F10" s="5">
        <v>78347.961161629297</v>
      </c>
      <c r="G10" s="5">
        <f t="shared" si="1"/>
        <v>85618.65195742849</v>
      </c>
      <c r="H10" s="5">
        <v>88202.034627318761</v>
      </c>
      <c r="I10" s="5">
        <f t="shared" si="2"/>
        <v>92788.540427939341</v>
      </c>
      <c r="J10" s="5">
        <v>99544.816280391955</v>
      </c>
      <c r="K10" s="5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172</v>
      </c>
      <c r="C11" s="48">
        <v>1</v>
      </c>
      <c r="D11" s="5">
        <v>41709.990387768405</v>
      </c>
      <c r="E11" s="6">
        <f t="shared" si="0"/>
        <v>47182.341126643616</v>
      </c>
      <c r="F11" s="5">
        <v>42886.212116703471</v>
      </c>
      <c r="G11" s="5">
        <f t="shared" si="1"/>
        <v>46866.052601133553</v>
      </c>
      <c r="H11" s="5">
        <v>48280.148073649681</v>
      </c>
      <c r="I11" s="5">
        <f t="shared" si="2"/>
        <v>50790.715773479467</v>
      </c>
      <c r="J11" s="5">
        <v>54488.975115921028</v>
      </c>
      <c r="K11" s="5">
        <f t="shared" si="3"/>
        <v>57267.912846833002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14</v>
      </c>
      <c r="C12" s="48">
        <v>1</v>
      </c>
      <c r="D12" s="5">
        <v>46347.022838699078</v>
      </c>
      <c r="E12" s="6">
        <f t="shared" si="0"/>
        <v>52427.752235136395</v>
      </c>
      <c r="F12" s="5">
        <v>47654.008882750393</v>
      </c>
      <c r="G12" s="5">
        <f t="shared" si="1"/>
        <v>52076.300907069628</v>
      </c>
      <c r="H12" s="5">
        <v>53647.605876250956</v>
      </c>
      <c r="I12" s="5">
        <f t="shared" si="2"/>
        <v>56437.281381816007</v>
      </c>
      <c r="J12" s="5">
        <v>60546.687991936829</v>
      </c>
      <c r="K12" s="5">
        <f t="shared" si="3"/>
        <v>63634.569079525609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15</v>
      </c>
      <c r="C13" s="48">
        <v>1</v>
      </c>
      <c r="D13" s="5">
        <v>4616.421282496246</v>
      </c>
      <c r="E13" s="6">
        <f t="shared" si="0"/>
        <v>5222.0957547597536</v>
      </c>
      <c r="F13" s="5">
        <v>4746.6043626626397</v>
      </c>
      <c r="G13" s="5">
        <f t="shared" si="1"/>
        <v>5187.0892475177325</v>
      </c>
      <c r="H13" s="5">
        <v>5343.5999629150547</v>
      </c>
      <c r="I13" s="5">
        <f t="shared" si="2"/>
        <v>5621.4671609866373</v>
      </c>
      <c r="J13" s="5">
        <v>6030.7869181459309</v>
      </c>
      <c r="K13" s="5">
        <f t="shared" si="3"/>
        <v>6338.3570509713736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16</v>
      </c>
      <c r="C14" s="48">
        <v>1</v>
      </c>
      <c r="D14" s="5">
        <v>5390.0007131603643</v>
      </c>
      <c r="E14" s="6">
        <f t="shared" si="0"/>
        <v>6097.1688067270043</v>
      </c>
      <c r="F14" s="5">
        <v>5541.9987332714863</v>
      </c>
      <c r="G14" s="5">
        <f t="shared" si="1"/>
        <v>6056.2962157190805</v>
      </c>
      <c r="H14" s="5">
        <v>6239.0336254973845</v>
      </c>
      <c r="I14" s="5">
        <f t="shared" si="2"/>
        <v>6563.4633740232484</v>
      </c>
      <c r="J14" s="5">
        <v>7041.3733497363482</v>
      </c>
      <c r="K14" s="5">
        <f t="shared" si="3"/>
        <v>7400.483390572902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18</v>
      </c>
      <c r="C15" s="48">
        <v>1</v>
      </c>
      <c r="D15" s="5">
        <v>118652.62126536001</v>
      </c>
      <c r="E15" s="6">
        <f t="shared" si="0"/>
        <v>134219.84517537523</v>
      </c>
      <c r="F15" s="5">
        <v>121998.62518504317</v>
      </c>
      <c r="G15" s="5">
        <f t="shared" si="1"/>
        <v>133320.09760221519</v>
      </c>
      <c r="H15" s="5">
        <v>137342.78216707951</v>
      </c>
      <c r="I15" s="5">
        <f t="shared" si="2"/>
        <v>144484.60683976766</v>
      </c>
      <c r="J15" s="5">
        <v>155005.06395376596</v>
      </c>
      <c r="K15" s="5">
        <f t="shared" si="3"/>
        <v>162910.32221540803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19</v>
      </c>
      <c r="C16" s="48">
        <v>1</v>
      </c>
      <c r="D16" s="5">
        <v>83576.268397440013</v>
      </c>
      <c r="E16" s="6">
        <f t="shared" si="0"/>
        <v>94541.474811184147</v>
      </c>
      <c r="F16" s="5">
        <v>85933.119166247823</v>
      </c>
      <c r="G16" s="5">
        <f t="shared" si="1"/>
        <v>93907.712624875625</v>
      </c>
      <c r="H16" s="5">
        <v>96741.202195404767</v>
      </c>
      <c r="I16" s="5">
        <f t="shared" si="2"/>
        <v>101771.74470956581</v>
      </c>
      <c r="J16" s="5">
        <v>109182.12079773381</v>
      </c>
      <c r="K16" s="5">
        <f t="shared" si="3"/>
        <v>114750.40895841824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20</v>
      </c>
      <c r="C17" s="48">
        <v>1</v>
      </c>
      <c r="D17" s="5">
        <v>19792.006612038469</v>
      </c>
      <c r="E17" s="6">
        <f t="shared" si="0"/>
        <v>22388.717879537915</v>
      </c>
      <c r="F17" s="5">
        <v>20350.141198497957</v>
      </c>
      <c r="G17" s="5">
        <f t="shared" si="1"/>
        <v>22238.634301718568</v>
      </c>
      <c r="H17" s="5">
        <v>22909.643493566771</v>
      </c>
      <c r="I17" s="5">
        <f t="shared" si="2"/>
        <v>24100.944955232244</v>
      </c>
      <c r="J17" s="5">
        <v>25855.823646839461</v>
      </c>
      <c r="K17" s="5">
        <f t="shared" si="3"/>
        <v>27174.470652828273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173</v>
      </c>
      <c r="C18" s="48">
        <v>1</v>
      </c>
      <c r="D18" s="5">
        <v>32343.86346801696</v>
      </c>
      <c r="E18" s="6">
        <f t="shared" si="0"/>
        <v>36587.378355020788</v>
      </c>
      <c r="F18" s="5">
        <v>33255.96041781504</v>
      </c>
      <c r="G18" s="5">
        <f t="shared" si="1"/>
        <v>36342.113544588276</v>
      </c>
      <c r="H18" s="5">
        <v>37438.668841498991</v>
      </c>
      <c r="I18" s="5">
        <f t="shared" si="2"/>
        <v>39385.479621256942</v>
      </c>
      <c r="J18" s="5">
        <v>42253.281654515762</v>
      </c>
      <c r="K18" s="5">
        <f t="shared" si="3"/>
        <v>44408.199018896063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21</v>
      </c>
      <c r="C19" s="48">
        <v>1</v>
      </c>
      <c r="D19" s="5">
        <v>113867.01258571402</v>
      </c>
      <c r="E19" s="6">
        <f t="shared" si="0"/>
        <v>128806.36463695971</v>
      </c>
      <c r="F19" s="5">
        <v>117078.06234063116</v>
      </c>
      <c r="G19" s="5">
        <f t="shared" si="1"/>
        <v>127942.90652584174</v>
      </c>
      <c r="H19" s="5">
        <v>131803.34440821569</v>
      </c>
      <c r="I19" s="5">
        <f t="shared" si="2"/>
        <v>138657.11831744292</v>
      </c>
      <c r="J19" s="5">
        <v>148753.25449911223</v>
      </c>
      <c r="K19" s="5">
        <f t="shared" si="3"/>
        <v>156339.67047856696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22</v>
      </c>
      <c r="C20" s="48">
        <v>1</v>
      </c>
      <c r="D20" s="5">
        <v>28926.424800000001</v>
      </c>
      <c r="E20" s="6">
        <f t="shared" si="0"/>
        <v>32721.57173376</v>
      </c>
      <c r="F20" s="5">
        <v>29742.149979360001</v>
      </c>
      <c r="G20" s="5">
        <f t="shared" si="1"/>
        <v>32502.221497444611</v>
      </c>
      <c r="H20" s="5">
        <v>33482.915234496002</v>
      </c>
      <c r="I20" s="5">
        <f t="shared" si="2"/>
        <v>35224.026826689791</v>
      </c>
      <c r="J20" s="5">
        <v>37788.818133652188</v>
      </c>
      <c r="K20" s="5">
        <f t="shared" si="3"/>
        <v>39716.047858468453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23</v>
      </c>
      <c r="C21" s="48">
        <v>1</v>
      </c>
      <c r="D21" s="5">
        <v>112852.24284750465</v>
      </c>
      <c r="E21" s="6">
        <f t="shared" si="0"/>
        <v>127658.45710909726</v>
      </c>
      <c r="F21" s="5">
        <v>116034.67609580427</v>
      </c>
      <c r="G21" s="5">
        <f t="shared" si="1"/>
        <v>126802.6940374949</v>
      </c>
      <c r="H21" s="5">
        <v>130628.72814084358</v>
      </c>
      <c r="I21" s="5">
        <f t="shared" si="2"/>
        <v>137421.42200416746</v>
      </c>
      <c r="J21" s="5">
        <v>147427.58257975607</v>
      </c>
      <c r="K21" s="5">
        <f t="shared" si="3"/>
        <v>154946.38929132363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24</v>
      </c>
      <c r="C22" s="48">
        <v>1</v>
      </c>
      <c r="D22" s="5">
        <v>15402.023517582109</v>
      </c>
      <c r="E22" s="6">
        <f t="shared" si="0"/>
        <v>17422.769003088881</v>
      </c>
      <c r="F22" s="5">
        <v>15836.360580777924</v>
      </c>
      <c r="G22" s="5">
        <f t="shared" si="1"/>
        <v>17305.974842674113</v>
      </c>
      <c r="H22" s="5">
        <v>17828.150262071642</v>
      </c>
      <c r="I22" s="5">
        <f t="shared" si="2"/>
        <v>18755.214075699369</v>
      </c>
      <c r="J22" s="5">
        <v>20120.850385774054</v>
      </c>
      <c r="K22" s="5">
        <f t="shared" si="3"/>
        <v>21147.01375544853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25</v>
      </c>
      <c r="C23" s="48">
        <v>1</v>
      </c>
      <c r="D23" s="5">
        <v>32985.820889907744</v>
      </c>
      <c r="E23" s="6">
        <f t="shared" si="0"/>
        <v>37313.560590663641</v>
      </c>
      <c r="F23" s="5">
        <v>33916.021039003143</v>
      </c>
      <c r="G23" s="5">
        <f t="shared" si="1"/>
        <v>37063.427791422633</v>
      </c>
      <c r="H23" s="5">
        <v>38181.747396486011</v>
      </c>
      <c r="I23" s="5">
        <f t="shared" si="2"/>
        <v>40167.19826110328</v>
      </c>
      <c r="J23" s="5">
        <v>43091.920111674117</v>
      </c>
      <c r="K23" s="5">
        <f t="shared" si="3"/>
        <v>45289.6080373695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26</v>
      </c>
      <c r="C24" s="48">
        <v>1</v>
      </c>
      <c r="D24" s="5">
        <v>83169.383319321481</v>
      </c>
      <c r="E24" s="6">
        <f t="shared" si="0"/>
        <v>94081.206410816463</v>
      </c>
      <c r="F24" s="5">
        <v>85514.759928926345</v>
      </c>
      <c r="G24" s="5">
        <f t="shared" si="1"/>
        <v>93450.529650330704</v>
      </c>
      <c r="H24" s="5">
        <v>96270.224579781003</v>
      </c>
      <c r="I24" s="5">
        <f t="shared" si="2"/>
        <v>101276.27625792961</v>
      </c>
      <c r="J24" s="5">
        <v>108650.57546074085</v>
      </c>
      <c r="K24" s="5">
        <f t="shared" si="3"/>
        <v>114191.75480923863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27</v>
      </c>
      <c r="C25" s="48">
        <v>1</v>
      </c>
      <c r="D25" s="5">
        <v>306446</v>
      </c>
      <c r="E25" s="6">
        <f t="shared" si="0"/>
        <v>346651.71519999998</v>
      </c>
      <c r="F25" s="5">
        <v>315087.77720000001</v>
      </c>
      <c r="G25" s="5">
        <f t="shared" si="1"/>
        <v>344327.92292416003</v>
      </c>
      <c r="H25" s="5">
        <v>354717.37391999998</v>
      </c>
      <c r="I25" s="5">
        <f t="shared" si="2"/>
        <v>373162.67736383999</v>
      </c>
      <c r="J25" s="5">
        <v>400334.02820611198</v>
      </c>
      <c r="K25" s="5">
        <f t="shared" si="3"/>
        <v>420751.06364462367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ht="15.75" customHeight="1" x14ac:dyDescent="0.2">
      <c r="A26" s="35">
        <v>24</v>
      </c>
      <c r="B26" s="41" t="s">
        <v>28</v>
      </c>
      <c r="C26" s="48">
        <v>1</v>
      </c>
      <c r="D26" s="5">
        <v>167115.32483957036</v>
      </c>
      <c r="E26" s="6">
        <f t="shared" si="0"/>
        <v>189040.85545852198</v>
      </c>
      <c r="F26" s="5">
        <v>171827.97700004623</v>
      </c>
      <c r="G26" s="5">
        <f t="shared" si="1"/>
        <v>187773.61326565052</v>
      </c>
      <c r="H26" s="5">
        <v>193439.33080829948</v>
      </c>
      <c r="I26" s="5">
        <f t="shared" si="2"/>
        <v>203498.17601033105</v>
      </c>
      <c r="J26" s="5">
        <v>218315.62875024677</v>
      </c>
      <c r="K26" s="5">
        <f t="shared" si="3"/>
        <v>229449.72581650937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29</v>
      </c>
      <c r="C27" s="48">
        <v>1</v>
      </c>
      <c r="D27" s="5">
        <v>34679.299200000001</v>
      </c>
      <c r="E27" s="6">
        <f t="shared" si="0"/>
        <v>39229.22325504</v>
      </c>
      <c r="F27" s="5">
        <v>35657.255437439999</v>
      </c>
      <c r="G27" s="5">
        <f t="shared" si="1"/>
        <v>38966.248742034433</v>
      </c>
      <c r="H27" s="5">
        <v>40141.982409984004</v>
      </c>
      <c r="I27" s="5">
        <f t="shared" si="2"/>
        <v>42229.365495303173</v>
      </c>
      <c r="J27" s="5">
        <v>45304.241347907948</v>
      </c>
      <c r="K27" s="5">
        <f t="shared" si="3"/>
        <v>47614.757656651251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ht="25.5" x14ac:dyDescent="0.2">
      <c r="A28" s="35">
        <v>26</v>
      </c>
      <c r="B28" s="41" t="s">
        <v>346</v>
      </c>
      <c r="C28" s="48">
        <v>1</v>
      </c>
      <c r="D28" s="5">
        <v>201762.26297236542</v>
      </c>
      <c r="E28" s="6">
        <f t="shared" si="0"/>
        <v>228233.47187433977</v>
      </c>
      <c r="F28" s="5">
        <v>207451.95878818611</v>
      </c>
      <c r="G28" s="5">
        <f t="shared" si="1"/>
        <v>226703.50056372979</v>
      </c>
      <c r="H28" s="5">
        <v>233543.85463577241</v>
      </c>
      <c r="I28" s="5">
        <f t="shared" si="2"/>
        <v>245688.13507683258</v>
      </c>
      <c r="J28" s="5">
        <v>263577.5943419328</v>
      </c>
      <c r="K28" s="5">
        <f t="shared" si="3"/>
        <v>277020.05165337137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31</v>
      </c>
      <c r="C29" s="48">
        <v>1</v>
      </c>
      <c r="D29" s="5">
        <v>46161.642434493348</v>
      </c>
      <c r="E29" s="6">
        <f t="shared" si="0"/>
        <v>52218.049921898877</v>
      </c>
      <c r="F29" s="5">
        <v>47463.400751146059</v>
      </c>
      <c r="G29" s="5">
        <f t="shared" si="1"/>
        <v>51868.004340852414</v>
      </c>
      <c r="H29" s="5">
        <v>53433.024350774736</v>
      </c>
      <c r="I29" s="5">
        <f t="shared" si="2"/>
        <v>56211.54161701502</v>
      </c>
      <c r="J29" s="5">
        <v>60304.511282284366</v>
      </c>
      <c r="K29" s="5">
        <f t="shared" si="3"/>
        <v>63380.041357680871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32</v>
      </c>
      <c r="C30" s="48">
        <v>1</v>
      </c>
      <c r="D30" s="5">
        <v>53477.33404465278</v>
      </c>
      <c r="E30" s="6">
        <f t="shared" si="0"/>
        <v>60493.560271311224</v>
      </c>
      <c r="F30" s="5">
        <v>54985.394864711991</v>
      </c>
      <c r="G30" s="5">
        <f t="shared" si="1"/>
        <v>60088.039508157264</v>
      </c>
      <c r="H30" s="5">
        <v>61901.083703366487</v>
      </c>
      <c r="I30" s="5">
        <f t="shared" si="2"/>
        <v>65119.940055941544</v>
      </c>
      <c r="J30" s="5">
        <v>69861.563067619427</v>
      </c>
      <c r="K30" s="5">
        <f t="shared" si="3"/>
        <v>73424.502784068012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174</v>
      </c>
      <c r="C31" s="48">
        <v>1</v>
      </c>
      <c r="D31" s="5">
        <v>54101.7428</v>
      </c>
      <c r="E31" s="6">
        <f t="shared" si="0"/>
        <v>61199.891455360004</v>
      </c>
      <c r="F31" s="5">
        <v>55627.411946960005</v>
      </c>
      <c r="G31" s="5">
        <f t="shared" si="1"/>
        <v>60789.635775637893</v>
      </c>
      <c r="H31" s="5">
        <v>62623.849325856005</v>
      </c>
      <c r="I31" s="5">
        <f t="shared" si="2"/>
        <v>65880.289490800511</v>
      </c>
      <c r="J31" s="5">
        <v>70677.276349161082</v>
      </c>
      <c r="K31" s="5">
        <f t="shared" si="3"/>
        <v>74281.817442968299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33</v>
      </c>
      <c r="C32" s="48">
        <v>1</v>
      </c>
      <c r="D32" s="5">
        <v>31253.555675160002</v>
      </c>
      <c r="E32" s="6">
        <f t="shared" si="0"/>
        <v>35354.02217974099</v>
      </c>
      <c r="F32" s="5">
        <v>32134.905945199516</v>
      </c>
      <c r="G32" s="5">
        <f t="shared" si="1"/>
        <v>35117.025216914029</v>
      </c>
      <c r="H32" s="5">
        <v>36176.615765111208</v>
      </c>
      <c r="I32" s="5">
        <f t="shared" si="2"/>
        <v>38057.79978489699</v>
      </c>
      <c r="J32" s="5">
        <v>40828.928552504512</v>
      </c>
      <c r="K32" s="5">
        <f t="shared" si="3"/>
        <v>42911.203908682241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41" t="s">
        <v>34</v>
      </c>
      <c r="C33" s="48">
        <v>1</v>
      </c>
      <c r="D33" s="5">
        <v>240042.33993269381</v>
      </c>
      <c r="E33" s="6">
        <f t="shared" si="0"/>
        <v>271535.89493186324</v>
      </c>
      <c r="F33" s="5">
        <v>246811.53391879579</v>
      </c>
      <c r="G33" s="5">
        <f t="shared" si="1"/>
        <v>269715.64426646003</v>
      </c>
      <c r="H33" s="5">
        <v>277853.80931889173</v>
      </c>
      <c r="I33" s="5">
        <f t="shared" si="2"/>
        <v>292302.20740347408</v>
      </c>
      <c r="J33" s="5">
        <v>313585.80919730122</v>
      </c>
      <c r="K33" s="5">
        <f t="shared" si="3"/>
        <v>329578.68546636356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175</v>
      </c>
      <c r="C34" s="48">
        <v>1</v>
      </c>
      <c r="D34" s="5">
        <v>62507.111350320003</v>
      </c>
      <c r="E34" s="6">
        <f t="shared" si="0"/>
        <v>70708.044359481981</v>
      </c>
      <c r="F34" s="5">
        <v>64269.811890399033</v>
      </c>
      <c r="G34" s="5">
        <f t="shared" si="1"/>
        <v>70234.050433828059</v>
      </c>
      <c r="H34" s="5">
        <v>72353.231530222416</v>
      </c>
      <c r="I34" s="5">
        <f t="shared" si="2"/>
        <v>76115.59956979398</v>
      </c>
      <c r="J34" s="5">
        <v>81657.857105009025</v>
      </c>
      <c r="K34" s="5">
        <f t="shared" si="3"/>
        <v>85822.407817364481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35">
        <v>33</v>
      </c>
      <c r="B35" s="41" t="s">
        <v>35</v>
      </c>
      <c r="C35" s="48">
        <v>1</v>
      </c>
      <c r="D35" s="5">
        <v>165417.47320000001</v>
      </c>
      <c r="E35" s="6">
        <f t="shared" ref="E35:E66" si="4">+D35+(D35*M35)</f>
        <v>187120.24568384001</v>
      </c>
      <c r="F35" s="5">
        <v>170082.24594424001</v>
      </c>
      <c r="G35" s="5">
        <f t="shared" ref="G35:G66" si="5">+F35+(F35*N35)</f>
        <v>185865.87836786549</v>
      </c>
      <c r="H35" s="5">
        <v>191474.033578464</v>
      </c>
      <c r="I35" s="5">
        <f t="shared" ref="I35:I66" si="6">H35+(H35*O35)</f>
        <v>201430.68332454414</v>
      </c>
      <c r="J35" s="5">
        <v>216097.59429665448</v>
      </c>
      <c r="K35" s="5">
        <f t="shared" ref="K35:K66" si="7">J35+(J35*P35)</f>
        <v>227118.57160578386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36</v>
      </c>
      <c r="C36" s="48">
        <v>1</v>
      </c>
      <c r="D36" s="5">
        <v>7708.8460446951131</v>
      </c>
      <c r="E36" s="6">
        <f t="shared" si="4"/>
        <v>8720.2466457591127</v>
      </c>
      <c r="F36" s="5">
        <v>7926.2355031555153</v>
      </c>
      <c r="G36" s="5">
        <f t="shared" si="5"/>
        <v>8661.790157848347</v>
      </c>
      <c r="H36" s="5">
        <v>8923.1434736554875</v>
      </c>
      <c r="I36" s="5">
        <f t="shared" si="6"/>
        <v>9387.1469342855726</v>
      </c>
      <c r="J36" s="5">
        <v>10070.659724367584</v>
      </c>
      <c r="K36" s="5">
        <f t="shared" si="7"/>
        <v>10584.263370310331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37</v>
      </c>
      <c r="C37" s="48">
        <v>1</v>
      </c>
      <c r="D37" s="5">
        <v>21542.44252149278</v>
      </c>
      <c r="E37" s="6">
        <f t="shared" si="4"/>
        <v>24368.810980312632</v>
      </c>
      <c r="F37" s="5">
        <v>22149.939400598876</v>
      </c>
      <c r="G37" s="5">
        <f t="shared" si="5"/>
        <v>24205.453776974453</v>
      </c>
      <c r="H37" s="5">
        <v>24935.808067478323</v>
      </c>
      <c r="I37" s="5">
        <f t="shared" si="6"/>
        <v>26232.470086987196</v>
      </c>
      <c r="J37" s="5">
        <v>28142.552984956033</v>
      </c>
      <c r="K37" s="5">
        <f t="shared" si="7"/>
        <v>29577.823187188791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38</v>
      </c>
      <c r="C38" s="48">
        <v>1</v>
      </c>
      <c r="D38" s="5">
        <v>83169.383319321481</v>
      </c>
      <c r="E38" s="6">
        <f t="shared" si="4"/>
        <v>94081.206410816463</v>
      </c>
      <c r="F38" s="5">
        <v>85514.759928926345</v>
      </c>
      <c r="G38" s="5">
        <f t="shared" si="5"/>
        <v>93450.529650330704</v>
      </c>
      <c r="H38" s="5">
        <v>96270.224579781003</v>
      </c>
      <c r="I38" s="5">
        <f t="shared" si="6"/>
        <v>101276.27625792961</v>
      </c>
      <c r="J38" s="5">
        <v>108650.57546074085</v>
      </c>
      <c r="K38" s="5">
        <f t="shared" si="7"/>
        <v>114191.75480923863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39</v>
      </c>
      <c r="C39" s="48">
        <v>1</v>
      </c>
      <c r="D39" s="5">
        <v>10811.487508450115</v>
      </c>
      <c r="E39" s="6">
        <f t="shared" si="4"/>
        <v>12229.954669558771</v>
      </c>
      <c r="F39" s="5">
        <v>11116.371456188408</v>
      </c>
      <c r="G39" s="5">
        <f t="shared" si="5"/>
        <v>12147.970727322692</v>
      </c>
      <c r="H39" s="5">
        <v>12514.513020781176</v>
      </c>
      <c r="I39" s="5">
        <f t="shared" si="6"/>
        <v>13165.267697861796</v>
      </c>
      <c r="J39" s="5">
        <v>14123.879395253636</v>
      </c>
      <c r="K39" s="5">
        <f t="shared" si="7"/>
        <v>14844.197244411571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40</v>
      </c>
      <c r="C40" s="48">
        <v>1</v>
      </c>
      <c r="D40" s="5">
        <v>7701.6549569668514</v>
      </c>
      <c r="E40" s="6">
        <f t="shared" si="4"/>
        <v>8712.112087320902</v>
      </c>
      <c r="F40" s="5">
        <v>7918.8416267533166</v>
      </c>
      <c r="G40" s="5">
        <f t="shared" si="5"/>
        <v>8653.7101297160243</v>
      </c>
      <c r="H40" s="5">
        <v>8914.8196457882696</v>
      </c>
      <c r="I40" s="5">
        <f t="shared" si="6"/>
        <v>9378.3902673692592</v>
      </c>
      <c r="J40" s="5">
        <v>10061.265452236641</v>
      </c>
      <c r="K40" s="5">
        <f t="shared" si="7"/>
        <v>10574.38999030071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41</v>
      </c>
      <c r="C41" s="48">
        <v>1</v>
      </c>
      <c r="D41" s="5">
        <v>7694.4638692385915</v>
      </c>
      <c r="E41" s="6">
        <f t="shared" si="4"/>
        <v>8703.977528882695</v>
      </c>
      <c r="F41" s="5">
        <v>7911.4477503511198</v>
      </c>
      <c r="G41" s="5">
        <f t="shared" si="5"/>
        <v>8645.6301015837034</v>
      </c>
      <c r="H41" s="5">
        <v>8906.4958179210553</v>
      </c>
      <c r="I41" s="5">
        <f t="shared" si="6"/>
        <v>9369.6336004529494</v>
      </c>
      <c r="J41" s="5">
        <v>10051.871180105703</v>
      </c>
      <c r="K41" s="5">
        <f t="shared" si="7"/>
        <v>10564.516610291093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45</v>
      </c>
      <c r="C42" s="48">
        <v>1</v>
      </c>
      <c r="D42" s="5">
        <v>32343.86346801696</v>
      </c>
      <c r="E42" s="6">
        <f t="shared" si="4"/>
        <v>36587.378355020788</v>
      </c>
      <c r="F42" s="5">
        <v>33255.96041781504</v>
      </c>
      <c r="G42" s="5">
        <f t="shared" si="5"/>
        <v>36342.113544588276</v>
      </c>
      <c r="H42" s="5">
        <v>37438.668841498991</v>
      </c>
      <c r="I42" s="5">
        <f t="shared" si="6"/>
        <v>39385.479621256942</v>
      </c>
      <c r="J42" s="5">
        <v>42253.281654515762</v>
      </c>
      <c r="K42" s="5">
        <f t="shared" si="7"/>
        <v>44408.199018896063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46</v>
      </c>
      <c r="C43" s="48">
        <v>1</v>
      </c>
      <c r="D43" s="5">
        <v>18465.685129984984</v>
      </c>
      <c r="E43" s="6">
        <f t="shared" si="4"/>
        <v>20888.383019039014</v>
      </c>
      <c r="F43" s="5">
        <v>18986.417450650559</v>
      </c>
      <c r="G43" s="5">
        <f t="shared" si="5"/>
        <v>20748.35699007093</v>
      </c>
      <c r="H43" s="5">
        <v>21374.399851660219</v>
      </c>
      <c r="I43" s="5">
        <f t="shared" si="6"/>
        <v>22485.868643946549</v>
      </c>
      <c r="J43" s="5">
        <v>24123.147672583724</v>
      </c>
      <c r="K43" s="5">
        <f t="shared" si="7"/>
        <v>25353.428203885494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212</v>
      </c>
      <c r="C44" s="48">
        <v>1</v>
      </c>
      <c r="D44" s="5">
        <v>58014.902400000006</v>
      </c>
      <c r="E44" s="6">
        <f t="shared" si="4"/>
        <v>65626.457594880005</v>
      </c>
      <c r="F44" s="5">
        <v>59650.922647680003</v>
      </c>
      <c r="G44" s="5">
        <f t="shared" si="5"/>
        <v>65186.528269384704</v>
      </c>
      <c r="H44" s="5">
        <v>67153.40982604801</v>
      </c>
      <c r="I44" s="5">
        <f t="shared" si="6"/>
        <v>70645.387137002501</v>
      </c>
      <c r="J44" s="5">
        <v>75789.338329677776</v>
      </c>
      <c r="K44" s="5">
        <f t="shared" si="7"/>
        <v>79654.594584491337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48</v>
      </c>
      <c r="C45" s="48">
        <v>1</v>
      </c>
      <c r="D45" s="5">
        <v>57798.832000000002</v>
      </c>
      <c r="E45" s="6">
        <f t="shared" si="4"/>
        <v>65382.038758400005</v>
      </c>
      <c r="F45" s="5">
        <v>59428.759062400008</v>
      </c>
      <c r="G45" s="5">
        <f t="shared" si="5"/>
        <v>64943.747903390729</v>
      </c>
      <c r="H45" s="5">
        <v>66903.304016640002</v>
      </c>
      <c r="I45" s="5">
        <f t="shared" si="6"/>
        <v>70382.275825505276</v>
      </c>
      <c r="J45" s="5">
        <v>75507.068913179901</v>
      </c>
      <c r="K45" s="5">
        <f t="shared" si="7"/>
        <v>79357.929427752082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49</v>
      </c>
      <c r="C46" s="48">
        <v>1</v>
      </c>
      <c r="D46" s="5">
        <v>189441.15871684032</v>
      </c>
      <c r="E46" s="6">
        <f t="shared" si="4"/>
        <v>214295.83874048977</v>
      </c>
      <c r="F46" s="5">
        <v>194783.39939265524</v>
      </c>
      <c r="G46" s="5">
        <f t="shared" si="5"/>
        <v>212859.29885629364</v>
      </c>
      <c r="H46" s="5">
        <v>219281.93003791702</v>
      </c>
      <c r="I46" s="5">
        <f t="shared" si="6"/>
        <v>230684.59039988869</v>
      </c>
      <c r="J46" s="5">
        <v>247481.58624079314</v>
      </c>
      <c r="K46" s="5">
        <f t="shared" si="7"/>
        <v>260103.14713907358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50</v>
      </c>
      <c r="C47" s="48">
        <v>1</v>
      </c>
      <c r="D47" s="5">
        <v>190802.65491145811</v>
      </c>
      <c r="E47" s="6">
        <f t="shared" si="4"/>
        <v>215835.96323584142</v>
      </c>
      <c r="F47" s="5">
        <v>196183.28977996123</v>
      </c>
      <c r="G47" s="5">
        <f t="shared" si="5"/>
        <v>214389.09907154163</v>
      </c>
      <c r="H47" s="5">
        <v>220857.88911311098</v>
      </c>
      <c r="I47" s="5">
        <f t="shared" si="6"/>
        <v>232342.49934699276</v>
      </c>
      <c r="J47" s="5">
        <v>249260.21365305706</v>
      </c>
      <c r="K47" s="5">
        <f t="shared" si="7"/>
        <v>261972.48454936297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ht="25.5" x14ac:dyDescent="0.2">
      <c r="A48" s="35">
        <v>46</v>
      </c>
      <c r="B48" s="41" t="s">
        <v>287</v>
      </c>
      <c r="C48" s="48">
        <v>1</v>
      </c>
      <c r="D48" s="5">
        <v>142606.22411907406</v>
      </c>
      <c r="E48" s="6">
        <f t="shared" si="4"/>
        <v>161316.16072349658</v>
      </c>
      <c r="F48" s="5">
        <v>146627.71963923195</v>
      </c>
      <c r="G48" s="5">
        <f t="shared" si="5"/>
        <v>160234.77202175267</v>
      </c>
      <c r="H48" s="5">
        <v>165069.5565423106</v>
      </c>
      <c r="I48" s="5">
        <f t="shared" si="6"/>
        <v>173653.17348251076</v>
      </c>
      <c r="J48" s="5">
        <v>186297.50151365175</v>
      </c>
      <c r="K48" s="5">
        <f t="shared" si="7"/>
        <v>195798.67409084798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52</v>
      </c>
      <c r="C49" s="48">
        <v>1</v>
      </c>
      <c r="D49" s="5">
        <v>376443.38768400002</v>
      </c>
      <c r="E49" s="6">
        <f t="shared" si="4"/>
        <v>425832.76014814083</v>
      </c>
      <c r="F49" s="5">
        <v>387059.0912166888</v>
      </c>
      <c r="G49" s="5">
        <f t="shared" si="5"/>
        <v>422978.17488159752</v>
      </c>
      <c r="H49" s="5">
        <v>435740.75011198368</v>
      </c>
      <c r="I49" s="5">
        <f t="shared" si="6"/>
        <v>458399.26911780681</v>
      </c>
      <c r="J49" s="5">
        <v>491777.01057638478</v>
      </c>
      <c r="K49" s="5">
        <f t="shared" si="7"/>
        <v>516857.63811578043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ht="15.75" customHeight="1" x14ac:dyDescent="0.2">
      <c r="A50" s="35">
        <v>48</v>
      </c>
      <c r="B50" s="41" t="s">
        <v>369</v>
      </c>
      <c r="C50" s="48">
        <v>1</v>
      </c>
      <c r="D50" s="5">
        <v>7701.6549569668514</v>
      </c>
      <c r="E50" s="6">
        <f t="shared" si="4"/>
        <v>8712.112087320902</v>
      </c>
      <c r="F50" s="5">
        <v>7918.8416267533166</v>
      </c>
      <c r="G50" s="5">
        <f t="shared" si="5"/>
        <v>8653.7101297160243</v>
      </c>
      <c r="H50" s="5">
        <v>8914.8196457882696</v>
      </c>
      <c r="I50" s="5">
        <f t="shared" si="6"/>
        <v>9378.3902673692592</v>
      </c>
      <c r="J50" s="5">
        <v>10061.265452236641</v>
      </c>
      <c r="K50" s="5">
        <f t="shared" si="7"/>
        <v>10574.38999030071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177</v>
      </c>
      <c r="C51" s="48">
        <v>1</v>
      </c>
      <c r="D51" s="5">
        <v>53856.106303731933</v>
      </c>
      <c r="E51" s="6">
        <f t="shared" si="4"/>
        <v>60922.027450781563</v>
      </c>
      <c r="F51" s="5">
        <v>55374.848501497174</v>
      </c>
      <c r="G51" s="5">
        <f t="shared" si="5"/>
        <v>60513.634442436109</v>
      </c>
      <c r="H51" s="5">
        <v>62339.520168695788</v>
      </c>
      <c r="I51" s="5">
        <f t="shared" si="6"/>
        <v>65581.175217467971</v>
      </c>
      <c r="J51" s="5">
        <v>70356.382462390073</v>
      </c>
      <c r="K51" s="5">
        <f t="shared" si="7"/>
        <v>73944.557967971967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54</v>
      </c>
      <c r="C52" s="48">
        <v>1</v>
      </c>
      <c r="D52" s="5">
        <v>13860.920688377788</v>
      </c>
      <c r="E52" s="6">
        <f t="shared" si="4"/>
        <v>15679.473482692954</v>
      </c>
      <c r="F52" s="5">
        <v>14251.798651790043</v>
      </c>
      <c r="G52" s="5">
        <f t="shared" si="5"/>
        <v>15574.365566676159</v>
      </c>
      <c r="H52" s="5">
        <v>16044.292915211057</v>
      </c>
      <c r="I52" s="5">
        <f t="shared" si="6"/>
        <v>16878.596146802032</v>
      </c>
      <c r="J52" s="5">
        <v>18107.588984107198</v>
      </c>
      <c r="K52" s="5">
        <f t="shared" si="7"/>
        <v>19031.076022296664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55</v>
      </c>
      <c r="C53" s="48">
        <v>1</v>
      </c>
      <c r="D53" s="5">
        <v>13847.978652254189</v>
      </c>
      <c r="E53" s="6">
        <f t="shared" si="4"/>
        <v>15664.833451429939</v>
      </c>
      <c r="F53" s="5">
        <v>14238.491650247757</v>
      </c>
      <c r="G53" s="5">
        <f t="shared" si="5"/>
        <v>15559.823675390749</v>
      </c>
      <c r="H53" s="5">
        <v>16029.312249557268</v>
      </c>
      <c r="I53" s="5">
        <f t="shared" si="6"/>
        <v>16862.836486534245</v>
      </c>
      <c r="J53" s="5">
        <v>18090.681804850334</v>
      </c>
      <c r="K53" s="5">
        <f t="shared" si="7"/>
        <v>19013.306576897699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56</v>
      </c>
      <c r="C54" s="48">
        <v>1</v>
      </c>
      <c r="D54" s="5">
        <v>12379.918152585684</v>
      </c>
      <c r="E54" s="6">
        <f t="shared" si="4"/>
        <v>14004.163414204926</v>
      </c>
      <c r="F54" s="5">
        <v>12729.0318444886</v>
      </c>
      <c r="G54" s="5">
        <f t="shared" si="5"/>
        <v>13910.285999657142</v>
      </c>
      <c r="H54" s="5">
        <v>14330.002859980981</v>
      </c>
      <c r="I54" s="5">
        <f t="shared" si="6"/>
        <v>15075.163008699992</v>
      </c>
      <c r="J54" s="5">
        <v>16172.841227774536</v>
      </c>
      <c r="K54" s="5">
        <f t="shared" si="7"/>
        <v>16997.656130391038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57</v>
      </c>
      <c r="C55" s="48">
        <v>1</v>
      </c>
      <c r="D55" s="5">
        <v>13847.978652254189</v>
      </c>
      <c r="E55" s="6">
        <f t="shared" si="4"/>
        <v>15664.833451429939</v>
      </c>
      <c r="F55" s="5">
        <v>14238.491650247757</v>
      </c>
      <c r="G55" s="5">
        <f t="shared" si="5"/>
        <v>15559.823675390749</v>
      </c>
      <c r="H55" s="5">
        <v>16029.312249557268</v>
      </c>
      <c r="I55" s="5">
        <f t="shared" si="6"/>
        <v>16862.836486534245</v>
      </c>
      <c r="J55" s="5">
        <v>18090.681804850334</v>
      </c>
      <c r="K55" s="5">
        <f t="shared" si="7"/>
        <v>19013.306576897699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58</v>
      </c>
      <c r="C56" s="48">
        <v>1</v>
      </c>
      <c r="D56" s="5">
        <v>29264.230602311483</v>
      </c>
      <c r="E56" s="6">
        <f t="shared" si="4"/>
        <v>33103.697657334749</v>
      </c>
      <c r="F56" s="5">
        <v>30089.481905296667</v>
      </c>
      <c r="G56" s="5">
        <f t="shared" si="5"/>
        <v>32881.7858261082</v>
      </c>
      <c r="H56" s="5">
        <v>33873.932206787591</v>
      </c>
      <c r="I56" s="5">
        <f t="shared" si="6"/>
        <v>35635.376681540547</v>
      </c>
      <c r="J56" s="5">
        <v>38230.119888580477</v>
      </c>
      <c r="K56" s="5">
        <f t="shared" si="7"/>
        <v>40179.856002898079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59</v>
      </c>
      <c r="C57" s="48">
        <v>1</v>
      </c>
      <c r="D57" s="5">
        <v>262284.74174448004</v>
      </c>
      <c r="E57" s="6">
        <f t="shared" si="4"/>
        <v>296696.49986135581</v>
      </c>
      <c r="F57" s="5">
        <v>269681.17146167433</v>
      </c>
      <c r="G57" s="5">
        <f t="shared" si="5"/>
        <v>294707.58417331771</v>
      </c>
      <c r="H57" s="5">
        <v>303599.83426407049</v>
      </c>
      <c r="I57" s="5">
        <f t="shared" si="6"/>
        <v>319387.02564580215</v>
      </c>
      <c r="J57" s="5">
        <v>342642.77295042999</v>
      </c>
      <c r="K57" s="5">
        <f t="shared" si="7"/>
        <v>360117.5543709019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179</v>
      </c>
      <c r="C58" s="48">
        <v>1</v>
      </c>
      <c r="D58" s="5">
        <v>61911.805527935998</v>
      </c>
      <c r="E58" s="6">
        <f t="shared" si="4"/>
        <v>70034.634413201202</v>
      </c>
      <c r="F58" s="5">
        <v>63657.718443823789</v>
      </c>
      <c r="G58" s="5">
        <f t="shared" si="5"/>
        <v>69565.154715410637</v>
      </c>
      <c r="H58" s="5">
        <v>71664.153134696477</v>
      </c>
      <c r="I58" s="5">
        <f t="shared" si="6"/>
        <v>75390.689097700699</v>
      </c>
      <c r="J58" s="5">
        <v>80880.163227818441</v>
      </c>
      <c r="K58" s="5">
        <f t="shared" si="7"/>
        <v>85005.051552437188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61</v>
      </c>
      <c r="C59" s="48">
        <v>1</v>
      </c>
      <c r="D59" s="5">
        <v>68693.622837840026</v>
      </c>
      <c r="E59" s="6">
        <f t="shared" si="4"/>
        <v>77706.226154164644</v>
      </c>
      <c r="F59" s="5">
        <v>70630.783001867108</v>
      </c>
      <c r="G59" s="5">
        <f t="shared" si="5"/>
        <v>77185.31966444038</v>
      </c>
      <c r="H59" s="5">
        <v>79514.242307256587</v>
      </c>
      <c r="I59" s="5">
        <f t="shared" si="6"/>
        <v>83648.982907233934</v>
      </c>
      <c r="J59" s="5">
        <v>89739.77386796978</v>
      </c>
      <c r="K59" s="5">
        <f t="shared" si="7"/>
        <v>94316.502335236233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62</v>
      </c>
      <c r="C60" s="48">
        <v>1</v>
      </c>
      <c r="D60" s="5">
        <v>75008.533620383998</v>
      </c>
      <c r="E60" s="6">
        <f t="shared" si="4"/>
        <v>84849.653231378383</v>
      </c>
      <c r="F60" s="5">
        <v>77123.774268478825</v>
      </c>
      <c r="G60" s="5">
        <f t="shared" si="5"/>
        <v>84280.860520593662</v>
      </c>
      <c r="H60" s="5">
        <v>86823.877836266882</v>
      </c>
      <c r="I60" s="5">
        <f t="shared" si="6"/>
        <v>91338.719483752764</v>
      </c>
      <c r="J60" s="5">
        <v>97989.428526010801</v>
      </c>
      <c r="K60" s="5">
        <f t="shared" si="7"/>
        <v>102986.88938083735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63</v>
      </c>
      <c r="C61" s="48">
        <v>1</v>
      </c>
      <c r="D61" s="5">
        <v>19983.599371008007</v>
      </c>
      <c r="E61" s="6">
        <f t="shared" si="4"/>
        <v>22605.447608484257</v>
      </c>
      <c r="F61" s="5">
        <v>20547.136873270432</v>
      </c>
      <c r="G61" s="5">
        <f t="shared" si="5"/>
        <v>22453.91117510993</v>
      </c>
      <c r="H61" s="5">
        <v>23131.415943929191</v>
      </c>
      <c r="I61" s="5">
        <f t="shared" si="6"/>
        <v>24334.249573013509</v>
      </c>
      <c r="J61" s="5">
        <v>26106.116034318486</v>
      </c>
      <c r="K61" s="5">
        <f t="shared" si="7"/>
        <v>27437.527952068729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64</v>
      </c>
      <c r="C62" s="48">
        <v>1</v>
      </c>
      <c r="D62" s="5">
        <v>31253.555675160002</v>
      </c>
      <c r="E62" s="6">
        <f t="shared" si="4"/>
        <v>35354.02217974099</v>
      </c>
      <c r="F62" s="5">
        <v>32134.905945199516</v>
      </c>
      <c r="G62" s="5">
        <f t="shared" si="5"/>
        <v>35117.025216914029</v>
      </c>
      <c r="H62" s="5">
        <v>36176.615765111208</v>
      </c>
      <c r="I62" s="5">
        <f t="shared" si="6"/>
        <v>38057.79978489699</v>
      </c>
      <c r="J62" s="5">
        <v>40828.928552504512</v>
      </c>
      <c r="K62" s="5">
        <f t="shared" si="7"/>
        <v>42911.203908682241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65</v>
      </c>
      <c r="C63" s="48">
        <v>1</v>
      </c>
      <c r="D63" s="5">
        <v>16926.021238996531</v>
      </c>
      <c r="E63" s="6">
        <f t="shared" si="4"/>
        <v>19146.715225552874</v>
      </c>
      <c r="F63" s="5">
        <v>17403.335037936231</v>
      </c>
      <c r="G63" s="5">
        <f t="shared" si="5"/>
        <v>19018.364529456714</v>
      </c>
      <c r="H63" s="5">
        <v>19592.208104563262</v>
      </c>
      <c r="I63" s="5">
        <f t="shared" si="6"/>
        <v>20611.00292600055</v>
      </c>
      <c r="J63" s="5">
        <v>22111.766066810098</v>
      </c>
      <c r="K63" s="5">
        <f t="shared" si="7"/>
        <v>23239.466136217412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69</v>
      </c>
      <c r="C64" s="48">
        <v>1</v>
      </c>
      <c r="D64" s="5">
        <v>17875.849904640007</v>
      </c>
      <c r="E64" s="6">
        <f t="shared" si="4"/>
        <v>20221.161412128775</v>
      </c>
      <c r="F64" s="5">
        <v>18379.948871950855</v>
      </c>
      <c r="G64" s="5">
        <f t="shared" si="5"/>
        <v>20085.608127267893</v>
      </c>
      <c r="H64" s="5">
        <v>10135</v>
      </c>
      <c r="I64" s="5">
        <f t="shared" si="6"/>
        <v>10662.02</v>
      </c>
      <c r="J64" s="5">
        <v>11438.360999999999</v>
      </c>
      <c r="K64" s="5">
        <f t="shared" si="7"/>
        <v>12021.717411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238</v>
      </c>
      <c r="C65" s="48">
        <v>1</v>
      </c>
      <c r="D65" s="5">
        <v>59374.734640880844</v>
      </c>
      <c r="E65" s="6">
        <f t="shared" si="4"/>
        <v>67164.699825764415</v>
      </c>
      <c r="F65" s="5">
        <v>61049.102157753681</v>
      </c>
      <c r="G65" s="5">
        <f t="shared" si="5"/>
        <v>66714.458837993225</v>
      </c>
      <c r="H65" s="5">
        <v>68727.442841512398</v>
      </c>
      <c r="I65" s="5">
        <f t="shared" si="6"/>
        <v>72301.26986927104</v>
      </c>
      <c r="J65" s="5">
        <v>77565.791990930884</v>
      </c>
      <c r="K65" s="5">
        <f t="shared" si="7"/>
        <v>81521.647382468364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214</v>
      </c>
      <c r="C66" s="48">
        <v>1</v>
      </c>
      <c r="D66" s="5">
        <v>155557.47881597065</v>
      </c>
      <c r="E66" s="6">
        <f t="shared" si="4"/>
        <v>175966.620036626</v>
      </c>
      <c r="F66" s="5">
        <v>159944.19971858102</v>
      </c>
      <c r="G66" s="5">
        <f t="shared" si="5"/>
        <v>174787.02145246533</v>
      </c>
      <c r="H66" s="5">
        <v>180060.89287906233</v>
      </c>
      <c r="I66" s="5">
        <f t="shared" si="6"/>
        <v>189424.05930877358</v>
      </c>
      <c r="J66" s="5">
        <v>203216.72370330975</v>
      </c>
      <c r="K66" s="5">
        <f t="shared" si="7"/>
        <v>213580.77661217854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73</v>
      </c>
      <c r="C67" s="48">
        <v>1</v>
      </c>
      <c r="D67" s="5">
        <v>92669.708643900594</v>
      </c>
      <c r="E67" s="6">
        <f t="shared" ref="E67:E98" si="8">+D67+(D67*M67)</f>
        <v>104827.97441798035</v>
      </c>
      <c r="F67" s="5">
        <v>95282.994427658588</v>
      </c>
      <c r="G67" s="5">
        <f t="shared" ref="G67:G98" si="9">+F67+(F67*N67)</f>
        <v>104125.2563105453</v>
      </c>
      <c r="H67" s="5">
        <v>107267.04114948781</v>
      </c>
      <c r="I67" s="5">
        <f t="shared" ref="I67:I98" si="10">H67+(H67*O67)</f>
        <v>112844.92728926118</v>
      </c>
      <c r="J67" s="5">
        <v>121061.58264131195</v>
      </c>
      <c r="K67" s="5">
        <f t="shared" ref="K67:K98" si="11">J67+(J67*P67)</f>
        <v>127235.72335601886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75</v>
      </c>
      <c r="C68" s="48">
        <v>1</v>
      </c>
      <c r="D68" s="5">
        <v>155820</v>
      </c>
      <c r="E68" s="6">
        <f t="shared" si="8"/>
        <v>176263.584</v>
      </c>
      <c r="F68" s="5">
        <v>160214.12400000001</v>
      </c>
      <c r="G68" s="5">
        <f t="shared" si="9"/>
        <v>175081.99470720001</v>
      </c>
      <c r="H68" s="5">
        <v>180364.76640000002</v>
      </c>
      <c r="I68" s="5">
        <f t="shared" si="10"/>
        <v>189743.73425280003</v>
      </c>
      <c r="J68" s="5">
        <v>203559.67535904</v>
      </c>
      <c r="K68" s="5">
        <f t="shared" si="11"/>
        <v>213941.21880235104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76</v>
      </c>
      <c r="C69" s="48">
        <v>1</v>
      </c>
      <c r="D69" s="5">
        <v>253890.31858494796</v>
      </c>
      <c r="E69" s="6">
        <f t="shared" si="8"/>
        <v>287200.72838329314</v>
      </c>
      <c r="F69" s="5">
        <v>261050.02556904347</v>
      </c>
      <c r="G69" s="5">
        <f t="shared" si="9"/>
        <v>285275.46794185071</v>
      </c>
      <c r="H69" s="5">
        <v>293883.12156844896</v>
      </c>
      <c r="I69" s="5">
        <f t="shared" si="10"/>
        <v>309165.0438900083</v>
      </c>
      <c r="J69" s="5">
        <v>331676.49100215151</v>
      </c>
      <c r="K69" s="5">
        <f t="shared" si="11"/>
        <v>348591.99204326124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77</v>
      </c>
      <c r="C70" s="48">
        <v>1</v>
      </c>
      <c r="D70" s="5">
        <v>36964.599162926752</v>
      </c>
      <c r="E70" s="6">
        <f t="shared" si="8"/>
        <v>41814.354573102741</v>
      </c>
      <c r="F70" s="5">
        <v>38007.000859321284</v>
      </c>
      <c r="G70" s="5">
        <f t="shared" si="9"/>
        <v>41534.050539066302</v>
      </c>
      <c r="H70" s="5">
        <v>42787.262823070974</v>
      </c>
      <c r="I70" s="5">
        <f t="shared" si="10"/>
        <v>45012.200489870665</v>
      </c>
      <c r="J70" s="5">
        <v>48289.704822117899</v>
      </c>
      <c r="K70" s="5">
        <f t="shared" si="11"/>
        <v>50752.479768045909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183</v>
      </c>
      <c r="C71" s="48">
        <v>1</v>
      </c>
      <c r="D71" s="5">
        <v>56203.873230960016</v>
      </c>
      <c r="E71" s="6">
        <f t="shared" si="8"/>
        <v>63577.821398861968</v>
      </c>
      <c r="F71" s="5">
        <v>57788.822456073089</v>
      </c>
      <c r="G71" s="5">
        <f t="shared" si="9"/>
        <v>63151.62517999667</v>
      </c>
      <c r="H71" s="5">
        <v>65057.107342300835</v>
      </c>
      <c r="I71" s="5">
        <f t="shared" si="10"/>
        <v>68440.076924100475</v>
      </c>
      <c r="J71" s="5">
        <v>73423.451346520727</v>
      </c>
      <c r="K71" s="5">
        <f t="shared" si="11"/>
        <v>77168.047365193284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216</v>
      </c>
      <c r="C72" s="48">
        <v>1</v>
      </c>
      <c r="D72" s="5">
        <v>46334.209322098934</v>
      </c>
      <c r="E72" s="6">
        <f t="shared" si="8"/>
        <v>52413.257585158317</v>
      </c>
      <c r="F72" s="5">
        <v>47640.834024982127</v>
      </c>
      <c r="G72" s="5">
        <f t="shared" si="9"/>
        <v>52061.903422500465</v>
      </c>
      <c r="H72" s="5">
        <v>53632.773974515956</v>
      </c>
      <c r="I72" s="5">
        <f t="shared" si="10"/>
        <v>56421.678221190785</v>
      </c>
      <c r="J72" s="5">
        <v>60529.948707638709</v>
      </c>
      <c r="K72" s="5">
        <f t="shared" si="11"/>
        <v>63616.976091728284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80</v>
      </c>
      <c r="C73" s="48">
        <v>1</v>
      </c>
      <c r="D73" s="5">
        <v>198497.11878069671</v>
      </c>
      <c r="E73" s="6">
        <f t="shared" si="8"/>
        <v>224539.9407647241</v>
      </c>
      <c r="F73" s="5">
        <v>204094.73753031233</v>
      </c>
      <c r="G73" s="5">
        <f t="shared" si="9"/>
        <v>223034.72917312532</v>
      </c>
      <c r="H73" s="5">
        <v>229764.38493103202</v>
      </c>
      <c r="I73" s="5">
        <f t="shared" si="10"/>
        <v>241712.13294744567</v>
      </c>
      <c r="J73" s="5">
        <v>259312.08483316272</v>
      </c>
      <c r="K73" s="5">
        <f t="shared" si="11"/>
        <v>272537.001159654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81</v>
      </c>
      <c r="C74" s="48">
        <v>1</v>
      </c>
      <c r="D74" s="5">
        <v>858014.11511642905</v>
      </c>
      <c r="E74" s="6">
        <f t="shared" si="8"/>
        <v>970585.5670197045</v>
      </c>
      <c r="F74" s="5">
        <v>882210.11316271231</v>
      </c>
      <c r="G74" s="5">
        <f t="shared" si="9"/>
        <v>964079.21166421205</v>
      </c>
      <c r="H74" s="5">
        <v>993168.4985295689</v>
      </c>
      <c r="I74" s="5">
        <f t="shared" si="10"/>
        <v>1044813.2604531065</v>
      </c>
      <c r="J74" s="5">
        <v>1120889.9674404715</v>
      </c>
      <c r="K74" s="5">
        <f t="shared" si="11"/>
        <v>1178055.3557799356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239</v>
      </c>
      <c r="C75" s="48">
        <v>1</v>
      </c>
      <c r="D75" s="5">
        <v>87705.884000000005</v>
      </c>
      <c r="E75" s="6">
        <f t="shared" si="8"/>
        <v>99212.895980800007</v>
      </c>
      <c r="F75" s="5">
        <v>90179.189928800013</v>
      </c>
      <c r="G75" s="5">
        <f t="shared" si="9"/>
        <v>98547.81875419266</v>
      </c>
      <c r="H75" s="5">
        <v>101521.31484768001</v>
      </c>
      <c r="I75" s="5">
        <f t="shared" si="10"/>
        <v>106800.42321975937</v>
      </c>
      <c r="J75" s="5">
        <v>114576.95593709167</v>
      </c>
      <c r="K75" s="5">
        <f t="shared" si="11"/>
        <v>120420.38068988334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84</v>
      </c>
      <c r="C76" s="48">
        <v>1</v>
      </c>
      <c r="D76" s="5">
        <v>52365.336284157253</v>
      </c>
      <c r="E76" s="6">
        <f t="shared" si="8"/>
        <v>59235.668404638687</v>
      </c>
      <c r="F76" s="5">
        <v>53842.038767370483</v>
      </c>
      <c r="G76" s="5">
        <f t="shared" si="9"/>
        <v>58838.579964982462</v>
      </c>
      <c r="H76" s="5">
        <v>60613.924055637697</v>
      </c>
      <c r="I76" s="5">
        <f t="shared" si="10"/>
        <v>63765.848106530859</v>
      </c>
      <c r="J76" s="5">
        <v>68408.874689192715</v>
      </c>
      <c r="K76" s="5">
        <f t="shared" si="11"/>
        <v>71897.727298341546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85</v>
      </c>
      <c r="C77" s="48">
        <v>1</v>
      </c>
      <c r="D77" s="5">
        <v>68020.459184752413</v>
      </c>
      <c r="E77" s="6">
        <f t="shared" si="8"/>
        <v>76944.743429791939</v>
      </c>
      <c r="F77" s="5">
        <v>69938.63613376244</v>
      </c>
      <c r="G77" s="5">
        <f t="shared" si="9"/>
        <v>76428.941566975598</v>
      </c>
      <c r="H77" s="5">
        <v>78735.041915534617</v>
      </c>
      <c r="I77" s="5">
        <f t="shared" si="10"/>
        <v>82829.264095142411</v>
      </c>
      <c r="J77" s="5">
        <v>88860.368305872369</v>
      </c>
      <c r="K77" s="5">
        <f t="shared" si="11"/>
        <v>93392.247089471857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59" t="s">
        <v>403</v>
      </c>
      <c r="C78" s="48">
        <v>1</v>
      </c>
      <c r="D78" s="5">
        <v>20021.472816140311</v>
      </c>
      <c r="E78" s="6">
        <f t="shared" si="8"/>
        <v>22648.290049617921</v>
      </c>
      <c r="F78" s="5">
        <v>20586.078349555464</v>
      </c>
      <c r="G78" s="5">
        <f t="shared" si="9"/>
        <v>22496.466420394212</v>
      </c>
      <c r="H78" s="5">
        <v>23175.255214138731</v>
      </c>
      <c r="I78" s="5">
        <f t="shared" si="10"/>
        <v>24380.368485273946</v>
      </c>
      <c r="J78" s="5">
        <v>26155.593034676975</v>
      </c>
      <c r="K78" s="5">
        <f t="shared" si="11"/>
        <v>27489.528279445502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217</v>
      </c>
      <c r="C79" s="48">
        <v>1</v>
      </c>
      <c r="D79" s="5">
        <v>78475.306216732526</v>
      </c>
      <c r="E79" s="6">
        <f t="shared" si="8"/>
        <v>88771.266392367834</v>
      </c>
      <c r="F79" s="5">
        <v>80688.309852044389</v>
      </c>
      <c r="G79" s="5">
        <f t="shared" si="9"/>
        <v>88176.185006314103</v>
      </c>
      <c r="H79" s="5">
        <v>90836.736451992241</v>
      </c>
      <c r="I79" s="5">
        <f t="shared" si="10"/>
        <v>95560.246747495839</v>
      </c>
      <c r="J79" s="5">
        <v>102518.34075971844</v>
      </c>
      <c r="K79" s="5">
        <f t="shared" si="11"/>
        <v>107746.77613846408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88</v>
      </c>
      <c r="C80" s="48">
        <v>1</v>
      </c>
      <c r="D80" s="5">
        <v>81982.09599999999</v>
      </c>
      <c r="E80" s="6">
        <f t="shared" si="8"/>
        <v>92738.14699519999</v>
      </c>
      <c r="F80" s="5">
        <v>84293.991107199996</v>
      </c>
      <c r="G80" s="5">
        <f t="shared" si="9"/>
        <v>92116.473481948153</v>
      </c>
      <c r="H80" s="5">
        <v>94895.915761919983</v>
      </c>
      <c r="I80" s="5">
        <f t="shared" si="10"/>
        <v>99830.50338153982</v>
      </c>
      <c r="J80" s="5">
        <v>107099.53052890289</v>
      </c>
      <c r="K80" s="5">
        <f t="shared" si="11"/>
        <v>112561.60658587694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89</v>
      </c>
      <c r="C81" s="48">
        <v>1</v>
      </c>
      <c r="D81" s="5">
        <v>15387.642543242633</v>
      </c>
      <c r="E81" s="6">
        <f t="shared" si="8"/>
        <v>17406.501244916068</v>
      </c>
      <c r="F81" s="5">
        <v>15821.574062962076</v>
      </c>
      <c r="G81" s="5">
        <f t="shared" si="9"/>
        <v>17289.816136004956</v>
      </c>
      <c r="H81" s="5">
        <v>17811.503996654214</v>
      </c>
      <c r="I81" s="5">
        <f t="shared" si="10"/>
        <v>18737.702204480232</v>
      </c>
      <c r="J81" s="5">
        <v>20102.063410623945</v>
      </c>
      <c r="K81" s="5">
        <f t="shared" si="11"/>
        <v>21127.268644565767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185</v>
      </c>
      <c r="C82" s="48">
        <v>1</v>
      </c>
      <c r="D82" s="5">
        <v>74273.04690583011</v>
      </c>
      <c r="E82" s="6">
        <f t="shared" si="8"/>
        <v>84017.670659875017</v>
      </c>
      <c r="F82" s="5">
        <v>76367.546828574516</v>
      </c>
      <c r="G82" s="5">
        <f t="shared" si="9"/>
        <v>83454.45517426623</v>
      </c>
      <c r="H82" s="5">
        <v>85972.537254436465</v>
      </c>
      <c r="I82" s="5">
        <f t="shared" si="10"/>
        <v>90443.109191667158</v>
      </c>
      <c r="J82" s="5">
        <v>97028.605545357001</v>
      </c>
      <c r="K82" s="5">
        <f t="shared" si="11"/>
        <v>101977.06442817021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90</v>
      </c>
      <c r="C83" s="48">
        <v>1</v>
      </c>
      <c r="D83" s="5">
        <v>226004.99288640002</v>
      </c>
      <c r="E83" s="6">
        <f t="shared" si="8"/>
        <v>255656.84795309571</v>
      </c>
      <c r="F83" s="5">
        <v>232378.3336857965</v>
      </c>
      <c r="G83" s="5">
        <f t="shared" si="9"/>
        <v>253943.04305183841</v>
      </c>
      <c r="H83" s="5">
        <v>261605.29936586574</v>
      </c>
      <c r="I83" s="5">
        <f t="shared" si="10"/>
        <v>275208.77493289078</v>
      </c>
      <c r="J83" s="5">
        <v>295247.74086431606</v>
      </c>
      <c r="K83" s="5">
        <f t="shared" si="11"/>
        <v>310305.37564839621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249</v>
      </c>
      <c r="C84" s="48">
        <v>1</v>
      </c>
      <c r="D84" s="5">
        <v>89329.935447084019</v>
      </c>
      <c r="E84" s="6">
        <f t="shared" si="8"/>
        <v>101050.02297774144</v>
      </c>
      <c r="F84" s="5">
        <v>91849.039626691781</v>
      </c>
      <c r="G84" s="5">
        <f t="shared" si="9"/>
        <v>100372.63050404878</v>
      </c>
      <c r="H84" s="5">
        <v>103401.18687870869</v>
      </c>
      <c r="I84" s="5">
        <f t="shared" si="10"/>
        <v>108778.04859640154</v>
      </c>
      <c r="J84" s="5">
        <v>116698.57951131063</v>
      </c>
      <c r="K84" s="5">
        <f t="shared" si="11"/>
        <v>122650.20706638748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91</v>
      </c>
      <c r="C85" s="48">
        <v>1</v>
      </c>
      <c r="D85" s="5">
        <v>7694.4638692385915</v>
      </c>
      <c r="E85" s="6">
        <f t="shared" si="8"/>
        <v>8703.977528882695</v>
      </c>
      <c r="F85" s="5">
        <v>7911.4477503511198</v>
      </c>
      <c r="G85" s="5">
        <f t="shared" si="9"/>
        <v>8645.6301015837034</v>
      </c>
      <c r="H85" s="5">
        <v>8906.4958179210553</v>
      </c>
      <c r="I85" s="5">
        <f t="shared" si="10"/>
        <v>9369.6336004529494</v>
      </c>
      <c r="J85" s="5">
        <v>10051.871180105703</v>
      </c>
      <c r="K85" s="5">
        <f t="shared" si="11"/>
        <v>10564.516610291093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ht="25.5" x14ac:dyDescent="0.2">
      <c r="A86" s="35">
        <v>84</v>
      </c>
      <c r="B86" s="41" t="s">
        <v>188</v>
      </c>
      <c r="C86" s="48">
        <v>1</v>
      </c>
      <c r="D86" s="5">
        <v>166566.386</v>
      </c>
      <c r="E86" s="6">
        <f t="shared" si="8"/>
        <v>188419.89584320001</v>
      </c>
      <c r="F86" s="5">
        <v>171263.5580852</v>
      </c>
      <c r="G86" s="5">
        <f t="shared" si="9"/>
        <v>187156.81627550657</v>
      </c>
      <c r="H86" s="5">
        <v>192803.92312272001</v>
      </c>
      <c r="I86" s="5">
        <f t="shared" si="10"/>
        <v>202829.72712510143</v>
      </c>
      <c r="J86" s="5">
        <v>217598.5076363018</v>
      </c>
      <c r="K86" s="5">
        <f t="shared" si="11"/>
        <v>228696.03152575321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ht="25.5" x14ac:dyDescent="0.2">
      <c r="A87" s="35">
        <v>85</v>
      </c>
      <c r="B87" s="41" t="s">
        <v>404</v>
      </c>
      <c r="C87" s="48">
        <v>1</v>
      </c>
      <c r="D87" s="5">
        <v>58285.498165440004</v>
      </c>
      <c r="E87" s="6">
        <f t="shared" si="8"/>
        <v>65932.555524745738</v>
      </c>
      <c r="F87" s="5">
        <v>59929.149213705408</v>
      </c>
      <c r="G87" s="5">
        <f t="shared" si="9"/>
        <v>65490.574260737267</v>
      </c>
      <c r="H87" s="5">
        <v>67466.62983646011</v>
      </c>
      <c r="I87" s="5">
        <f t="shared" si="10"/>
        <v>70974.894587956034</v>
      </c>
      <c r="J87" s="5">
        <v>76142.838433428871</v>
      </c>
      <c r="K87" s="5">
        <f t="shared" si="11"/>
        <v>80026.123193533742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ht="25.5" x14ac:dyDescent="0.2">
      <c r="A88" s="35">
        <v>86</v>
      </c>
      <c r="B88" s="41" t="s">
        <v>94</v>
      </c>
      <c r="C88" s="48">
        <v>1</v>
      </c>
      <c r="D88" s="5">
        <v>127834.35104286348</v>
      </c>
      <c r="E88" s="6">
        <f t="shared" si="8"/>
        <v>144606.21789968718</v>
      </c>
      <c r="F88" s="5">
        <v>131439.27974227222</v>
      </c>
      <c r="G88" s="5">
        <f t="shared" si="9"/>
        <v>143636.84490235508</v>
      </c>
      <c r="H88" s="5">
        <v>147970.81801913533</v>
      </c>
      <c r="I88" s="5">
        <f t="shared" si="10"/>
        <v>155665.30055613036</v>
      </c>
      <c r="J88" s="5">
        <v>166999.86521639614</v>
      </c>
      <c r="K88" s="5">
        <f t="shared" si="11"/>
        <v>175516.85834243233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ht="25.5" x14ac:dyDescent="0.2">
      <c r="A89" s="35">
        <v>87</v>
      </c>
      <c r="B89" s="41" t="s">
        <v>405</v>
      </c>
      <c r="C89" s="48">
        <v>1</v>
      </c>
      <c r="D89" s="5">
        <v>136946.54860772614</v>
      </c>
      <c r="E89" s="6">
        <f t="shared" si="8"/>
        <v>154913.93578505982</v>
      </c>
      <c r="F89" s="5">
        <v>140808.44127846402</v>
      </c>
      <c r="G89" s="5">
        <f t="shared" si="9"/>
        <v>153875.46462910547</v>
      </c>
      <c r="H89" s="5">
        <v>158518.36894441518</v>
      </c>
      <c r="I89" s="5">
        <f t="shared" si="10"/>
        <v>166761.32412952476</v>
      </c>
      <c r="J89" s="5">
        <v>178903.83119066697</v>
      </c>
      <c r="K89" s="5">
        <f t="shared" si="11"/>
        <v>188027.92658139099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ht="25.5" x14ac:dyDescent="0.2">
      <c r="A90" s="35">
        <v>88</v>
      </c>
      <c r="B90" s="41" t="s">
        <v>96</v>
      </c>
      <c r="C90" s="48">
        <v>1</v>
      </c>
      <c r="D90" s="5">
        <v>63146.624106829586</v>
      </c>
      <c r="E90" s="6">
        <f t="shared" si="8"/>
        <v>71431.461189645634</v>
      </c>
      <c r="F90" s="5">
        <v>64927.358906642177</v>
      </c>
      <c r="G90" s="5">
        <f t="shared" si="9"/>
        <v>70952.617813178571</v>
      </c>
      <c r="H90" s="5">
        <v>73093.480336137378</v>
      </c>
      <c r="I90" s="5">
        <f t="shared" si="10"/>
        <v>76894.341313616518</v>
      </c>
      <c r="J90" s="5">
        <v>82493.301907364643</v>
      </c>
      <c r="K90" s="5">
        <f t="shared" si="11"/>
        <v>86700.460304640234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ht="25.5" x14ac:dyDescent="0.2">
      <c r="A91" s="35">
        <v>89</v>
      </c>
      <c r="B91" s="41" t="s">
        <v>97</v>
      </c>
      <c r="C91" s="48">
        <v>1</v>
      </c>
      <c r="D91" s="5">
        <v>83104</v>
      </c>
      <c r="E91" s="6">
        <f t="shared" si="8"/>
        <v>94007.2448</v>
      </c>
      <c r="F91" s="5">
        <v>85447.532800000001</v>
      </c>
      <c r="G91" s="5">
        <f t="shared" si="9"/>
        <v>93377.063843840006</v>
      </c>
      <c r="H91" s="5">
        <v>96194.542079999999</v>
      </c>
      <c r="I91" s="5">
        <f t="shared" si="10"/>
        <v>101196.65826816</v>
      </c>
      <c r="J91" s="5">
        <v>108565.160191488</v>
      </c>
      <c r="K91" s="5">
        <f t="shared" si="11"/>
        <v>114101.98336125389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ht="25.5" x14ac:dyDescent="0.2">
      <c r="A92" s="35">
        <v>90</v>
      </c>
      <c r="B92" s="41" t="s">
        <v>348</v>
      </c>
      <c r="C92" s="48">
        <v>1</v>
      </c>
      <c r="D92" s="5">
        <v>110996.05218588562</v>
      </c>
      <c r="E92" s="6">
        <f t="shared" si="8"/>
        <v>125558.73423267381</v>
      </c>
      <c r="F92" s="5">
        <v>114126.1408575276</v>
      </c>
      <c r="G92" s="5">
        <f t="shared" si="9"/>
        <v>124717.04672910617</v>
      </c>
      <c r="H92" s="5">
        <v>128480.15032620633</v>
      </c>
      <c r="I92" s="5">
        <f t="shared" si="10"/>
        <v>135161.11814316906</v>
      </c>
      <c r="J92" s="5">
        <v>145002.69765815648</v>
      </c>
      <c r="K92" s="5">
        <f t="shared" si="11"/>
        <v>152397.83523872247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102</v>
      </c>
      <c r="C93" s="48">
        <v>1</v>
      </c>
      <c r="D93" s="5">
        <v>67704.084955986124</v>
      </c>
      <c r="E93" s="6">
        <f t="shared" si="8"/>
        <v>76586.860902211498</v>
      </c>
      <c r="F93" s="5">
        <v>69613.340151744924</v>
      </c>
      <c r="G93" s="5">
        <f t="shared" si="9"/>
        <v>76073.458117826856</v>
      </c>
      <c r="H93" s="5">
        <v>78368.832418253049</v>
      </c>
      <c r="I93" s="5">
        <f t="shared" si="10"/>
        <v>82444.011704002201</v>
      </c>
      <c r="J93" s="5">
        <v>88447.064267240392</v>
      </c>
      <c r="K93" s="5">
        <f t="shared" si="11"/>
        <v>92957.864544869648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320</v>
      </c>
      <c r="C94" s="48">
        <v>1</v>
      </c>
      <c r="D94" s="5">
        <v>35423.496333722425</v>
      </c>
      <c r="E94" s="6">
        <f t="shared" si="8"/>
        <v>40071.059052706805</v>
      </c>
      <c r="F94" s="5">
        <v>36422.438930333396</v>
      </c>
      <c r="G94" s="5">
        <f t="shared" si="9"/>
        <v>39802.441263068336</v>
      </c>
      <c r="H94" s="5">
        <v>41003.405476210377</v>
      </c>
      <c r="I94" s="5">
        <f t="shared" si="10"/>
        <v>43135.582560973315</v>
      </c>
      <c r="J94" s="5">
        <v>46276.443420451033</v>
      </c>
      <c r="K94" s="5">
        <f t="shared" si="11"/>
        <v>48636.542034894039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ht="25.5" x14ac:dyDescent="0.2">
      <c r="A95" s="35">
        <v>93</v>
      </c>
      <c r="B95" s="41" t="s">
        <v>104</v>
      </c>
      <c r="C95" s="48">
        <v>1</v>
      </c>
      <c r="D95" s="5">
        <v>595857.00553954858</v>
      </c>
      <c r="E95" s="6">
        <f t="shared" si="8"/>
        <v>674033.44466633734</v>
      </c>
      <c r="F95" s="5">
        <v>612660.17309576378</v>
      </c>
      <c r="G95" s="5">
        <f t="shared" si="9"/>
        <v>669515.0371590507</v>
      </c>
      <c r="H95" s="5">
        <v>689716.4010521383</v>
      </c>
      <c r="I95" s="5">
        <f t="shared" si="10"/>
        <v>725581.65390684945</v>
      </c>
      <c r="J95" s="5">
        <v>778413.93022744323</v>
      </c>
      <c r="K95" s="5">
        <f t="shared" si="11"/>
        <v>818113.04066904285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221</v>
      </c>
      <c r="C96" s="48">
        <v>1</v>
      </c>
      <c r="D96" s="5">
        <v>123213.61534795372</v>
      </c>
      <c r="E96" s="6">
        <f t="shared" si="8"/>
        <v>139379.24168160526</v>
      </c>
      <c r="F96" s="5">
        <v>126688.239300766</v>
      </c>
      <c r="G96" s="5">
        <f t="shared" si="9"/>
        <v>138444.90790787709</v>
      </c>
      <c r="H96" s="5">
        <v>142622.22403756337</v>
      </c>
      <c r="I96" s="5">
        <f t="shared" si="10"/>
        <v>150038.57968751667</v>
      </c>
      <c r="J96" s="5">
        <v>160963.44204879401</v>
      </c>
      <c r="K96" s="5">
        <f t="shared" si="11"/>
        <v>169172.57759328251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222</v>
      </c>
      <c r="C97" s="48">
        <v>1</v>
      </c>
      <c r="D97" s="5">
        <v>113867.01258571402</v>
      </c>
      <c r="E97" s="6">
        <f t="shared" si="8"/>
        <v>128806.36463695971</v>
      </c>
      <c r="F97" s="5">
        <v>117078.06234063116</v>
      </c>
      <c r="G97" s="5">
        <f t="shared" si="9"/>
        <v>127942.90652584174</v>
      </c>
      <c r="H97" s="5">
        <v>131803.34440821569</v>
      </c>
      <c r="I97" s="5">
        <f t="shared" si="10"/>
        <v>138657.11831744292</v>
      </c>
      <c r="J97" s="5">
        <v>148753.25449911223</v>
      </c>
      <c r="K97" s="5">
        <f t="shared" si="11"/>
        <v>156339.67047856696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107</v>
      </c>
      <c r="C98" s="48">
        <v>1</v>
      </c>
      <c r="D98" s="5">
        <v>9240.1849934679958</v>
      </c>
      <c r="E98" s="6">
        <f t="shared" si="8"/>
        <v>10452.497264610996</v>
      </c>
      <c r="F98" s="5">
        <v>9500.7582102837932</v>
      </c>
      <c r="G98" s="5">
        <f t="shared" si="9"/>
        <v>10382.428572198129</v>
      </c>
      <c r="H98" s="5">
        <v>10695.698933639074</v>
      </c>
      <c r="I98" s="5">
        <f t="shared" si="10"/>
        <v>11251.875278188307</v>
      </c>
      <c r="J98" s="5">
        <v>12071.165816505059</v>
      </c>
      <c r="K98" s="5">
        <f t="shared" si="11"/>
        <v>12686.795273146818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223</v>
      </c>
      <c r="C99" s="48">
        <v>1</v>
      </c>
      <c r="D99" s="5">
        <v>126175.32734697979</v>
      </c>
      <c r="E99" s="6">
        <f t="shared" ref="E99:E130" si="12">+D99+(D99*M99)</f>
        <v>142729.53029490352</v>
      </c>
      <c r="F99" s="5">
        <v>129733.47157816462</v>
      </c>
      <c r="G99" s="5">
        <f t="shared" ref="G99:G130" si="13">+F99+(F99*N99)</f>
        <v>141772.73774061829</v>
      </c>
      <c r="H99" s="5">
        <v>146050.46491067603</v>
      </c>
      <c r="I99" s="5">
        <f t="shared" ref="I99:I130" si="14">H99+(H99*O99)</f>
        <v>153645.08908603119</v>
      </c>
      <c r="J99" s="5">
        <v>164832.55469818896</v>
      </c>
      <c r="K99" s="5">
        <f t="shared" ref="K99:K130" si="15">J99+(J99*P99)</f>
        <v>173239.0149877966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224</v>
      </c>
      <c r="C100" s="48">
        <v>1</v>
      </c>
      <c r="D100" s="5">
        <v>125104.1711692509</v>
      </c>
      <c r="E100" s="6">
        <f t="shared" si="12"/>
        <v>141517.83842665661</v>
      </c>
      <c r="F100" s="5">
        <v>128632.10879622377</v>
      </c>
      <c r="G100" s="5">
        <f t="shared" si="13"/>
        <v>140569.16849251333</v>
      </c>
      <c r="H100" s="5">
        <v>144810.58021183129</v>
      </c>
      <c r="I100" s="5">
        <f t="shared" si="14"/>
        <v>152340.73038284652</v>
      </c>
      <c r="J100" s="5">
        <v>163433.22082707277</v>
      </c>
      <c r="K100" s="5">
        <f t="shared" si="15"/>
        <v>171768.31508925348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225</v>
      </c>
      <c r="C101" s="48">
        <v>1</v>
      </c>
      <c r="D101" s="5">
        <v>127714.99123796821</v>
      </c>
      <c r="E101" s="6">
        <f t="shared" si="12"/>
        <v>144471.19808838965</v>
      </c>
      <c r="F101" s="5">
        <v>131316.55399087892</v>
      </c>
      <c r="G101" s="5">
        <f t="shared" si="13"/>
        <v>143502.73020123248</v>
      </c>
      <c r="H101" s="5">
        <v>147832.65665777295</v>
      </c>
      <c r="I101" s="5">
        <f t="shared" si="14"/>
        <v>155519.95480397716</v>
      </c>
      <c r="J101" s="5">
        <v>166843.93630396255</v>
      </c>
      <c r="K101" s="5">
        <f t="shared" si="15"/>
        <v>175352.97705546464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226</v>
      </c>
      <c r="C102" s="48">
        <v>1</v>
      </c>
      <c r="D102" s="5">
        <v>110892.51109242863</v>
      </c>
      <c r="E102" s="6">
        <f t="shared" si="12"/>
        <v>125441.60854775527</v>
      </c>
      <c r="F102" s="5">
        <v>114019.67990523511</v>
      </c>
      <c r="G102" s="5">
        <f t="shared" si="13"/>
        <v>124600.70620044094</v>
      </c>
      <c r="H102" s="5">
        <v>128360.29943970797</v>
      </c>
      <c r="I102" s="5">
        <f t="shared" si="14"/>
        <v>135035.03501057278</v>
      </c>
      <c r="J102" s="5">
        <v>144867.43394765441</v>
      </c>
      <c r="K102" s="5">
        <f t="shared" si="15"/>
        <v>152255.67307898478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227</v>
      </c>
      <c r="C103" s="48">
        <v>1</v>
      </c>
      <c r="D103" s="5">
        <v>110788.96999897166</v>
      </c>
      <c r="E103" s="6">
        <f t="shared" si="12"/>
        <v>125324.48286283674</v>
      </c>
      <c r="F103" s="5">
        <v>113913.21895294265</v>
      </c>
      <c r="G103" s="5">
        <f t="shared" si="13"/>
        <v>124484.36567177573</v>
      </c>
      <c r="H103" s="5">
        <v>128240.44855320967</v>
      </c>
      <c r="I103" s="5">
        <f t="shared" si="14"/>
        <v>134908.95187797656</v>
      </c>
      <c r="J103" s="5">
        <v>144732.17023715243</v>
      </c>
      <c r="K103" s="5">
        <f t="shared" si="15"/>
        <v>152113.5109192472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253</v>
      </c>
      <c r="C104" s="48">
        <v>1</v>
      </c>
      <c r="D104" s="5">
        <v>121673.79891510097</v>
      </c>
      <c r="E104" s="6">
        <f t="shared" si="12"/>
        <v>137637.40133276221</v>
      </c>
      <c r="F104" s="5">
        <v>125105.00004450681</v>
      </c>
      <c r="G104" s="5">
        <f t="shared" si="13"/>
        <v>136714.74404863705</v>
      </c>
      <c r="H104" s="5">
        <v>140839.85572020768</v>
      </c>
      <c r="I104" s="5">
        <f t="shared" si="14"/>
        <v>148163.52821765849</v>
      </c>
      <c r="J104" s="5">
        <v>158951.86116582635</v>
      </c>
      <c r="K104" s="5">
        <f t="shared" si="15"/>
        <v>167058.4060852835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254</v>
      </c>
      <c r="C105" s="48">
        <v>1</v>
      </c>
      <c r="D105" s="5">
        <v>112852.24284750465</v>
      </c>
      <c r="E105" s="6">
        <f t="shared" si="12"/>
        <v>127658.45710909726</v>
      </c>
      <c r="F105" s="5">
        <v>116034.67609580427</v>
      </c>
      <c r="G105" s="5">
        <f t="shared" si="13"/>
        <v>126802.6940374949</v>
      </c>
      <c r="H105" s="5">
        <v>130628.72814084358</v>
      </c>
      <c r="I105" s="5">
        <f t="shared" si="14"/>
        <v>137421.42200416746</v>
      </c>
      <c r="J105" s="5">
        <v>147427.58257975607</v>
      </c>
      <c r="K105" s="5">
        <f t="shared" si="15"/>
        <v>154946.38929132363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41" t="s">
        <v>255</v>
      </c>
      <c r="C106" s="48">
        <v>1</v>
      </c>
      <c r="D106" s="5">
        <v>112432.32752528138</v>
      </c>
      <c r="E106" s="6">
        <f t="shared" si="12"/>
        <v>127183.44889659829</v>
      </c>
      <c r="F106" s="5">
        <v>115602.91916149431</v>
      </c>
      <c r="G106" s="5">
        <f t="shared" si="13"/>
        <v>126330.87005968098</v>
      </c>
      <c r="H106" s="5">
        <v>130142.6677570637</v>
      </c>
      <c r="I106" s="5">
        <f t="shared" si="14"/>
        <v>136910.086480431</v>
      </c>
      <c r="J106" s="5">
        <v>146879.01483062209</v>
      </c>
      <c r="K106" s="5">
        <f t="shared" si="15"/>
        <v>154369.84458698382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476</v>
      </c>
      <c r="C107" s="48">
        <v>1</v>
      </c>
      <c r="D107" s="5">
        <v>103880</v>
      </c>
      <c r="E107" s="6">
        <f t="shared" si="12"/>
        <v>117509.056</v>
      </c>
      <c r="F107" s="5">
        <v>106809.416</v>
      </c>
      <c r="G107" s="5">
        <f t="shared" si="13"/>
        <v>116721.3298048</v>
      </c>
      <c r="H107" s="5">
        <v>120243.1776</v>
      </c>
      <c r="I107" s="5">
        <f t="shared" si="14"/>
        <v>126495.8228352</v>
      </c>
      <c r="J107" s="5">
        <v>135706.45023935998</v>
      </c>
      <c r="K107" s="5">
        <f t="shared" si="15"/>
        <v>142627.47920156733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112</v>
      </c>
      <c r="C108" s="48">
        <v>1</v>
      </c>
      <c r="D108" s="5">
        <v>33016.648759898308</v>
      </c>
      <c r="E108" s="6">
        <f t="shared" si="12"/>
        <v>37348.433077196969</v>
      </c>
      <c r="F108" s="5">
        <v>33947.718254927444</v>
      </c>
      <c r="G108" s="5">
        <f t="shared" si="13"/>
        <v>37098.06650898471</v>
      </c>
      <c r="H108" s="5">
        <v>38217.431272557493</v>
      </c>
      <c r="I108" s="5">
        <f t="shared" si="14"/>
        <v>40204.737698730481</v>
      </c>
      <c r="J108" s="5">
        <v>43132.192934208382</v>
      </c>
      <c r="K108" s="5">
        <f t="shared" si="15"/>
        <v>45331.934773853012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113</v>
      </c>
      <c r="C109" s="48">
        <v>1</v>
      </c>
      <c r="D109" s="5">
        <v>323134.06743192254</v>
      </c>
      <c r="E109" s="6">
        <f t="shared" si="12"/>
        <v>365529.25707899081</v>
      </c>
      <c r="F109" s="5">
        <v>332246.44813350274</v>
      </c>
      <c r="G109" s="5">
        <f t="shared" si="13"/>
        <v>363078.9185202918</v>
      </c>
      <c r="H109" s="5">
        <v>374034.14573379897</v>
      </c>
      <c r="I109" s="5">
        <f t="shared" si="14"/>
        <v>393483.92131195654</v>
      </c>
      <c r="J109" s="5">
        <v>422134.9368751655</v>
      </c>
      <c r="K109" s="5">
        <f t="shared" si="15"/>
        <v>443663.81865579891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114</v>
      </c>
      <c r="C110" s="48">
        <v>1</v>
      </c>
      <c r="D110" s="5">
        <v>139262.77069964199</v>
      </c>
      <c r="E110" s="6">
        <f t="shared" si="12"/>
        <v>157534.04621543502</v>
      </c>
      <c r="F110" s="5">
        <v>143189.9808333719</v>
      </c>
      <c r="G110" s="5">
        <f t="shared" si="13"/>
        <v>156478.0110547088</v>
      </c>
      <c r="H110" s="5">
        <v>161199.4423402496</v>
      </c>
      <c r="I110" s="5">
        <f t="shared" si="14"/>
        <v>169581.81334194259</v>
      </c>
      <c r="J110" s="5">
        <v>181929.69062520569</v>
      </c>
      <c r="K110" s="5">
        <f t="shared" si="15"/>
        <v>191208.10484709119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115</v>
      </c>
      <c r="C111" s="48">
        <v>1</v>
      </c>
      <c r="D111" s="5">
        <v>75985.638248320829</v>
      </c>
      <c r="E111" s="6">
        <f t="shared" si="12"/>
        <v>85954.953986500521</v>
      </c>
      <c r="F111" s="5">
        <v>78128.43324692348</v>
      </c>
      <c r="G111" s="5">
        <f t="shared" si="13"/>
        <v>85378.751852237983</v>
      </c>
      <c r="H111" s="5">
        <v>87954.89598519633</v>
      </c>
      <c r="I111" s="5">
        <f t="shared" si="14"/>
        <v>92528.55057642654</v>
      </c>
      <c r="J111" s="5">
        <v>99265.895608892577</v>
      </c>
      <c r="K111" s="5">
        <f t="shared" si="15"/>
        <v>104328.45628494609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190</v>
      </c>
      <c r="C112" s="48">
        <v>1</v>
      </c>
      <c r="D112" s="5">
        <v>83169.383319321481</v>
      </c>
      <c r="E112" s="6">
        <f t="shared" si="12"/>
        <v>94081.206410816463</v>
      </c>
      <c r="F112" s="5">
        <v>85514.759928926345</v>
      </c>
      <c r="G112" s="5">
        <f t="shared" si="13"/>
        <v>93450.529650330704</v>
      </c>
      <c r="H112" s="5">
        <v>96270.224579781003</v>
      </c>
      <c r="I112" s="5">
        <f t="shared" si="14"/>
        <v>101276.27625792961</v>
      </c>
      <c r="J112" s="5">
        <v>108650.57546074085</v>
      </c>
      <c r="K112" s="5">
        <f t="shared" si="15"/>
        <v>114191.75480923863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116</v>
      </c>
      <c r="C113" s="48">
        <v>1</v>
      </c>
      <c r="D113" s="5">
        <v>141285.79611797156</v>
      </c>
      <c r="E113" s="6">
        <f t="shared" si="12"/>
        <v>159822.49256864944</v>
      </c>
      <c r="F113" s="5">
        <v>145270.05556849838</v>
      </c>
      <c r="G113" s="5">
        <f t="shared" si="13"/>
        <v>158751.11672525504</v>
      </c>
      <c r="H113" s="5">
        <v>163541.13472247447</v>
      </c>
      <c r="I113" s="5">
        <f t="shared" si="14"/>
        <v>172045.27372804313</v>
      </c>
      <c r="J113" s="5">
        <v>184572.52464778468</v>
      </c>
      <c r="K113" s="5">
        <f t="shared" si="15"/>
        <v>193985.72340482171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117</v>
      </c>
      <c r="C114" s="48">
        <v>1</v>
      </c>
      <c r="D114" s="5">
        <v>154490.07612899691</v>
      </c>
      <c r="E114" s="6">
        <f t="shared" si="12"/>
        <v>174759.17411712129</v>
      </c>
      <c r="F114" s="5">
        <v>158846.69627583461</v>
      </c>
      <c r="G114" s="5">
        <f t="shared" si="13"/>
        <v>173587.66969023205</v>
      </c>
      <c r="H114" s="5">
        <v>178825.35292083651</v>
      </c>
      <c r="I114" s="5">
        <f t="shared" si="14"/>
        <v>188124.27127272001</v>
      </c>
      <c r="J114" s="5">
        <v>201822.29330645609</v>
      </c>
      <c r="K114" s="5">
        <f t="shared" si="15"/>
        <v>212115.23026508535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ht="25.5" x14ac:dyDescent="0.2">
      <c r="A115" s="35">
        <v>113</v>
      </c>
      <c r="B115" s="41" t="s">
        <v>118</v>
      </c>
      <c r="C115" s="48">
        <v>1</v>
      </c>
      <c r="D115" s="5">
        <v>138011.73315602404</v>
      </c>
      <c r="E115" s="6">
        <f t="shared" si="12"/>
        <v>156118.87254609441</v>
      </c>
      <c r="F115" s="5">
        <v>141903.66403102392</v>
      </c>
      <c r="G115" s="5">
        <f t="shared" si="13"/>
        <v>155072.32405310293</v>
      </c>
      <c r="H115" s="5">
        <v>159751.34136276096</v>
      </c>
      <c r="I115" s="5">
        <f t="shared" si="14"/>
        <v>168058.41111362452</v>
      </c>
      <c r="J115" s="5">
        <v>180295.36386201202</v>
      </c>
      <c r="K115" s="5">
        <f t="shared" si="15"/>
        <v>189490.42741897464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119</v>
      </c>
      <c r="C116" s="48">
        <v>1</v>
      </c>
      <c r="D116" s="5">
        <v>1375156.4497070401</v>
      </c>
      <c r="E116" s="6">
        <f t="shared" si="12"/>
        <v>1555576.9759086038</v>
      </c>
      <c r="F116" s="5">
        <v>1413935.8615887784</v>
      </c>
      <c r="G116" s="5">
        <f t="shared" si="13"/>
        <v>1545149.1095442171</v>
      </c>
      <c r="H116" s="5">
        <v>1591771.0936648929</v>
      </c>
      <c r="I116" s="5">
        <f t="shared" si="14"/>
        <v>1674543.1905354674</v>
      </c>
      <c r="J116" s="5">
        <v>1796472.8563101983</v>
      </c>
      <c r="K116" s="5">
        <f t="shared" si="15"/>
        <v>1888092.9719820183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120</v>
      </c>
      <c r="C117" s="48">
        <v>1</v>
      </c>
      <c r="D117" s="5">
        <v>437141.23624080006</v>
      </c>
      <c r="E117" s="6">
        <f t="shared" si="12"/>
        <v>494494.16643559304</v>
      </c>
      <c r="F117" s="5">
        <v>449468.6191027906</v>
      </c>
      <c r="G117" s="5">
        <f t="shared" si="13"/>
        <v>491179.30695552955</v>
      </c>
      <c r="H117" s="5">
        <v>505999.72377345088</v>
      </c>
      <c r="I117" s="5">
        <f t="shared" si="14"/>
        <v>532311.70940967032</v>
      </c>
      <c r="J117" s="5">
        <v>571071.28825071664</v>
      </c>
      <c r="K117" s="5">
        <f t="shared" si="15"/>
        <v>600195.92395150324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121</v>
      </c>
      <c r="C118" s="48">
        <v>1</v>
      </c>
      <c r="D118" s="5">
        <v>437549.77945223998</v>
      </c>
      <c r="E118" s="6">
        <f t="shared" si="12"/>
        <v>494956.31051637384</v>
      </c>
      <c r="F118" s="5">
        <v>449888.68323279312</v>
      </c>
      <c r="G118" s="5">
        <f t="shared" si="13"/>
        <v>491638.35303679632</v>
      </c>
      <c r="H118" s="5">
        <v>506472.62071155681</v>
      </c>
      <c r="I118" s="5">
        <f t="shared" si="14"/>
        <v>532809.19698855781</v>
      </c>
      <c r="J118" s="5">
        <v>571604.99973506294</v>
      </c>
      <c r="K118" s="5">
        <f t="shared" si="15"/>
        <v>600756.85472155118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122</v>
      </c>
      <c r="C119" s="48">
        <v>1</v>
      </c>
      <c r="D119" s="5">
        <v>29681.889940750323</v>
      </c>
      <c r="E119" s="6">
        <f t="shared" si="12"/>
        <v>33576.153900976766</v>
      </c>
      <c r="F119" s="5">
        <v>30518.919237079481</v>
      </c>
      <c r="G119" s="5">
        <f t="shared" si="13"/>
        <v>33351.074942280458</v>
      </c>
      <c r="H119" s="5">
        <v>34357.381244217315</v>
      </c>
      <c r="I119" s="5">
        <f t="shared" si="14"/>
        <v>36143.965068916616</v>
      </c>
      <c r="J119" s="5">
        <v>38775.740472223661</v>
      </c>
      <c r="K119" s="5">
        <f t="shared" si="15"/>
        <v>40753.303236307067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123</v>
      </c>
      <c r="C120" s="48">
        <v>1</v>
      </c>
      <c r="D120" s="5">
        <v>105865.0375875554</v>
      </c>
      <c r="E120" s="6">
        <f t="shared" si="12"/>
        <v>119754.53051904267</v>
      </c>
      <c r="F120" s="5">
        <v>108850.43164752447</v>
      </c>
      <c r="G120" s="5">
        <f t="shared" si="13"/>
        <v>118951.75170441474</v>
      </c>
      <c r="H120" s="5">
        <v>122540.89830834712</v>
      </c>
      <c r="I120" s="5">
        <f t="shared" si="14"/>
        <v>128913.02502038117</v>
      </c>
      <c r="J120" s="5">
        <v>138299.65783080057</v>
      </c>
      <c r="K120" s="5">
        <f t="shared" si="15"/>
        <v>145352.94038017141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350</v>
      </c>
      <c r="C121" s="48">
        <v>1</v>
      </c>
      <c r="D121" s="5">
        <v>150795.81245521488</v>
      </c>
      <c r="E121" s="6">
        <f t="shared" si="12"/>
        <v>170580.22304933908</v>
      </c>
      <c r="F121" s="5">
        <v>155048.25436645193</v>
      </c>
      <c r="G121" s="5">
        <f t="shared" si="13"/>
        <v>169436.73237165867</v>
      </c>
      <c r="H121" s="5">
        <v>174549.16883316034</v>
      </c>
      <c r="I121" s="5">
        <f t="shared" si="14"/>
        <v>183625.72561248468</v>
      </c>
      <c r="J121" s="5">
        <v>196996.19194510477</v>
      </c>
      <c r="K121" s="5">
        <f t="shared" si="15"/>
        <v>207042.99773430513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124</v>
      </c>
      <c r="C122" s="48">
        <v>1</v>
      </c>
      <c r="D122" s="5">
        <v>74235.360657531812</v>
      </c>
      <c r="E122" s="6">
        <f t="shared" si="12"/>
        <v>83975.039975799984</v>
      </c>
      <c r="F122" s="5">
        <v>76328.79782807421</v>
      </c>
      <c r="G122" s="5">
        <f t="shared" si="13"/>
        <v>83412.110266519492</v>
      </c>
      <c r="H122" s="5">
        <v>85928.914668306228</v>
      </c>
      <c r="I122" s="5">
        <f t="shared" si="14"/>
        <v>90397.218231058156</v>
      </c>
      <c r="J122" s="5">
        <v>96979.373094650407</v>
      </c>
      <c r="K122" s="5">
        <f t="shared" si="15"/>
        <v>101925.32112247757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ht="25.5" x14ac:dyDescent="0.2">
      <c r="A123" s="35">
        <v>121</v>
      </c>
      <c r="B123" s="41" t="s">
        <v>125</v>
      </c>
      <c r="C123" s="48">
        <v>1</v>
      </c>
      <c r="D123" s="5">
        <v>63816.392640000005</v>
      </c>
      <c r="E123" s="6">
        <f t="shared" si="12"/>
        <v>72189.10335436801</v>
      </c>
      <c r="F123" s="5">
        <v>65616.014912448009</v>
      </c>
      <c r="G123" s="5">
        <f t="shared" si="13"/>
        <v>71705.181096323184</v>
      </c>
      <c r="H123" s="5">
        <v>73868.750808652796</v>
      </c>
      <c r="I123" s="5">
        <f t="shared" si="14"/>
        <v>77709.925850702741</v>
      </c>
      <c r="J123" s="5">
        <v>83368.272162645546</v>
      </c>
      <c r="K123" s="5">
        <f t="shared" si="15"/>
        <v>87620.054042940465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126</v>
      </c>
      <c r="C124" s="48">
        <v>1</v>
      </c>
      <c r="D124" s="5">
        <v>103370.98800000001</v>
      </c>
      <c r="E124" s="6">
        <f t="shared" si="12"/>
        <v>116933.26162560002</v>
      </c>
      <c r="F124" s="5">
        <v>106286.04986160001</v>
      </c>
      <c r="G124" s="5">
        <f t="shared" si="13"/>
        <v>116149.3952887565</v>
      </c>
      <c r="H124" s="5">
        <v>119653.98602976001</v>
      </c>
      <c r="I124" s="5">
        <f t="shared" si="14"/>
        <v>125875.99330330754</v>
      </c>
      <c r="J124" s="5">
        <v>135041.48863318714</v>
      </c>
      <c r="K124" s="5">
        <f t="shared" si="15"/>
        <v>141928.60455347967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296</v>
      </c>
      <c r="C125" s="48">
        <v>1</v>
      </c>
      <c r="D125" s="5">
        <v>92324.570064221261</v>
      </c>
      <c r="E125" s="6">
        <f t="shared" si="12"/>
        <v>104437.5536566471</v>
      </c>
      <c r="F125" s="5">
        <v>94928.122940032292</v>
      </c>
      <c r="G125" s="5">
        <f t="shared" si="13"/>
        <v>103737.45274886729</v>
      </c>
      <c r="H125" s="5">
        <v>106867.5363407374</v>
      </c>
      <c r="I125" s="5">
        <f t="shared" si="14"/>
        <v>112424.64823045574</v>
      </c>
      <c r="J125" s="5">
        <v>120610.70151415622</v>
      </c>
      <c r="K125" s="5">
        <f t="shared" si="15"/>
        <v>126761.84729137819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127</v>
      </c>
      <c r="C126" s="48">
        <v>1</v>
      </c>
      <c r="D126" s="5">
        <v>114268</v>
      </c>
      <c r="E126" s="6">
        <f t="shared" si="12"/>
        <v>129259.9616</v>
      </c>
      <c r="F126" s="5">
        <v>117490.3576</v>
      </c>
      <c r="G126" s="5">
        <f t="shared" si="13"/>
        <v>128393.46278528</v>
      </c>
      <c r="H126" s="5">
        <v>132267.49536</v>
      </c>
      <c r="I126" s="5">
        <f t="shared" si="14"/>
        <v>139145.40511871999</v>
      </c>
      <c r="J126" s="5">
        <v>149277.09526329601</v>
      </c>
      <c r="K126" s="5">
        <f t="shared" si="15"/>
        <v>156890.22712172411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128</v>
      </c>
      <c r="C127" s="48">
        <v>1</v>
      </c>
      <c r="D127" s="5">
        <v>149876.99528256</v>
      </c>
      <c r="E127" s="6">
        <f t="shared" si="12"/>
        <v>169540.85706363188</v>
      </c>
      <c r="F127" s="5">
        <v>154103.52654952821</v>
      </c>
      <c r="G127" s="5">
        <f t="shared" si="13"/>
        <v>168404.33381332443</v>
      </c>
      <c r="H127" s="5">
        <v>173485.61957946885</v>
      </c>
      <c r="I127" s="5">
        <f t="shared" si="14"/>
        <v>182506.87179760123</v>
      </c>
      <c r="J127" s="5">
        <v>195795.87025738854</v>
      </c>
      <c r="K127" s="5">
        <f t="shared" si="15"/>
        <v>205781.45964051536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129</v>
      </c>
      <c r="C128" s="48">
        <v>1</v>
      </c>
      <c r="D128" s="5">
        <v>46353.559317639665</v>
      </c>
      <c r="E128" s="6">
        <f t="shared" si="12"/>
        <v>52435.146300113993</v>
      </c>
      <c r="F128" s="5">
        <v>47660.7296903971</v>
      </c>
      <c r="G128" s="5">
        <f t="shared" si="13"/>
        <v>52083.64540566595</v>
      </c>
      <c r="H128" s="5">
        <v>53655.171981354266</v>
      </c>
      <c r="I128" s="5">
        <f t="shared" si="14"/>
        <v>56445.240924384685</v>
      </c>
      <c r="J128" s="5">
        <v>60555.227098156422</v>
      </c>
      <c r="K128" s="5">
        <f t="shared" si="15"/>
        <v>63643.543680162402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130</v>
      </c>
      <c r="C129" s="48">
        <v>1</v>
      </c>
      <c r="D129" s="5">
        <v>47701.306325481797</v>
      </c>
      <c r="E129" s="6">
        <f t="shared" si="12"/>
        <v>53959.717715385006</v>
      </c>
      <c r="F129" s="5">
        <v>49046.483163860386</v>
      </c>
      <c r="G129" s="5">
        <f t="shared" si="13"/>
        <v>53597.99680146663</v>
      </c>
      <c r="H129" s="5">
        <v>55215.216097871693</v>
      </c>
      <c r="I129" s="5">
        <f t="shared" si="14"/>
        <v>58086.407334961019</v>
      </c>
      <c r="J129" s="5">
        <v>62315.892888057992</v>
      </c>
      <c r="K129" s="5">
        <f t="shared" si="15"/>
        <v>65494.00342534895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131</v>
      </c>
      <c r="C130" s="48">
        <v>1</v>
      </c>
      <c r="D130" s="5">
        <v>559587.47304096003</v>
      </c>
      <c r="E130" s="6">
        <f t="shared" si="12"/>
        <v>633005.34950393403</v>
      </c>
      <c r="F130" s="5">
        <v>575367.83978071518</v>
      </c>
      <c r="G130" s="5">
        <f t="shared" si="13"/>
        <v>628761.97531236557</v>
      </c>
      <c r="H130" s="5">
        <v>647733.69179437216</v>
      </c>
      <c r="I130" s="5">
        <f t="shared" si="14"/>
        <v>681415.84376767953</v>
      </c>
      <c r="J130" s="5">
        <v>731032.24455912842</v>
      </c>
      <c r="K130" s="5">
        <f t="shared" si="15"/>
        <v>768314.88903164398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229</v>
      </c>
      <c r="C131" s="48">
        <v>1</v>
      </c>
      <c r="D131" s="5">
        <v>52316.44241274349</v>
      </c>
      <c r="E131" s="6">
        <f t="shared" ref="E131:E162" si="16">+D131+(D131*M131)</f>
        <v>59180.359657295434</v>
      </c>
      <c r="F131" s="5">
        <v>53791.766088782853</v>
      </c>
      <c r="G131" s="5">
        <f t="shared" ref="G131:G162" si="17">+F131+(F131*N131)</f>
        <v>58783.6419818219</v>
      </c>
      <c r="H131" s="5">
        <v>60557.328421598846</v>
      </c>
      <c r="I131" s="5">
        <f t="shared" ref="I131:I162" si="18">H131+(H131*O131)</f>
        <v>63706.309499521987</v>
      </c>
      <c r="J131" s="5">
        <v>68345.000856616462</v>
      </c>
      <c r="K131" s="5">
        <f t="shared" ref="K131:K162" si="19">J131+(J131*P131)</f>
        <v>71830.595900303902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132</v>
      </c>
      <c r="C132" s="48">
        <v>1</v>
      </c>
      <c r="D132" s="5">
        <v>89128.890074421288</v>
      </c>
      <c r="E132" s="6">
        <f t="shared" si="16"/>
        <v>100822.60045218536</v>
      </c>
      <c r="F132" s="5">
        <v>91642.324774519977</v>
      </c>
      <c r="G132" s="5">
        <f t="shared" si="17"/>
        <v>100146.73251359543</v>
      </c>
      <c r="H132" s="5">
        <v>103168.47283894413</v>
      </c>
      <c r="I132" s="5">
        <f t="shared" si="18"/>
        <v>108533.23342656922</v>
      </c>
      <c r="J132" s="5">
        <v>116435.93844603235</v>
      </c>
      <c r="K132" s="5">
        <f t="shared" si="19"/>
        <v>122374.17130678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135</v>
      </c>
      <c r="C133" s="48">
        <v>1</v>
      </c>
      <c r="D133" s="5">
        <v>4637.9933445639845</v>
      </c>
      <c r="E133" s="6">
        <f t="shared" si="16"/>
        <v>5246.4980713707791</v>
      </c>
      <c r="F133" s="5">
        <v>4768.7847568806892</v>
      </c>
      <c r="G133" s="5">
        <f t="shared" si="17"/>
        <v>5211.327982319217</v>
      </c>
      <c r="H133" s="5">
        <v>5368.5700561997037</v>
      </c>
      <c r="I133" s="5">
        <f t="shared" si="18"/>
        <v>5647.7356991220886</v>
      </c>
      <c r="J133" s="5">
        <v>6058.9681654269853</v>
      </c>
      <c r="K133" s="5">
        <f t="shared" si="19"/>
        <v>6367.9755418637615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136</v>
      </c>
      <c r="C134" s="48">
        <v>1</v>
      </c>
      <c r="D134" s="5">
        <v>18065.805322469485</v>
      </c>
      <c r="E134" s="6">
        <f t="shared" si="16"/>
        <v>20436.038980777481</v>
      </c>
      <c r="F134" s="5">
        <v>18575.261032563125</v>
      </c>
      <c r="G134" s="5">
        <f t="shared" si="17"/>
        <v>20299.045256384983</v>
      </c>
      <c r="H134" s="5">
        <v>20911.530976864877</v>
      </c>
      <c r="I134" s="5">
        <f t="shared" si="18"/>
        <v>21998.930587661849</v>
      </c>
      <c r="J134" s="5">
        <v>23600.753860489698</v>
      </c>
      <c r="K134" s="5">
        <f t="shared" si="19"/>
        <v>24804.392307374674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231</v>
      </c>
      <c r="C135" s="48">
        <v>1</v>
      </c>
      <c r="D135" s="5">
        <v>18048.937156902295</v>
      </c>
      <c r="E135" s="6">
        <f t="shared" si="16"/>
        <v>20416.957711887877</v>
      </c>
      <c r="F135" s="5">
        <v>18557.917184726943</v>
      </c>
      <c r="G135" s="5">
        <f t="shared" si="17"/>
        <v>20280.091899469604</v>
      </c>
      <c r="H135" s="5">
        <v>20892.005737857548</v>
      </c>
      <c r="I135" s="5">
        <f t="shared" si="18"/>
        <v>21978.390036226141</v>
      </c>
      <c r="J135" s="5">
        <v>23578.717675746029</v>
      </c>
      <c r="K135" s="5">
        <f t="shared" si="19"/>
        <v>24781.232277209077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138</v>
      </c>
      <c r="C136" s="48">
        <v>1</v>
      </c>
      <c r="D136" s="5">
        <v>23102.392078197372</v>
      </c>
      <c r="E136" s="6">
        <f t="shared" si="16"/>
        <v>26133.425918856869</v>
      </c>
      <c r="F136" s="5">
        <v>23753.879534802538</v>
      </c>
      <c r="G136" s="5">
        <f t="shared" si="17"/>
        <v>25958.239555632212</v>
      </c>
      <c r="H136" s="5">
        <v>26741.480878355022</v>
      </c>
      <c r="I136" s="5">
        <f t="shared" si="18"/>
        <v>28132.037884029483</v>
      </c>
      <c r="J136" s="5">
        <v>30180.435319311477</v>
      </c>
      <c r="K136" s="5">
        <f t="shared" si="19"/>
        <v>31719.637520596363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139</v>
      </c>
      <c r="C137" s="48">
        <v>1</v>
      </c>
      <c r="D137" s="5">
        <v>52529.78482167847</v>
      </c>
      <c r="E137" s="6">
        <f t="shared" si="16"/>
        <v>59421.692590282684</v>
      </c>
      <c r="F137" s="5">
        <v>54011.124753649798</v>
      </c>
      <c r="G137" s="5">
        <f t="shared" si="17"/>
        <v>59023.357130788499</v>
      </c>
      <c r="H137" s="5">
        <v>60804.276526789261</v>
      </c>
      <c r="I137" s="5">
        <f t="shared" si="18"/>
        <v>63966.098906182306</v>
      </c>
      <c r="J137" s="5">
        <v>68623.706488134354</v>
      </c>
      <c r="K137" s="5">
        <f t="shared" si="19"/>
        <v>72123.515519029199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140</v>
      </c>
      <c r="C138" s="48">
        <v>1</v>
      </c>
      <c r="D138" s="5">
        <v>79253.96397024866</v>
      </c>
      <c r="E138" s="6">
        <f t="shared" si="16"/>
        <v>89652.084043145282</v>
      </c>
      <c r="F138" s="5">
        <v>81488.925754209675</v>
      </c>
      <c r="G138" s="5">
        <f t="shared" si="17"/>
        <v>89051.098064200327</v>
      </c>
      <c r="H138" s="5">
        <v>91738.048374842227</v>
      </c>
      <c r="I138" s="5">
        <f t="shared" si="18"/>
        <v>96508.426890334027</v>
      </c>
      <c r="J138" s="5">
        <v>103535.56139584693</v>
      </c>
      <c r="K138" s="5">
        <f t="shared" si="19"/>
        <v>108815.87502703513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141</v>
      </c>
      <c r="C139" s="48">
        <v>1</v>
      </c>
      <c r="D139" s="5">
        <v>428387.7015556962</v>
      </c>
      <c r="E139" s="6">
        <f t="shared" si="16"/>
        <v>484592.16799980355</v>
      </c>
      <c r="F139" s="5">
        <v>440468.23473956686</v>
      </c>
      <c r="G139" s="5">
        <f t="shared" si="17"/>
        <v>481343.68692339864</v>
      </c>
      <c r="H139" s="5">
        <v>495867.33230474946</v>
      </c>
      <c r="I139" s="5">
        <f t="shared" si="18"/>
        <v>521652.43358459644</v>
      </c>
      <c r="J139" s="5">
        <v>559635.87123914016</v>
      </c>
      <c r="K139" s="5">
        <f t="shared" si="19"/>
        <v>588177.30067233637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193</v>
      </c>
      <c r="C140" s="48">
        <v>1</v>
      </c>
      <c r="D140" s="5">
        <v>39151.472960629042</v>
      </c>
      <c r="E140" s="6">
        <f t="shared" si="16"/>
        <v>44288.14621306357</v>
      </c>
      <c r="F140" s="5">
        <v>40255.544498118783</v>
      </c>
      <c r="G140" s="5">
        <f t="shared" si="17"/>
        <v>43991.259027544205</v>
      </c>
      <c r="H140" s="5">
        <v>45318.612981387334</v>
      </c>
      <c r="I140" s="5">
        <f t="shared" si="18"/>
        <v>47675.180856419473</v>
      </c>
      <c r="J140" s="5">
        <v>51146.586610793747</v>
      </c>
      <c r="K140" s="5">
        <f t="shared" si="19"/>
        <v>53755.062527944232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194</v>
      </c>
      <c r="C141" s="48">
        <v>1</v>
      </c>
      <c r="D141" s="5">
        <v>38468.463760489307</v>
      </c>
      <c r="E141" s="6">
        <f t="shared" si="16"/>
        <v>43515.526205865506</v>
      </c>
      <c r="F141" s="5">
        <v>39553.274438535103</v>
      </c>
      <c r="G141" s="5">
        <f t="shared" si="17"/>
        <v>43223.81830643116</v>
      </c>
      <c r="H141" s="5">
        <v>44528.016172041578</v>
      </c>
      <c r="I141" s="5">
        <f t="shared" si="18"/>
        <v>46843.473012987743</v>
      </c>
      <c r="J141" s="5">
        <v>50254.319051766128</v>
      </c>
      <c r="K141" s="5">
        <f t="shared" si="19"/>
        <v>52817.289323406199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142</v>
      </c>
      <c r="C142" s="48">
        <v>1</v>
      </c>
      <c r="D142" s="5">
        <v>301252</v>
      </c>
      <c r="E142" s="6">
        <f t="shared" si="16"/>
        <v>340776.26240000001</v>
      </c>
      <c r="F142" s="5">
        <v>390716</v>
      </c>
      <c r="G142" s="5">
        <f t="shared" si="17"/>
        <v>426974.4448</v>
      </c>
      <c r="H142" s="5">
        <v>291357.59999999998</v>
      </c>
      <c r="I142" s="5">
        <f t="shared" si="18"/>
        <v>306508.19519999996</v>
      </c>
      <c r="J142" s="5">
        <v>267300</v>
      </c>
      <c r="K142" s="5">
        <f t="shared" si="19"/>
        <v>280932.3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406</v>
      </c>
      <c r="C143" s="48">
        <v>1</v>
      </c>
      <c r="D143" s="5">
        <v>464248.50418528775</v>
      </c>
      <c r="E143" s="6">
        <f t="shared" si="16"/>
        <v>525157.90793439746</v>
      </c>
      <c r="F143" s="5">
        <v>477340.31200331287</v>
      </c>
      <c r="G143" s="5">
        <f t="shared" si="17"/>
        <v>521637.4929572203</v>
      </c>
      <c r="H143" s="5">
        <v>537376.92856455431</v>
      </c>
      <c r="I143" s="5">
        <f t="shared" si="18"/>
        <v>565320.52884991118</v>
      </c>
      <c r="J143" s="5">
        <v>606483.601577956</v>
      </c>
      <c r="K143" s="5">
        <f t="shared" si="19"/>
        <v>637414.26525843178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537</v>
      </c>
      <c r="C144" s="48">
        <v>1</v>
      </c>
      <c r="D144" s="5">
        <v>437549.77945223998</v>
      </c>
      <c r="E144" s="6">
        <f t="shared" si="16"/>
        <v>494956.31051637384</v>
      </c>
      <c r="F144" s="5">
        <v>449888.68323279312</v>
      </c>
      <c r="G144" s="5">
        <f t="shared" si="17"/>
        <v>491638.35303679632</v>
      </c>
      <c r="H144" s="5">
        <v>506472.62071155681</v>
      </c>
      <c r="I144" s="5">
        <f t="shared" si="18"/>
        <v>532809.19698855781</v>
      </c>
      <c r="J144" s="5">
        <v>571604.99973506294</v>
      </c>
      <c r="K144" s="5">
        <f t="shared" si="19"/>
        <v>600756.85472155118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364</v>
      </c>
      <c r="C145" s="48">
        <v>1</v>
      </c>
      <c r="D145" s="5">
        <v>415546.45917050453</v>
      </c>
      <c r="E145" s="6">
        <f t="shared" si="16"/>
        <v>470066.15461367473</v>
      </c>
      <c r="F145" s="5">
        <v>427264.86931911274</v>
      </c>
      <c r="G145" s="5">
        <f t="shared" si="17"/>
        <v>466915.04919192637</v>
      </c>
      <c r="H145" s="5">
        <v>481003.33741904242</v>
      </c>
      <c r="I145" s="5">
        <f t="shared" si="18"/>
        <v>506015.51096483262</v>
      </c>
      <c r="J145" s="5">
        <v>542860.36661113135</v>
      </c>
      <c r="K145" s="5">
        <f t="shared" si="19"/>
        <v>570546.24530829908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58" t="s">
        <v>195</v>
      </c>
      <c r="C146" s="48">
        <v>1</v>
      </c>
      <c r="D146" s="5">
        <v>95382.430281313005</v>
      </c>
      <c r="E146" s="6">
        <f t="shared" si="16"/>
        <v>107896.60513422127</v>
      </c>
      <c r="F146" s="5">
        <v>98072.214815246029</v>
      </c>
      <c r="G146" s="5">
        <f t="shared" si="17"/>
        <v>107173.31635010085</v>
      </c>
      <c r="H146" s="5">
        <v>110407.07069922543</v>
      </c>
      <c r="I146" s="5">
        <f t="shared" si="18"/>
        <v>116148.23837558515</v>
      </c>
      <c r="J146" s="5">
        <v>124605.41999114581</v>
      </c>
      <c r="K146" s="5">
        <f t="shared" si="19"/>
        <v>130960.29641069425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58" t="s">
        <v>144</v>
      </c>
      <c r="C147" s="48">
        <v>1</v>
      </c>
      <c r="D147" s="5">
        <v>190586.74211205402</v>
      </c>
      <c r="E147" s="6">
        <f t="shared" si="16"/>
        <v>215591.72267715551</v>
      </c>
      <c r="F147" s="5">
        <v>195961.28823961396</v>
      </c>
      <c r="G147" s="5">
        <f t="shared" si="17"/>
        <v>214146.49578825015</v>
      </c>
      <c r="H147" s="5">
        <v>220607.96572954478</v>
      </c>
      <c r="I147" s="5">
        <f t="shared" si="18"/>
        <v>232079.57994748111</v>
      </c>
      <c r="J147" s="5">
        <v>248978.15012236426</v>
      </c>
      <c r="K147" s="5">
        <f t="shared" si="19"/>
        <v>261676.03577860483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58" t="s">
        <v>145</v>
      </c>
      <c r="C148" s="48">
        <v>1</v>
      </c>
      <c r="D148" s="5">
        <v>171358.62151531718</v>
      </c>
      <c r="E148" s="6">
        <f t="shared" si="16"/>
        <v>193840.87265812678</v>
      </c>
      <c r="F148" s="5">
        <v>176190.93464204913</v>
      </c>
      <c r="G148" s="5">
        <f t="shared" si="17"/>
        <v>192541.45337683128</v>
      </c>
      <c r="H148" s="5">
        <v>198351.03157640994</v>
      </c>
      <c r="I148" s="5">
        <f t="shared" si="18"/>
        <v>208665.28521838324</v>
      </c>
      <c r="J148" s="5">
        <v>223858.97423713625</v>
      </c>
      <c r="K148" s="5">
        <f t="shared" si="19"/>
        <v>235275.78192323021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58" t="s">
        <v>146</v>
      </c>
      <c r="C149" s="48">
        <v>1</v>
      </c>
      <c r="D149" s="5">
        <v>28099.50860815643</v>
      </c>
      <c r="E149" s="6">
        <f t="shared" si="16"/>
        <v>31786.164137546555</v>
      </c>
      <c r="F149" s="5">
        <v>28891.914750906442</v>
      </c>
      <c r="G149" s="5">
        <f t="shared" si="17"/>
        <v>31573.08443979056</v>
      </c>
      <c r="H149" s="5">
        <v>32525.743204113231</v>
      </c>
      <c r="I149" s="5">
        <f t="shared" si="18"/>
        <v>34217.081850727118</v>
      </c>
      <c r="J149" s="5">
        <v>36708.55378016219</v>
      </c>
      <c r="K149" s="5">
        <f t="shared" si="19"/>
        <v>38580.690022950461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58" t="s">
        <v>196</v>
      </c>
      <c r="C150" s="48">
        <v>1</v>
      </c>
      <c r="D150" s="5">
        <v>1062620.8929554399</v>
      </c>
      <c r="E150" s="6">
        <f t="shared" si="16"/>
        <v>1202036.7541111936</v>
      </c>
      <c r="F150" s="5">
        <v>1092586.8021367833</v>
      </c>
      <c r="G150" s="5">
        <f t="shared" si="17"/>
        <v>1193978.8573750767</v>
      </c>
      <c r="H150" s="5">
        <v>1230004.9360137808</v>
      </c>
      <c r="I150" s="5">
        <f t="shared" si="18"/>
        <v>1293965.1926864975</v>
      </c>
      <c r="J150" s="5">
        <v>1388183.5707851532</v>
      </c>
      <c r="K150" s="5">
        <f t="shared" si="19"/>
        <v>1458980.9328951959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58" t="s">
        <v>197</v>
      </c>
      <c r="C151" s="48">
        <v>1</v>
      </c>
      <c r="D151" s="5">
        <v>239675.49476583803</v>
      </c>
      <c r="E151" s="6">
        <f t="shared" si="16"/>
        <v>271120.91967911599</v>
      </c>
      <c r="F151" s="5">
        <v>246434.34371823465</v>
      </c>
      <c r="G151" s="5">
        <f t="shared" si="17"/>
        <v>269303.45081528684</v>
      </c>
      <c r="H151" s="5">
        <v>277429.17870135285</v>
      </c>
      <c r="I151" s="5">
        <f t="shared" si="18"/>
        <v>291855.49599382322</v>
      </c>
      <c r="J151" s="5">
        <v>313106.57108234684</v>
      </c>
      <c r="K151" s="5">
        <f t="shared" si="19"/>
        <v>329075.00620754651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58" t="s">
        <v>147</v>
      </c>
      <c r="C152" s="48">
        <v>1</v>
      </c>
      <c r="D152" s="5">
        <v>239006.01014358705</v>
      </c>
      <c r="E152" s="6">
        <f t="shared" si="16"/>
        <v>270363.59867442568</v>
      </c>
      <c r="F152" s="5">
        <v>245745.97962963619</v>
      </c>
      <c r="G152" s="5">
        <f t="shared" si="17"/>
        <v>268551.20653926645</v>
      </c>
      <c r="H152" s="5">
        <v>276654.23686140485</v>
      </c>
      <c r="I152" s="5">
        <f t="shared" si="18"/>
        <v>291040.25717819791</v>
      </c>
      <c r="J152" s="5">
        <v>312231.97172178153</v>
      </c>
      <c r="K152" s="5">
        <f t="shared" si="19"/>
        <v>328155.80227959238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58" t="s">
        <v>198</v>
      </c>
      <c r="C153" s="48">
        <v>1</v>
      </c>
      <c r="D153" s="5">
        <v>28099.50860815643</v>
      </c>
      <c r="E153" s="6">
        <f t="shared" si="16"/>
        <v>31786.164137546555</v>
      </c>
      <c r="F153" s="5">
        <v>28891.914750906442</v>
      </c>
      <c r="G153" s="5">
        <f t="shared" si="17"/>
        <v>31573.08443979056</v>
      </c>
      <c r="H153" s="5">
        <v>32525.743204113231</v>
      </c>
      <c r="I153" s="5">
        <f t="shared" si="18"/>
        <v>34217.081850727118</v>
      </c>
      <c r="J153" s="5">
        <v>36708.55378016219</v>
      </c>
      <c r="K153" s="5">
        <f t="shared" si="19"/>
        <v>38580.690022950461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58" t="s">
        <v>148</v>
      </c>
      <c r="C154" s="48">
        <v>1</v>
      </c>
      <c r="D154" s="5">
        <v>398109.04233241518</v>
      </c>
      <c r="E154" s="6">
        <f t="shared" si="16"/>
        <v>450340.94868642808</v>
      </c>
      <c r="F154" s="5">
        <v>409335.71732618933</v>
      </c>
      <c r="G154" s="5">
        <f t="shared" si="17"/>
        <v>447322.07189405971</v>
      </c>
      <c r="H154" s="5">
        <v>460819.17868061725</v>
      </c>
      <c r="I154" s="5">
        <f t="shared" si="18"/>
        <v>484781.77597200935</v>
      </c>
      <c r="J154" s="5">
        <v>520080.52505894465</v>
      </c>
      <c r="K154" s="5">
        <f t="shared" si="19"/>
        <v>546604.63183695078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59" t="s">
        <v>149</v>
      </c>
      <c r="C155" s="48">
        <v>1</v>
      </c>
      <c r="D155" s="5">
        <v>28099.50860815643</v>
      </c>
      <c r="E155" s="6">
        <f t="shared" si="16"/>
        <v>31786.164137546555</v>
      </c>
      <c r="F155" s="5">
        <v>28891.914750906442</v>
      </c>
      <c r="G155" s="5">
        <f t="shared" si="17"/>
        <v>31573.08443979056</v>
      </c>
      <c r="H155" s="5">
        <v>32525.743204113231</v>
      </c>
      <c r="I155" s="5">
        <f t="shared" si="18"/>
        <v>34217.081850727118</v>
      </c>
      <c r="J155" s="5">
        <v>36708.55378016219</v>
      </c>
      <c r="K155" s="5">
        <f t="shared" si="19"/>
        <v>38580.690022950461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59" t="s">
        <v>150</v>
      </c>
      <c r="C156" s="48">
        <v>1</v>
      </c>
      <c r="D156" s="5">
        <v>28204.553500149537</v>
      </c>
      <c r="E156" s="6">
        <f t="shared" si="16"/>
        <v>31904.990919369156</v>
      </c>
      <c r="F156" s="5">
        <v>28999.921908853754</v>
      </c>
      <c r="G156" s="5">
        <f t="shared" si="17"/>
        <v>31691.114661995383</v>
      </c>
      <c r="H156" s="5">
        <v>32647.334767493092</v>
      </c>
      <c r="I156" s="5">
        <f t="shared" si="18"/>
        <v>34344.996175402732</v>
      </c>
      <c r="J156" s="5">
        <v>36845.782018592705</v>
      </c>
      <c r="K156" s="5">
        <f t="shared" si="19"/>
        <v>38724.916901540935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59" t="s">
        <v>153</v>
      </c>
      <c r="C157" s="48">
        <v>1</v>
      </c>
      <c r="D157" s="5">
        <v>274774.49135136011</v>
      </c>
      <c r="E157" s="6">
        <f t="shared" si="16"/>
        <v>310824.90461665858</v>
      </c>
      <c r="F157" s="5">
        <v>282523.13200746843</v>
      </c>
      <c r="G157" s="5">
        <f t="shared" si="17"/>
        <v>308741.27865776152</v>
      </c>
      <c r="H157" s="5">
        <v>318056.96922902635</v>
      </c>
      <c r="I157" s="5">
        <f t="shared" si="18"/>
        <v>334595.93162893574</v>
      </c>
      <c r="J157" s="5">
        <v>358959.09547187912</v>
      </c>
      <c r="K157" s="5">
        <f t="shared" si="19"/>
        <v>377266.00934094493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59" t="s">
        <v>154</v>
      </c>
      <c r="C158" s="48">
        <v>1</v>
      </c>
      <c r="D158" s="5">
        <v>187521.33405095999</v>
      </c>
      <c r="E158" s="6">
        <f t="shared" si="16"/>
        <v>212124.13307844594</v>
      </c>
      <c r="F158" s="5">
        <v>192809.43567119708</v>
      </c>
      <c r="G158" s="5">
        <f t="shared" si="17"/>
        <v>210702.15130148415</v>
      </c>
      <c r="H158" s="5">
        <v>217059.6945906672</v>
      </c>
      <c r="I158" s="5">
        <f t="shared" si="18"/>
        <v>228346.7987093819</v>
      </c>
      <c r="J158" s="5">
        <v>244973.57131502699</v>
      </c>
      <c r="K158" s="5">
        <f t="shared" si="19"/>
        <v>257467.22345209337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59" t="s">
        <v>151</v>
      </c>
      <c r="C159" s="48">
        <v>1</v>
      </c>
      <c r="D159" s="5">
        <v>92607.496615141019</v>
      </c>
      <c r="E159" s="6">
        <f t="shared" si="16"/>
        <v>104757.60017104752</v>
      </c>
      <c r="F159" s="5">
        <v>95219.02801968799</v>
      </c>
      <c r="G159" s="5">
        <f t="shared" si="17"/>
        <v>104055.35381991504</v>
      </c>
      <c r="H159" s="5">
        <v>107195.02948195803</v>
      </c>
      <c r="I159" s="5">
        <f t="shared" si="18"/>
        <v>112769.17101501985</v>
      </c>
      <c r="J159" s="5">
        <v>120980.31027333783</v>
      </c>
      <c r="K159" s="5">
        <f t="shared" si="19"/>
        <v>127150.30609727807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59" t="s">
        <v>152</v>
      </c>
      <c r="C160" s="48">
        <v>1</v>
      </c>
      <c r="D160" s="5">
        <v>152856.04647763254</v>
      </c>
      <c r="E160" s="6">
        <f t="shared" si="16"/>
        <v>172910.75977549792</v>
      </c>
      <c r="F160" s="5">
        <v>157166.58698830177</v>
      </c>
      <c r="G160" s="5">
        <f t="shared" si="17"/>
        <v>171751.64626081617</v>
      </c>
      <c r="H160" s="5">
        <v>176933.93091878921</v>
      </c>
      <c r="I160" s="5">
        <f t="shared" si="18"/>
        <v>186134.49532656625</v>
      </c>
      <c r="J160" s="5">
        <v>199687.6344349455</v>
      </c>
      <c r="K160" s="5">
        <f t="shared" si="19"/>
        <v>209871.70379112771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59" t="s">
        <v>544</v>
      </c>
      <c r="C161" s="48">
        <v>1</v>
      </c>
      <c r="D161" s="5">
        <v>301252</v>
      </c>
      <c r="E161" s="6">
        <f t="shared" si="16"/>
        <v>340776.26240000001</v>
      </c>
      <c r="F161" s="5">
        <v>309747.3064</v>
      </c>
      <c r="G161" s="5">
        <f t="shared" si="17"/>
        <v>338491.85643391998</v>
      </c>
      <c r="H161" s="5">
        <v>348705.21503999998</v>
      </c>
      <c r="I161" s="5">
        <f t="shared" si="18"/>
        <v>366837.88622207998</v>
      </c>
      <c r="J161" s="5">
        <v>393548.70569414395</v>
      </c>
      <c r="K161" s="5">
        <f t="shared" si="19"/>
        <v>413619.68968454527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59" t="s">
        <v>545</v>
      </c>
      <c r="C162" s="48">
        <v>1</v>
      </c>
      <c r="D162" s="5">
        <v>332416</v>
      </c>
      <c r="E162" s="6">
        <f t="shared" si="16"/>
        <v>376028.9792</v>
      </c>
      <c r="F162" s="5">
        <v>341790.1312</v>
      </c>
      <c r="G162" s="5">
        <f t="shared" si="17"/>
        <v>373508.25537536002</v>
      </c>
      <c r="H162" s="5">
        <v>384778.16832</v>
      </c>
      <c r="I162" s="5">
        <f t="shared" si="18"/>
        <v>404786.63307263999</v>
      </c>
      <c r="J162" s="5">
        <v>434260.640765952</v>
      </c>
      <c r="K162" s="5">
        <f t="shared" si="19"/>
        <v>456407.93344501557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9" t="s">
        <v>201</v>
      </c>
      <c r="C163" s="48">
        <v>1</v>
      </c>
      <c r="D163" s="5">
        <v>70248.771520391078</v>
      </c>
      <c r="E163" s="6">
        <f t="shared" ref="E163:E185" si="20">+D163+(D163*M163)</f>
        <v>79465.410343866388</v>
      </c>
      <c r="F163" s="5">
        <v>72229.786877266117</v>
      </c>
      <c r="G163" s="5">
        <f t="shared" ref="G163:G185" si="21">+F163+(F163*N163)</f>
        <v>78932.711099476408</v>
      </c>
      <c r="H163" s="5">
        <v>81314.358010283089</v>
      </c>
      <c r="I163" s="5">
        <f t="shared" ref="I163:I185" si="22">H163+(H163*O163)</f>
        <v>85542.704626817809</v>
      </c>
      <c r="J163" s="5">
        <v>91771.384450405487</v>
      </c>
      <c r="K163" s="5">
        <f t="shared" ref="K163:K186" si="23">J163+(J163*P163)</f>
        <v>96451.72505737617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202</v>
      </c>
      <c r="C164" s="48">
        <v>1</v>
      </c>
      <c r="D164" s="5">
        <v>137515.64497070402</v>
      </c>
      <c r="E164" s="6">
        <f t="shared" si="20"/>
        <v>155557.69759086039</v>
      </c>
      <c r="F164" s="5">
        <v>141393.58615887788</v>
      </c>
      <c r="G164" s="5">
        <f t="shared" si="21"/>
        <v>154514.91095442174</v>
      </c>
      <c r="H164" s="5">
        <v>159177.10936648931</v>
      </c>
      <c r="I164" s="5">
        <f t="shared" si="22"/>
        <v>167454.31905354676</v>
      </c>
      <c r="J164" s="5">
        <v>179647.28563101983</v>
      </c>
      <c r="K164" s="5">
        <f t="shared" si="23"/>
        <v>188809.29719820185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9" t="s">
        <v>157</v>
      </c>
      <c r="C165" s="48">
        <v>1</v>
      </c>
      <c r="D165" s="5">
        <v>49958.998427520004</v>
      </c>
      <c r="E165" s="6">
        <f t="shared" si="20"/>
        <v>56513.61902121063</v>
      </c>
      <c r="F165" s="5">
        <v>51367.842183176072</v>
      </c>
      <c r="G165" s="5">
        <f t="shared" si="21"/>
        <v>56134.777937774808</v>
      </c>
      <c r="H165" s="5">
        <v>57828.539859822959</v>
      </c>
      <c r="I165" s="5">
        <f t="shared" si="22"/>
        <v>60835.623932533752</v>
      </c>
      <c r="J165" s="5">
        <v>65265.290085796194</v>
      </c>
      <c r="K165" s="5">
        <f t="shared" si="23"/>
        <v>68593.819880171795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9" t="s">
        <v>269</v>
      </c>
      <c r="C166" s="48">
        <v>1</v>
      </c>
      <c r="D166" s="5">
        <v>175836.99820377605</v>
      </c>
      <c r="E166" s="6">
        <f t="shared" si="20"/>
        <v>198906.81236811148</v>
      </c>
      <c r="F166" s="5">
        <v>180795.60155312254</v>
      </c>
      <c r="G166" s="5">
        <f t="shared" si="21"/>
        <v>197573.43337725231</v>
      </c>
      <c r="H166" s="5">
        <v>203534.84216083487</v>
      </c>
      <c r="I166" s="5">
        <f t="shared" si="22"/>
        <v>214118.65395319829</v>
      </c>
      <c r="J166" s="5">
        <v>229709.42286271826</v>
      </c>
      <c r="K166" s="5">
        <f t="shared" si="23"/>
        <v>241424.60342871689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9" t="s">
        <v>43</v>
      </c>
      <c r="C167" s="48">
        <v>1</v>
      </c>
      <c r="D167" s="5">
        <v>474610.48506144003</v>
      </c>
      <c r="E167" s="6">
        <f t="shared" si="20"/>
        <v>536879.38070150092</v>
      </c>
      <c r="F167" s="5">
        <v>487994.50074017269</v>
      </c>
      <c r="G167" s="5">
        <f t="shared" si="21"/>
        <v>533280.39040886075</v>
      </c>
      <c r="H167" s="5">
        <v>549371.12866831804</v>
      </c>
      <c r="I167" s="5">
        <f t="shared" si="22"/>
        <v>577938.42735907063</v>
      </c>
      <c r="J167" s="5">
        <v>620020.25581506384</v>
      </c>
      <c r="K167" s="5">
        <f t="shared" si="23"/>
        <v>651641.28886163211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9" t="s">
        <v>205</v>
      </c>
      <c r="C168" s="48">
        <v>1</v>
      </c>
      <c r="D168" s="5">
        <v>112512.80043057601</v>
      </c>
      <c r="E168" s="6">
        <f t="shared" si="20"/>
        <v>127274.47984706759</v>
      </c>
      <c r="F168" s="5">
        <v>115685.66140271825</v>
      </c>
      <c r="G168" s="5">
        <f t="shared" si="21"/>
        <v>126421.2907808905</v>
      </c>
      <c r="H168" s="5">
        <v>130235.81675440035</v>
      </c>
      <c r="I168" s="5">
        <f t="shared" si="22"/>
        <v>137008.07922562916</v>
      </c>
      <c r="J168" s="5">
        <v>146984.14278901624</v>
      </c>
      <c r="K168" s="5">
        <f t="shared" si="23"/>
        <v>154480.33407125607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ht="15.75" customHeight="1" x14ac:dyDescent="0.2">
      <c r="A169" s="35">
        <v>167</v>
      </c>
      <c r="B169" s="41" t="s">
        <v>166</v>
      </c>
      <c r="C169" s="48">
        <v>1</v>
      </c>
      <c r="D169" s="5">
        <v>56203.873230960016</v>
      </c>
      <c r="E169" s="6">
        <f t="shared" si="20"/>
        <v>63577.821398861968</v>
      </c>
      <c r="F169" s="5">
        <v>57788.822456073089</v>
      </c>
      <c r="G169" s="5">
        <f t="shared" si="21"/>
        <v>63151.62517999667</v>
      </c>
      <c r="H169" s="5">
        <v>65057.107342300835</v>
      </c>
      <c r="I169" s="5">
        <f t="shared" si="22"/>
        <v>68440.076924100475</v>
      </c>
      <c r="J169" s="5">
        <v>73423.451346520727</v>
      </c>
      <c r="K169" s="5">
        <f t="shared" si="23"/>
        <v>77168.047365193284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1" t="s">
        <v>167</v>
      </c>
      <c r="C170" s="48">
        <v>1</v>
      </c>
      <c r="D170" s="5">
        <v>35718.349343040005</v>
      </c>
      <c r="E170" s="6">
        <f t="shared" si="20"/>
        <v>40404.596776846854</v>
      </c>
      <c r="F170" s="5">
        <v>36725.606794513733</v>
      </c>
      <c r="G170" s="5">
        <f t="shared" si="21"/>
        <v>40133.74310504461</v>
      </c>
      <c r="H170" s="5">
        <v>41344.703731555666</v>
      </c>
      <c r="I170" s="5">
        <f t="shared" si="22"/>
        <v>43494.628325596561</v>
      </c>
      <c r="J170" s="5">
        <v>46661.63263143372</v>
      </c>
      <c r="K170" s="5">
        <f t="shared" si="23"/>
        <v>49041.37589563684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1" t="s">
        <v>168</v>
      </c>
      <c r="C171" s="48">
        <v>1</v>
      </c>
      <c r="D171" s="5">
        <v>23789.999251200006</v>
      </c>
      <c r="E171" s="6">
        <f t="shared" si="20"/>
        <v>26911.247152957447</v>
      </c>
      <c r="F171" s="5">
        <v>24460.877230083846</v>
      </c>
      <c r="G171" s="5">
        <f t="shared" si="21"/>
        <v>26730.846637035625</v>
      </c>
      <c r="H171" s="5">
        <v>27537.399933249031</v>
      </c>
      <c r="I171" s="5">
        <f t="shared" si="22"/>
        <v>28969.344729777982</v>
      </c>
      <c r="J171" s="5">
        <v>31078.709564664856</v>
      </c>
      <c r="K171" s="5">
        <f t="shared" si="23"/>
        <v>32663.723752462764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1" t="s">
        <v>169</v>
      </c>
      <c r="C172" s="48">
        <v>1</v>
      </c>
      <c r="D172" s="5">
        <v>23812.232895360001</v>
      </c>
      <c r="E172" s="6">
        <f t="shared" si="20"/>
        <v>26936.397851231231</v>
      </c>
      <c r="F172" s="5">
        <v>24483.737863009152</v>
      </c>
      <c r="G172" s="5">
        <f t="shared" si="21"/>
        <v>26755.8287366964</v>
      </c>
      <c r="H172" s="5">
        <v>27563.135821037107</v>
      </c>
      <c r="I172" s="5">
        <f t="shared" si="22"/>
        <v>28996.418883731036</v>
      </c>
      <c r="J172" s="5">
        <v>31107.755087622478</v>
      </c>
      <c r="K172" s="5">
        <f t="shared" si="23"/>
        <v>32694.250597091224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472</v>
      </c>
      <c r="C173" s="48">
        <v>1</v>
      </c>
      <c r="D173" s="5">
        <v>173396.49600000001</v>
      </c>
      <c r="E173" s="6">
        <f t="shared" si="20"/>
        <v>196146.11627520001</v>
      </c>
      <c r="F173" s="5">
        <v>178286.2771872</v>
      </c>
      <c r="G173" s="5">
        <f t="shared" si="21"/>
        <v>194831.24371017216</v>
      </c>
      <c r="H173" s="5">
        <v>200709.91204992001</v>
      </c>
      <c r="I173" s="5">
        <f t="shared" si="22"/>
        <v>211146.82747651584</v>
      </c>
      <c r="J173" s="5">
        <v>226521.20673953972</v>
      </c>
      <c r="K173" s="5">
        <f t="shared" si="23"/>
        <v>238073.78828325623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473</v>
      </c>
      <c r="C174" s="48">
        <v>1</v>
      </c>
      <c r="D174" s="5">
        <v>809939.89439999999</v>
      </c>
      <c r="E174" s="6">
        <f t="shared" si="20"/>
        <v>916204.00854527997</v>
      </c>
      <c r="F174" s="5">
        <v>832780.19942207995</v>
      </c>
      <c r="G174" s="5">
        <f t="shared" si="21"/>
        <v>910062.20192844898</v>
      </c>
      <c r="H174" s="5">
        <v>937521.62656588794</v>
      </c>
      <c r="I174" s="5">
        <f t="shared" si="22"/>
        <v>986272.75114731409</v>
      </c>
      <c r="J174" s="5">
        <v>1058086.907742261</v>
      </c>
      <c r="K174" s="5">
        <f t="shared" si="23"/>
        <v>1112049.3400371163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474</v>
      </c>
      <c r="C175" s="48">
        <v>1</v>
      </c>
      <c r="D175" s="5">
        <v>208075.79520000002</v>
      </c>
      <c r="E175" s="6">
        <f t="shared" si="20"/>
        <v>235375.33953024002</v>
      </c>
      <c r="F175" s="5">
        <v>213943.53262464004</v>
      </c>
      <c r="G175" s="5">
        <f t="shared" si="21"/>
        <v>233797.49245220664</v>
      </c>
      <c r="H175" s="5">
        <v>240851.89445990403</v>
      </c>
      <c r="I175" s="5">
        <f t="shared" si="22"/>
        <v>253376.19297181902</v>
      </c>
      <c r="J175" s="5">
        <v>271825.44808744767</v>
      </c>
      <c r="K175" s="5">
        <f t="shared" si="23"/>
        <v>285688.54593990749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1" t="s">
        <v>475</v>
      </c>
      <c r="C176" s="48">
        <v>1</v>
      </c>
      <c r="D176" s="5">
        <v>173720.60160000002</v>
      </c>
      <c r="E176" s="6">
        <f t="shared" si="20"/>
        <v>196512.74452992002</v>
      </c>
      <c r="F176" s="5">
        <v>178619.52256512002</v>
      </c>
      <c r="G176" s="5">
        <f t="shared" si="21"/>
        <v>195195.41425916314</v>
      </c>
      <c r="H176" s="5">
        <v>201085.07076403202</v>
      </c>
      <c r="I176" s="5">
        <f t="shared" si="22"/>
        <v>211541.49444376168</v>
      </c>
      <c r="J176" s="5">
        <v>226944.61086428654</v>
      </c>
      <c r="K176" s="5">
        <f t="shared" si="23"/>
        <v>238518.78601836515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1" t="s">
        <v>478</v>
      </c>
      <c r="C177" s="48">
        <v>1</v>
      </c>
      <c r="D177" s="5">
        <v>92478.131200000003</v>
      </c>
      <c r="E177" s="6">
        <f t="shared" si="20"/>
        <v>104611.26201344001</v>
      </c>
      <c r="F177" s="5">
        <v>95086.014499839992</v>
      </c>
      <c r="G177" s="5">
        <f t="shared" si="21"/>
        <v>103909.99664542514</v>
      </c>
      <c r="H177" s="5">
        <v>107045.28642662399</v>
      </c>
      <c r="I177" s="5">
        <f t="shared" si="22"/>
        <v>112611.64132080844</v>
      </c>
      <c r="J177" s="5">
        <v>120811.31026108784</v>
      </c>
      <c r="K177" s="5">
        <f t="shared" si="23"/>
        <v>126972.68708440333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ht="25.5" x14ac:dyDescent="0.2">
      <c r="A178" s="35">
        <v>176</v>
      </c>
      <c r="B178" s="41" t="s">
        <v>479</v>
      </c>
      <c r="C178" s="48">
        <v>1</v>
      </c>
      <c r="D178" s="5">
        <v>127276.26912000001</v>
      </c>
      <c r="E178" s="6">
        <f t="shared" si="20"/>
        <v>143974.91562854403</v>
      </c>
      <c r="F178" s="5">
        <v>130865.45990918399</v>
      </c>
      <c r="G178" s="5">
        <f t="shared" si="21"/>
        <v>143009.77458875626</v>
      </c>
      <c r="H178" s="5">
        <v>147324.82703178239</v>
      </c>
      <c r="I178" s="5">
        <f t="shared" si="22"/>
        <v>154985.71803743509</v>
      </c>
      <c r="J178" s="5">
        <v>166270.79978806962</v>
      </c>
      <c r="K178" s="5">
        <f t="shared" si="23"/>
        <v>174750.61057726116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488</v>
      </c>
      <c r="C179" s="48">
        <v>1</v>
      </c>
      <c r="D179" s="5">
        <v>348089.41440000001</v>
      </c>
      <c r="E179" s="6">
        <f t="shared" si="20"/>
        <v>393758.74556928</v>
      </c>
      <c r="F179" s="5">
        <v>357905.53588608</v>
      </c>
      <c r="G179" s="5">
        <f t="shared" si="21"/>
        <v>391119.16961630824</v>
      </c>
      <c r="H179" s="5">
        <v>402920.458956288</v>
      </c>
      <c r="I179" s="5">
        <f t="shared" si="22"/>
        <v>423872.32282201498</v>
      </c>
      <c r="J179" s="5">
        <v>454736.02997806668</v>
      </c>
      <c r="K179" s="5">
        <f t="shared" si="23"/>
        <v>477927.56750694808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489</v>
      </c>
      <c r="C180" s="48">
        <v>1</v>
      </c>
      <c r="D180" s="5">
        <v>219840.82848</v>
      </c>
      <c r="E180" s="6">
        <f t="shared" si="20"/>
        <v>248683.945176576</v>
      </c>
      <c r="F180" s="5">
        <v>226040.339843136</v>
      </c>
      <c r="G180" s="5">
        <f t="shared" si="21"/>
        <v>247016.88338057901</v>
      </c>
      <c r="H180" s="5">
        <v>254470.1557821696</v>
      </c>
      <c r="I180" s="5">
        <f t="shared" si="22"/>
        <v>267702.60388284241</v>
      </c>
      <c r="J180" s="5">
        <v>287195.01781575667</v>
      </c>
      <c r="K180" s="5">
        <f t="shared" si="23"/>
        <v>301841.96372436028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490</v>
      </c>
      <c r="C181" s="48">
        <v>1</v>
      </c>
      <c r="D181" s="5">
        <v>219635.56160000002</v>
      </c>
      <c r="E181" s="6">
        <f t="shared" si="20"/>
        <v>248451.74728192002</v>
      </c>
      <c r="F181" s="5">
        <v>225829.28443712002</v>
      </c>
      <c r="G181" s="5">
        <f t="shared" si="21"/>
        <v>246786.24203288477</v>
      </c>
      <c r="H181" s="5">
        <v>254232.55526323203</v>
      </c>
      <c r="I181" s="5">
        <f t="shared" si="22"/>
        <v>267452.64813692012</v>
      </c>
      <c r="J181" s="5">
        <v>286926.86187008367</v>
      </c>
      <c r="K181" s="5">
        <f t="shared" si="23"/>
        <v>301560.13182545791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41" t="s">
        <v>491</v>
      </c>
      <c r="C182" s="48">
        <v>1</v>
      </c>
      <c r="D182" s="5">
        <v>347117.09759999998</v>
      </c>
      <c r="E182" s="6">
        <f t="shared" si="20"/>
        <v>392658.86080511997</v>
      </c>
      <c r="F182" s="5">
        <v>356905.79975231999</v>
      </c>
      <c r="G182" s="5">
        <f t="shared" si="21"/>
        <v>390026.65796933527</v>
      </c>
      <c r="H182" s="5">
        <v>401794.98281395203</v>
      </c>
      <c r="I182" s="5">
        <f t="shared" si="22"/>
        <v>422688.32192027755</v>
      </c>
      <c r="J182" s="5">
        <v>453465.81760382623</v>
      </c>
      <c r="K182" s="5">
        <f t="shared" si="23"/>
        <v>476592.57430162135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ht="25.5" x14ac:dyDescent="0.2">
      <c r="A183" s="35">
        <v>181</v>
      </c>
      <c r="B183" s="41" t="s">
        <v>492</v>
      </c>
      <c r="C183" s="48">
        <v>1</v>
      </c>
      <c r="D183" s="5">
        <v>218148</v>
      </c>
      <c r="E183" s="6">
        <f t="shared" si="20"/>
        <v>246769.01759999999</v>
      </c>
      <c r="F183" s="5">
        <v>224299.77360000001</v>
      </c>
      <c r="G183" s="5">
        <f t="shared" si="21"/>
        <v>245114.79259008</v>
      </c>
      <c r="H183" s="5">
        <v>252510.67296</v>
      </c>
      <c r="I183" s="5">
        <f t="shared" si="22"/>
        <v>265641.22795392002</v>
      </c>
      <c r="J183" s="5">
        <v>284983.54550265602</v>
      </c>
      <c r="K183" s="5">
        <f t="shared" si="23"/>
        <v>299517.70632329147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493</v>
      </c>
      <c r="C184" s="48">
        <v>1</v>
      </c>
      <c r="D184" s="5">
        <v>353192</v>
      </c>
      <c r="E184" s="6">
        <f t="shared" si="20"/>
        <v>399530.7904</v>
      </c>
      <c r="F184" s="5">
        <v>363152.01440000004</v>
      </c>
      <c r="G184" s="5">
        <f t="shared" si="21"/>
        <v>396852.52133632003</v>
      </c>
      <c r="H184" s="5">
        <v>408826.80384000001</v>
      </c>
      <c r="I184" s="5">
        <f t="shared" si="22"/>
        <v>430085.79763967998</v>
      </c>
      <c r="J184" s="5">
        <v>461401.930813824</v>
      </c>
      <c r="K184" s="5">
        <f t="shared" si="23"/>
        <v>484933.42928532901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1" t="s">
        <v>263</v>
      </c>
      <c r="C185" s="48">
        <v>1</v>
      </c>
      <c r="D185" s="5">
        <v>98686</v>
      </c>
      <c r="E185" s="6">
        <f t="shared" si="20"/>
        <v>111633.6032</v>
      </c>
      <c r="F185" s="5">
        <v>101468.9452</v>
      </c>
      <c r="G185" s="5">
        <f t="shared" si="21"/>
        <v>110885.26331456</v>
      </c>
      <c r="H185" s="5">
        <v>114231.01872000001</v>
      </c>
      <c r="I185" s="5">
        <f t="shared" si="22"/>
        <v>120171.03169344</v>
      </c>
      <c r="J185" s="5">
        <v>49721.127727391999</v>
      </c>
      <c r="K185" s="5">
        <f t="shared" si="23"/>
        <v>52256.905241488988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52" t="s">
        <v>603</v>
      </c>
      <c r="C186" s="48">
        <v>1</v>
      </c>
      <c r="D186" s="49" t="s">
        <v>601</v>
      </c>
      <c r="E186" s="49" t="s">
        <v>601</v>
      </c>
      <c r="F186" s="49" t="s">
        <v>601</v>
      </c>
      <c r="G186" s="49" t="s">
        <v>601</v>
      </c>
      <c r="H186" s="49" t="s">
        <v>601</v>
      </c>
      <c r="I186" s="49" t="s">
        <v>601</v>
      </c>
      <c r="J186" s="49">
        <v>72270</v>
      </c>
      <c r="K186" s="5">
        <f t="shared" si="23"/>
        <v>75955.77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ht="15" x14ac:dyDescent="0.25">
      <c r="A187" s="35">
        <v>185</v>
      </c>
      <c r="B187" s="50" t="s">
        <v>613</v>
      </c>
      <c r="C187" s="48">
        <v>1</v>
      </c>
      <c r="D187" s="49" t="s">
        <v>601</v>
      </c>
      <c r="E187" s="49" t="s">
        <v>601</v>
      </c>
      <c r="F187" s="49" t="s">
        <v>601</v>
      </c>
      <c r="G187" s="49" t="s">
        <v>601</v>
      </c>
      <c r="H187" s="49" t="s">
        <v>601</v>
      </c>
      <c r="I187" s="49" t="s">
        <v>601</v>
      </c>
      <c r="J187" s="49" t="s">
        <v>601</v>
      </c>
      <c r="K187" s="49" t="s">
        <v>601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52" t="s">
        <v>614</v>
      </c>
      <c r="C188" s="48">
        <v>1</v>
      </c>
      <c r="D188" s="49" t="s">
        <v>601</v>
      </c>
      <c r="E188" s="49" t="s">
        <v>601</v>
      </c>
      <c r="F188" s="49" t="s">
        <v>601</v>
      </c>
      <c r="G188" s="49" t="s">
        <v>601</v>
      </c>
      <c r="H188" s="49" t="s">
        <v>601</v>
      </c>
      <c r="I188" s="49" t="s">
        <v>601</v>
      </c>
      <c r="J188" s="49" t="s">
        <v>601</v>
      </c>
      <c r="K188" s="49" t="s">
        <v>601</v>
      </c>
      <c r="N188" s="39">
        <v>9.2799999999999994E-2</v>
      </c>
      <c r="O188" s="12">
        <v>5.1999999999999998E-2</v>
      </c>
      <c r="P188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1"/>
  <dimension ref="A1:P186"/>
  <sheetViews>
    <sheetView topLeftCell="A158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577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121560.19125971806</v>
      </c>
      <c r="E3" s="6">
        <f t="shared" ref="E3:E34" si="0">+D3+(D3*M3)</f>
        <v>137508.88835299306</v>
      </c>
      <c r="F3" s="5">
        <v>124988.1886532421</v>
      </c>
      <c r="G3" s="5">
        <f t="shared" ref="G3:G34" si="1">+F3+(F3*N3)</f>
        <v>136587.09256026297</v>
      </c>
      <c r="H3" s="5">
        <v>140708.35258694884</v>
      </c>
      <c r="I3" s="5">
        <f t="shared" ref="I3:I34" si="2">H3+(H3*O3)</f>
        <v>148025.18692147019</v>
      </c>
      <c r="J3" s="5">
        <v>158803.44672963046</v>
      </c>
      <c r="K3" s="5">
        <f t="shared" ref="K3:K34" si="3">J3+(J3*P3)</f>
        <v>166902.42251284161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41" t="s">
        <v>236</v>
      </c>
      <c r="C4" s="48">
        <v>1</v>
      </c>
      <c r="D4" s="5">
        <v>125464.80896323548</v>
      </c>
      <c r="E4" s="6">
        <f t="shared" si="0"/>
        <v>141925.79189921197</v>
      </c>
      <c r="F4" s="5">
        <v>129002.91657599872</v>
      </c>
      <c r="G4" s="5">
        <f t="shared" si="1"/>
        <v>140974.38723425139</v>
      </c>
      <c r="H4" s="5">
        <v>145228.02567112434</v>
      </c>
      <c r="I4" s="5">
        <f t="shared" si="2"/>
        <v>152779.88300602281</v>
      </c>
      <c r="J4" s="5">
        <v>163904.34977243093</v>
      </c>
      <c r="K4" s="5">
        <f t="shared" si="3"/>
        <v>172263.4716108249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5</v>
      </c>
      <c r="C5" s="48">
        <v>1</v>
      </c>
      <c r="D5" s="5">
        <v>467775.07990888733</v>
      </c>
      <c r="E5" s="6">
        <f t="shared" si="0"/>
        <v>529147.1703929333</v>
      </c>
      <c r="F5" s="5">
        <v>480966.33716231794</v>
      </c>
      <c r="G5" s="5">
        <f t="shared" si="1"/>
        <v>525600.01325098099</v>
      </c>
      <c r="H5" s="5">
        <v>541459.01049613522</v>
      </c>
      <c r="I5" s="5">
        <f t="shared" si="2"/>
        <v>569614.87904193427</v>
      </c>
      <c r="J5" s="5">
        <v>611090.63924593816</v>
      </c>
      <c r="K5" s="5">
        <f t="shared" si="3"/>
        <v>642256.26184748102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5">
        <v>80088.464057264428</v>
      </c>
      <c r="E6" s="6">
        <f t="shared" si="0"/>
        <v>90596.070541577516</v>
      </c>
      <c r="F6" s="5">
        <v>82346.958743679279</v>
      </c>
      <c r="G6" s="5">
        <f t="shared" si="1"/>
        <v>89988.756515092711</v>
      </c>
      <c r="H6" s="5">
        <v>92703.99891556472</v>
      </c>
      <c r="I6" s="5">
        <f t="shared" si="2"/>
        <v>97524.606859174091</v>
      </c>
      <c r="J6" s="5">
        <v>104625.73317610635</v>
      </c>
      <c r="K6" s="5">
        <f t="shared" si="3"/>
        <v>109961.64556808778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ht="25.5" x14ac:dyDescent="0.2">
      <c r="A7" s="35">
        <v>5</v>
      </c>
      <c r="B7" s="41" t="s">
        <v>171</v>
      </c>
      <c r="C7" s="48">
        <v>1</v>
      </c>
      <c r="D7" s="5">
        <v>432145.33639804798</v>
      </c>
      <c r="E7" s="6">
        <f t="shared" si="0"/>
        <v>488842.80453347188</v>
      </c>
      <c r="F7" s="5">
        <v>231155.28982429235</v>
      </c>
      <c r="G7" s="5">
        <f t="shared" si="1"/>
        <v>252606.50071998668</v>
      </c>
      <c r="H7" s="5">
        <v>260228.42936920334</v>
      </c>
      <c r="I7" s="5">
        <f t="shared" si="2"/>
        <v>273760.3076964019</v>
      </c>
      <c r="J7" s="5">
        <v>293693.80538608291</v>
      </c>
      <c r="K7" s="5">
        <f t="shared" si="3"/>
        <v>308672.18946077314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9</v>
      </c>
      <c r="C8" s="48">
        <v>1</v>
      </c>
      <c r="D8" s="5">
        <v>89229.216978674871</v>
      </c>
      <c r="E8" s="6">
        <f t="shared" si="0"/>
        <v>100936.09024627702</v>
      </c>
      <c r="F8" s="5">
        <v>91745.480897473506</v>
      </c>
      <c r="G8" s="5">
        <f t="shared" si="1"/>
        <v>100259.46152475904</v>
      </c>
      <c r="H8" s="5">
        <v>103284.60323715574</v>
      </c>
      <c r="I8" s="5">
        <f t="shared" si="2"/>
        <v>108655.40260548783</v>
      </c>
      <c r="J8" s="5">
        <v>116567.00321345397</v>
      </c>
      <c r="K8" s="5">
        <f t="shared" si="3"/>
        <v>122511.92037734011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10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5">
        <v>88119.679786396897</v>
      </c>
      <c r="I9" s="5">
        <f t="shared" si="2"/>
        <v>92701.90313528954</v>
      </c>
      <c r="J9" s="5">
        <v>99451.870606927536</v>
      </c>
      <c r="K9" s="5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11</v>
      </c>
      <c r="C10" s="48">
        <v>1</v>
      </c>
      <c r="D10" s="5">
        <v>76199.145265152009</v>
      </c>
      <c r="E10" s="6">
        <f t="shared" si="0"/>
        <v>86196.473123939955</v>
      </c>
      <c r="F10" s="5">
        <v>78347.961161629297</v>
      </c>
      <c r="G10" s="5">
        <f t="shared" si="1"/>
        <v>85618.65195742849</v>
      </c>
      <c r="H10" s="5">
        <v>88202.034627318761</v>
      </c>
      <c r="I10" s="5">
        <f t="shared" si="2"/>
        <v>92788.540427939341</v>
      </c>
      <c r="J10" s="5">
        <v>99544.816280391955</v>
      </c>
      <c r="K10" s="5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172</v>
      </c>
      <c r="C11" s="48">
        <v>1</v>
      </c>
      <c r="D11" s="5">
        <v>59585.700553954855</v>
      </c>
      <c r="E11" s="6">
        <f t="shared" si="0"/>
        <v>67403.344466633731</v>
      </c>
      <c r="F11" s="5">
        <v>61266.017309576382</v>
      </c>
      <c r="G11" s="5">
        <f t="shared" si="1"/>
        <v>66951.50371590507</v>
      </c>
      <c r="H11" s="5">
        <v>68971.640105213824</v>
      </c>
      <c r="I11" s="5">
        <f t="shared" si="2"/>
        <v>72558.165390684939</v>
      </c>
      <c r="J11" s="5">
        <v>77841.39302274432</v>
      </c>
      <c r="K11" s="5">
        <f t="shared" si="3"/>
        <v>81811.304066904282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14</v>
      </c>
      <c r="C12" s="48">
        <v>1</v>
      </c>
      <c r="D12" s="5">
        <v>113973.4303544857</v>
      </c>
      <c r="E12" s="6">
        <f t="shared" si="0"/>
        <v>128926.74441699422</v>
      </c>
      <c r="F12" s="5">
        <v>117187.48109048219</v>
      </c>
      <c r="G12" s="5">
        <f t="shared" si="1"/>
        <v>128062.47933567895</v>
      </c>
      <c r="H12" s="5">
        <v>131926.52510392427</v>
      </c>
      <c r="I12" s="5">
        <f t="shared" si="2"/>
        <v>138786.70440932835</v>
      </c>
      <c r="J12" s="5">
        <v>148892.27623228892</v>
      </c>
      <c r="K12" s="5">
        <f t="shared" si="3"/>
        <v>156485.78232013565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15</v>
      </c>
      <c r="C13" s="48">
        <v>1</v>
      </c>
      <c r="D13" s="5">
        <v>4616.421282496246</v>
      </c>
      <c r="E13" s="6">
        <f t="shared" si="0"/>
        <v>5222.0957547597536</v>
      </c>
      <c r="F13" s="5">
        <v>4746.6043626626397</v>
      </c>
      <c r="G13" s="5">
        <f t="shared" si="1"/>
        <v>5187.0892475177325</v>
      </c>
      <c r="H13" s="5">
        <v>5343.5999629150547</v>
      </c>
      <c r="I13" s="5">
        <f t="shared" si="2"/>
        <v>5621.4671609866373</v>
      </c>
      <c r="J13" s="5">
        <v>6030.7869181459309</v>
      </c>
      <c r="K13" s="5">
        <f t="shared" si="3"/>
        <v>6338.3570509713736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16</v>
      </c>
      <c r="C14" s="48">
        <v>1</v>
      </c>
      <c r="D14" s="5">
        <v>5390.0007131603643</v>
      </c>
      <c r="E14" s="6">
        <f t="shared" si="0"/>
        <v>6097.1688067270043</v>
      </c>
      <c r="F14" s="5">
        <v>5541.9987332714863</v>
      </c>
      <c r="G14" s="5">
        <f t="shared" si="1"/>
        <v>6056.2962157190805</v>
      </c>
      <c r="H14" s="5">
        <v>6239.0336254973845</v>
      </c>
      <c r="I14" s="5">
        <f t="shared" si="2"/>
        <v>6563.4633740232484</v>
      </c>
      <c r="J14" s="5">
        <v>7041.3733497363482</v>
      </c>
      <c r="K14" s="5">
        <f t="shared" si="3"/>
        <v>7400.483390572902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612</v>
      </c>
      <c r="C15" s="48">
        <v>1</v>
      </c>
      <c r="D15" s="5">
        <v>142473.07171560157</v>
      </c>
      <c r="E15" s="6">
        <f t="shared" si="0"/>
        <v>161165.53872468849</v>
      </c>
      <c r="F15" s="5">
        <v>146490.81233798154</v>
      </c>
      <c r="G15" s="5">
        <f t="shared" si="1"/>
        <v>160085.15972294623</v>
      </c>
      <c r="H15" s="5">
        <v>164915.42997224312</v>
      </c>
      <c r="I15" s="5">
        <f t="shared" si="2"/>
        <v>173491.03233079976</v>
      </c>
      <c r="J15" s="5">
        <v>186123.5542666736</v>
      </c>
      <c r="K15" s="5">
        <f t="shared" si="3"/>
        <v>195615.85553427396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19</v>
      </c>
      <c r="C16" s="48">
        <v>1</v>
      </c>
      <c r="D16" s="5">
        <v>83402.350779599714</v>
      </c>
      <c r="E16" s="6">
        <f t="shared" si="0"/>
        <v>94344.739201883203</v>
      </c>
      <c r="F16" s="5">
        <v>85754.297071584428</v>
      </c>
      <c r="G16" s="5">
        <f t="shared" si="1"/>
        <v>93712.295839827464</v>
      </c>
      <c r="H16" s="5">
        <v>96539.889074402265</v>
      </c>
      <c r="I16" s="5">
        <f t="shared" si="2"/>
        <v>101559.96330627118</v>
      </c>
      <c r="J16" s="5">
        <v>108954.9188093704</v>
      </c>
      <c r="K16" s="5">
        <f t="shared" si="3"/>
        <v>114511.61966864829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20</v>
      </c>
      <c r="C17" s="48">
        <v>1</v>
      </c>
      <c r="D17" s="5">
        <v>19792.006612038469</v>
      </c>
      <c r="E17" s="6">
        <f t="shared" si="0"/>
        <v>22388.717879537915</v>
      </c>
      <c r="F17" s="5">
        <v>20350.141198497957</v>
      </c>
      <c r="G17" s="5">
        <f t="shared" si="1"/>
        <v>22238.634301718568</v>
      </c>
      <c r="H17" s="5">
        <v>22909.643493566771</v>
      </c>
      <c r="I17" s="5">
        <f t="shared" si="2"/>
        <v>24100.944955232244</v>
      </c>
      <c r="J17" s="5">
        <v>25855.823646839461</v>
      </c>
      <c r="K17" s="5">
        <f t="shared" si="3"/>
        <v>27174.470652828273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173</v>
      </c>
      <c r="C18" s="48">
        <v>1</v>
      </c>
      <c r="D18" s="5">
        <v>32343.86346801696</v>
      </c>
      <c r="E18" s="6">
        <f t="shared" si="0"/>
        <v>36587.378355020788</v>
      </c>
      <c r="F18" s="5">
        <v>33255.96041781504</v>
      </c>
      <c r="G18" s="5">
        <f t="shared" si="1"/>
        <v>36342.113544588276</v>
      </c>
      <c r="H18" s="5">
        <v>37438.668841498991</v>
      </c>
      <c r="I18" s="5">
        <f t="shared" si="2"/>
        <v>39385.479621256942</v>
      </c>
      <c r="J18" s="5">
        <v>42253.281654515762</v>
      </c>
      <c r="K18" s="5">
        <f t="shared" si="3"/>
        <v>44408.199018896063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21</v>
      </c>
      <c r="C19" s="48">
        <v>1</v>
      </c>
      <c r="D19" s="5">
        <v>113867.01258571402</v>
      </c>
      <c r="E19" s="6">
        <f t="shared" si="0"/>
        <v>128806.36463695971</v>
      </c>
      <c r="F19" s="5">
        <v>117078.06234063116</v>
      </c>
      <c r="G19" s="5">
        <f t="shared" si="1"/>
        <v>127942.90652584174</v>
      </c>
      <c r="H19" s="5">
        <v>131803.34440821569</v>
      </c>
      <c r="I19" s="5">
        <f t="shared" si="2"/>
        <v>138657.11831744292</v>
      </c>
      <c r="J19" s="5">
        <v>148753.25449911223</v>
      </c>
      <c r="K19" s="5">
        <f t="shared" si="3"/>
        <v>156339.67047856696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22</v>
      </c>
      <c r="C20" s="48">
        <v>1</v>
      </c>
      <c r="D20" s="5">
        <v>28926.424800000001</v>
      </c>
      <c r="E20" s="6">
        <f t="shared" si="0"/>
        <v>32721.57173376</v>
      </c>
      <c r="F20" s="5">
        <v>29742.149979360001</v>
      </c>
      <c r="G20" s="5">
        <f t="shared" si="1"/>
        <v>32502.221497444611</v>
      </c>
      <c r="H20" s="5">
        <v>33482.915234496002</v>
      </c>
      <c r="I20" s="5">
        <f t="shared" si="2"/>
        <v>35224.026826689791</v>
      </c>
      <c r="J20" s="5">
        <v>37788.818133652188</v>
      </c>
      <c r="K20" s="5">
        <f t="shared" si="3"/>
        <v>39716.047858468453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23</v>
      </c>
      <c r="C21" s="48">
        <v>1</v>
      </c>
      <c r="D21" s="5">
        <v>112852.24284750465</v>
      </c>
      <c r="E21" s="6">
        <f t="shared" si="0"/>
        <v>127658.45710909726</v>
      </c>
      <c r="F21" s="5">
        <v>116034.67609580427</v>
      </c>
      <c r="G21" s="5">
        <f t="shared" si="1"/>
        <v>126802.6940374949</v>
      </c>
      <c r="H21" s="5">
        <v>130628.72814084358</v>
      </c>
      <c r="I21" s="5">
        <f t="shared" si="2"/>
        <v>137421.42200416746</v>
      </c>
      <c r="J21" s="5">
        <v>147427.58257975607</v>
      </c>
      <c r="K21" s="5">
        <f t="shared" si="3"/>
        <v>154946.38929132363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24</v>
      </c>
      <c r="C22" s="48">
        <v>1</v>
      </c>
      <c r="D22" s="5">
        <v>15402.023517582109</v>
      </c>
      <c r="E22" s="6">
        <f t="shared" si="0"/>
        <v>17422.769003088881</v>
      </c>
      <c r="F22" s="5">
        <v>15836.360580777924</v>
      </c>
      <c r="G22" s="5">
        <f t="shared" si="1"/>
        <v>17305.974842674113</v>
      </c>
      <c r="H22" s="5">
        <v>17828.150262071642</v>
      </c>
      <c r="I22" s="5">
        <f t="shared" si="2"/>
        <v>18755.214075699369</v>
      </c>
      <c r="J22" s="5">
        <v>20120.850385774054</v>
      </c>
      <c r="K22" s="5">
        <f t="shared" si="3"/>
        <v>21147.01375544853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25</v>
      </c>
      <c r="C23" s="48">
        <v>1</v>
      </c>
      <c r="D23" s="5">
        <v>32985.820889907744</v>
      </c>
      <c r="E23" s="6">
        <f t="shared" si="0"/>
        <v>37313.560590663641</v>
      </c>
      <c r="F23" s="5">
        <v>33916.021039003143</v>
      </c>
      <c r="G23" s="5">
        <f t="shared" si="1"/>
        <v>37063.427791422633</v>
      </c>
      <c r="H23" s="5">
        <v>38181.747396486011</v>
      </c>
      <c r="I23" s="5">
        <f t="shared" si="2"/>
        <v>40167.19826110328</v>
      </c>
      <c r="J23" s="5">
        <v>43091.920111674117</v>
      </c>
      <c r="K23" s="5">
        <f t="shared" si="3"/>
        <v>45289.6080373695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26</v>
      </c>
      <c r="C24" s="48">
        <v>1</v>
      </c>
      <c r="D24" s="5">
        <v>83169.383319321481</v>
      </c>
      <c r="E24" s="6">
        <f t="shared" si="0"/>
        <v>94081.206410816463</v>
      </c>
      <c r="F24" s="5">
        <v>85514.759928926345</v>
      </c>
      <c r="G24" s="5">
        <f t="shared" si="1"/>
        <v>93450.529650330704</v>
      </c>
      <c r="H24" s="5">
        <v>96270.224579781003</v>
      </c>
      <c r="I24" s="5">
        <f t="shared" si="2"/>
        <v>101276.27625792961</v>
      </c>
      <c r="J24" s="5">
        <v>108650.57546074085</v>
      </c>
      <c r="K24" s="5">
        <f t="shared" si="3"/>
        <v>114191.75480923863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27</v>
      </c>
      <c r="C25" s="48">
        <v>1</v>
      </c>
      <c r="D25" s="5">
        <v>208075.79520000002</v>
      </c>
      <c r="E25" s="6">
        <f t="shared" si="0"/>
        <v>235375.33953024002</v>
      </c>
      <c r="F25" s="5">
        <v>213943.53262464004</v>
      </c>
      <c r="G25" s="5">
        <f t="shared" si="1"/>
        <v>233797.49245220664</v>
      </c>
      <c r="H25" s="5">
        <v>240851.89445990403</v>
      </c>
      <c r="I25" s="5">
        <f t="shared" si="2"/>
        <v>253376.19297181902</v>
      </c>
      <c r="J25" s="5">
        <v>271825.44808744767</v>
      </c>
      <c r="K25" s="5">
        <f t="shared" si="3"/>
        <v>285688.54593990749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28</v>
      </c>
      <c r="C26" s="48">
        <v>1</v>
      </c>
      <c r="D26" s="5">
        <v>167115.32483957036</v>
      </c>
      <c r="E26" s="6">
        <f t="shared" si="0"/>
        <v>189040.85545852198</v>
      </c>
      <c r="F26" s="5">
        <v>171827.97700004623</v>
      </c>
      <c r="G26" s="5">
        <f t="shared" si="1"/>
        <v>187773.61326565052</v>
      </c>
      <c r="H26" s="5">
        <v>193439.33080829948</v>
      </c>
      <c r="I26" s="5">
        <f t="shared" si="2"/>
        <v>203498.17601033105</v>
      </c>
      <c r="J26" s="5">
        <v>218315.62875024677</v>
      </c>
      <c r="K26" s="5">
        <f t="shared" si="3"/>
        <v>229449.72581650937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29</v>
      </c>
      <c r="C27" s="48">
        <v>1</v>
      </c>
      <c r="D27" s="5">
        <v>34679.299200000001</v>
      </c>
      <c r="E27" s="6">
        <f t="shared" si="0"/>
        <v>39229.22325504</v>
      </c>
      <c r="F27" s="5">
        <v>35657.255437439999</v>
      </c>
      <c r="G27" s="5">
        <f t="shared" si="1"/>
        <v>38966.248742034433</v>
      </c>
      <c r="H27" s="5">
        <v>40141.982409984004</v>
      </c>
      <c r="I27" s="5">
        <f t="shared" si="2"/>
        <v>42229.365495303173</v>
      </c>
      <c r="J27" s="5">
        <v>45304.241347907948</v>
      </c>
      <c r="K27" s="5">
        <f t="shared" si="3"/>
        <v>47614.757656651251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ht="25.5" x14ac:dyDescent="0.2">
      <c r="A28" s="35">
        <v>26</v>
      </c>
      <c r="B28" s="41" t="s">
        <v>346</v>
      </c>
      <c r="C28" s="48">
        <v>1</v>
      </c>
      <c r="D28" s="5">
        <v>201762.26297236542</v>
      </c>
      <c r="E28" s="6">
        <f t="shared" si="0"/>
        <v>228233.47187433977</v>
      </c>
      <c r="F28" s="5">
        <v>207451.95878818611</v>
      </c>
      <c r="G28" s="5">
        <f t="shared" si="1"/>
        <v>226703.50056372979</v>
      </c>
      <c r="H28" s="5">
        <v>233543.85463577241</v>
      </c>
      <c r="I28" s="5">
        <f t="shared" si="2"/>
        <v>245688.13507683258</v>
      </c>
      <c r="J28" s="5">
        <v>263577.5943419328</v>
      </c>
      <c r="K28" s="5">
        <f t="shared" si="3"/>
        <v>277020.05165337137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31</v>
      </c>
      <c r="C29" s="48">
        <v>1</v>
      </c>
      <c r="D29" s="5">
        <v>46161.642434493348</v>
      </c>
      <c r="E29" s="6">
        <f t="shared" si="0"/>
        <v>52218.049921898877</v>
      </c>
      <c r="F29" s="5">
        <v>47463.400751146059</v>
      </c>
      <c r="G29" s="5">
        <f t="shared" si="1"/>
        <v>51868.004340852414</v>
      </c>
      <c r="H29" s="5">
        <v>53433.024350774736</v>
      </c>
      <c r="I29" s="5">
        <f t="shared" si="2"/>
        <v>56211.54161701502</v>
      </c>
      <c r="J29" s="5">
        <v>60304.511282284366</v>
      </c>
      <c r="K29" s="5">
        <f t="shared" si="3"/>
        <v>63380.041357680871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32</v>
      </c>
      <c r="C30" s="48">
        <v>1</v>
      </c>
      <c r="D30" s="5">
        <v>64712.168466714109</v>
      </c>
      <c r="E30" s="6">
        <f t="shared" si="0"/>
        <v>73202.404969547002</v>
      </c>
      <c r="F30" s="5">
        <v>66537.051617475445</v>
      </c>
      <c r="G30" s="5">
        <f t="shared" si="1"/>
        <v>72711.69000757717</v>
      </c>
      <c r="H30" s="5">
        <v>74905.629243590913</v>
      </c>
      <c r="I30" s="5">
        <f t="shared" si="2"/>
        <v>78800.721964257638</v>
      </c>
      <c r="J30" s="5">
        <v>84538.493164316707</v>
      </c>
      <c r="K30" s="5">
        <f t="shared" si="3"/>
        <v>88849.956315696865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174</v>
      </c>
      <c r="C31" s="48">
        <v>1</v>
      </c>
      <c r="D31" s="5">
        <v>35618.267928900394</v>
      </c>
      <c r="E31" s="6">
        <f t="shared" si="0"/>
        <v>40291.384681172123</v>
      </c>
      <c r="F31" s="5">
        <v>36622.703084495384</v>
      </c>
      <c r="G31" s="5">
        <f t="shared" si="1"/>
        <v>40021.289930736559</v>
      </c>
      <c r="H31" s="5">
        <v>41228.857493060779</v>
      </c>
      <c r="I31" s="5">
        <f t="shared" si="2"/>
        <v>43372.75808269994</v>
      </c>
      <c r="J31" s="5">
        <v>46530.8885666684</v>
      </c>
      <c r="K31" s="5">
        <f t="shared" si="3"/>
        <v>48903.963883568489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33</v>
      </c>
      <c r="C32" s="48">
        <v>1</v>
      </c>
      <c r="D32" s="5">
        <v>31253.555675160002</v>
      </c>
      <c r="E32" s="6">
        <f t="shared" si="0"/>
        <v>35354.02217974099</v>
      </c>
      <c r="F32" s="5">
        <v>32134.905945199516</v>
      </c>
      <c r="G32" s="5">
        <f t="shared" si="1"/>
        <v>35117.025216914029</v>
      </c>
      <c r="H32" s="5">
        <v>36176.615765111208</v>
      </c>
      <c r="I32" s="5">
        <f t="shared" si="2"/>
        <v>38057.79978489699</v>
      </c>
      <c r="J32" s="5">
        <v>40828.928552504512</v>
      </c>
      <c r="K32" s="5">
        <f t="shared" si="3"/>
        <v>42911.203908682241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41" t="s">
        <v>34</v>
      </c>
      <c r="C33" s="48">
        <v>1</v>
      </c>
      <c r="D33" s="5">
        <v>240042.33993269381</v>
      </c>
      <c r="E33" s="6">
        <f t="shared" si="0"/>
        <v>271535.89493186324</v>
      </c>
      <c r="F33" s="5">
        <v>246811.53391879579</v>
      </c>
      <c r="G33" s="5">
        <f t="shared" si="1"/>
        <v>269715.64426646003</v>
      </c>
      <c r="H33" s="5">
        <v>277853.80931889173</v>
      </c>
      <c r="I33" s="5">
        <f t="shared" si="2"/>
        <v>292302.20740347408</v>
      </c>
      <c r="J33" s="5">
        <v>313585.80919730122</v>
      </c>
      <c r="K33" s="5">
        <f t="shared" si="3"/>
        <v>329578.68546636356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175</v>
      </c>
      <c r="C34" s="48">
        <v>1</v>
      </c>
      <c r="D34" s="5">
        <v>59430.225047087282</v>
      </c>
      <c r="E34" s="6">
        <f t="shared" si="0"/>
        <v>67227.470573265135</v>
      </c>
      <c r="F34" s="5">
        <v>61106.157393415146</v>
      </c>
      <c r="G34" s="5">
        <f t="shared" si="1"/>
        <v>66776.808799524064</v>
      </c>
      <c r="H34" s="5">
        <v>68791.674096504474</v>
      </c>
      <c r="I34" s="5">
        <f t="shared" si="2"/>
        <v>72368.841149522705</v>
      </c>
      <c r="J34" s="5">
        <v>77638.28338531495</v>
      </c>
      <c r="K34" s="5">
        <f t="shared" si="3"/>
        <v>81597.835837966006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35">
        <v>33</v>
      </c>
      <c r="B35" s="61" t="s">
        <v>553</v>
      </c>
      <c r="C35" s="48">
        <v>1</v>
      </c>
      <c r="D35" s="5">
        <v>144641.01247696474</v>
      </c>
      <c r="E35" s="6">
        <f t="shared" ref="E35:E66" si="4">+D35+(D35*M35)</f>
        <v>163617.91331394252</v>
      </c>
      <c r="F35" s="5">
        <v>148719.88902881515</v>
      </c>
      <c r="G35" s="5">
        <f t="shared" ref="G35:G66" si="5">+F35+(F35*N35)</f>
        <v>162521.09473068919</v>
      </c>
      <c r="H35" s="5">
        <v>167424.86476233622</v>
      </c>
      <c r="I35" s="5">
        <f t="shared" ref="I35:I66" si="6">H35+(H35*O35)</f>
        <v>176130.9577299777</v>
      </c>
      <c r="J35" s="5">
        <v>188955.70237077266</v>
      </c>
      <c r="K35" s="5">
        <f t="shared" ref="K35:K66" si="7">J35+(J35*P35)</f>
        <v>198592.44319168208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36</v>
      </c>
      <c r="C36" s="48">
        <v>1</v>
      </c>
      <c r="D36" s="5">
        <v>7708.8460446951131</v>
      </c>
      <c r="E36" s="6">
        <f t="shared" si="4"/>
        <v>8720.2466457591127</v>
      </c>
      <c r="F36" s="5">
        <v>7926.2355031555153</v>
      </c>
      <c r="G36" s="5">
        <f t="shared" si="5"/>
        <v>8661.790157848347</v>
      </c>
      <c r="H36" s="5">
        <v>8923.1434736554875</v>
      </c>
      <c r="I36" s="5">
        <f t="shared" si="6"/>
        <v>9387.1469342855726</v>
      </c>
      <c r="J36" s="5">
        <v>10070.659724367584</v>
      </c>
      <c r="K36" s="5">
        <f t="shared" si="7"/>
        <v>10584.263370310331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37</v>
      </c>
      <c r="C37" s="48">
        <v>1</v>
      </c>
      <c r="D37" s="5">
        <v>21542.44252149278</v>
      </c>
      <c r="E37" s="6">
        <f t="shared" si="4"/>
        <v>24368.810980312632</v>
      </c>
      <c r="F37" s="5">
        <v>22149.939400598876</v>
      </c>
      <c r="G37" s="5">
        <f t="shared" si="5"/>
        <v>24205.453776974453</v>
      </c>
      <c r="H37" s="5">
        <v>24935.808067478323</v>
      </c>
      <c r="I37" s="5">
        <f t="shared" si="6"/>
        <v>26232.470086987196</v>
      </c>
      <c r="J37" s="5">
        <v>28142.552984956033</v>
      </c>
      <c r="K37" s="5">
        <f t="shared" si="7"/>
        <v>29577.823187188791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38</v>
      </c>
      <c r="C38" s="48">
        <v>1</v>
      </c>
      <c r="D38" s="5">
        <v>83169.383319321481</v>
      </c>
      <c r="E38" s="6">
        <f t="shared" si="4"/>
        <v>94081.206410816463</v>
      </c>
      <c r="F38" s="5">
        <v>85514.759928926345</v>
      </c>
      <c r="G38" s="5">
        <f t="shared" si="5"/>
        <v>93450.529650330704</v>
      </c>
      <c r="H38" s="5">
        <v>96270.224579781003</v>
      </c>
      <c r="I38" s="5">
        <f t="shared" si="6"/>
        <v>101276.27625792961</v>
      </c>
      <c r="J38" s="5">
        <v>108650.57546074085</v>
      </c>
      <c r="K38" s="5">
        <f t="shared" si="7"/>
        <v>114191.75480923863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39</v>
      </c>
      <c r="C39" s="48">
        <v>1</v>
      </c>
      <c r="D39" s="5">
        <v>10811.487508450115</v>
      </c>
      <c r="E39" s="6">
        <f t="shared" si="4"/>
        <v>12229.954669558771</v>
      </c>
      <c r="F39" s="5">
        <v>11116.371456188408</v>
      </c>
      <c r="G39" s="5">
        <f t="shared" si="5"/>
        <v>12147.970727322692</v>
      </c>
      <c r="H39" s="5">
        <v>12514.513020781176</v>
      </c>
      <c r="I39" s="5">
        <f t="shared" si="6"/>
        <v>13165.267697861796</v>
      </c>
      <c r="J39" s="5">
        <v>14123.879395253636</v>
      </c>
      <c r="K39" s="5">
        <f t="shared" si="7"/>
        <v>14844.197244411571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40</v>
      </c>
      <c r="C40" s="48">
        <v>1</v>
      </c>
      <c r="D40" s="5">
        <v>7701.6549569668514</v>
      </c>
      <c r="E40" s="6">
        <f t="shared" si="4"/>
        <v>8712.112087320902</v>
      </c>
      <c r="F40" s="5">
        <v>7918.8416267533166</v>
      </c>
      <c r="G40" s="5">
        <f t="shared" si="5"/>
        <v>8653.7101297160243</v>
      </c>
      <c r="H40" s="5">
        <v>8914.8196457882696</v>
      </c>
      <c r="I40" s="5">
        <f t="shared" si="6"/>
        <v>9378.3902673692592</v>
      </c>
      <c r="J40" s="5">
        <v>10061.265452236641</v>
      </c>
      <c r="K40" s="5">
        <f t="shared" si="7"/>
        <v>10574.38999030071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41</v>
      </c>
      <c r="C41" s="48">
        <v>1</v>
      </c>
      <c r="D41" s="5">
        <v>7694.4638692385915</v>
      </c>
      <c r="E41" s="6">
        <f t="shared" si="4"/>
        <v>8703.977528882695</v>
      </c>
      <c r="F41" s="5">
        <v>7911.4477503511198</v>
      </c>
      <c r="G41" s="5">
        <f t="shared" si="5"/>
        <v>8645.6301015837034</v>
      </c>
      <c r="H41" s="5">
        <v>8906.4958179210553</v>
      </c>
      <c r="I41" s="5">
        <f t="shared" si="6"/>
        <v>9369.6336004529494</v>
      </c>
      <c r="J41" s="5">
        <v>10051.871180105703</v>
      </c>
      <c r="K41" s="5">
        <f t="shared" si="7"/>
        <v>10564.516610291093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45</v>
      </c>
      <c r="C42" s="48">
        <v>1</v>
      </c>
      <c r="D42" s="5">
        <v>32343.86346801696</v>
      </c>
      <c r="E42" s="6">
        <f t="shared" si="4"/>
        <v>36587.378355020788</v>
      </c>
      <c r="F42" s="5">
        <v>33255.96041781504</v>
      </c>
      <c r="G42" s="5">
        <f t="shared" si="5"/>
        <v>36342.113544588276</v>
      </c>
      <c r="H42" s="5">
        <v>37438.668841498991</v>
      </c>
      <c r="I42" s="5">
        <f t="shared" si="6"/>
        <v>39385.479621256942</v>
      </c>
      <c r="J42" s="5">
        <v>42253.281654515762</v>
      </c>
      <c r="K42" s="5">
        <f t="shared" si="7"/>
        <v>44408.199018896063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46</v>
      </c>
      <c r="C43" s="48">
        <v>1</v>
      </c>
      <c r="D43" s="5">
        <v>18465.685129984984</v>
      </c>
      <c r="E43" s="6">
        <f t="shared" si="4"/>
        <v>20888.383019039014</v>
      </c>
      <c r="F43" s="5">
        <v>18986.417450650559</v>
      </c>
      <c r="G43" s="5">
        <f t="shared" si="5"/>
        <v>20748.35699007093</v>
      </c>
      <c r="H43" s="5">
        <v>21374.399851660219</v>
      </c>
      <c r="I43" s="5">
        <f t="shared" si="6"/>
        <v>22485.868643946549</v>
      </c>
      <c r="J43" s="5">
        <v>24123.147672583724</v>
      </c>
      <c r="K43" s="5">
        <f t="shared" si="7"/>
        <v>25353.428203885494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212</v>
      </c>
      <c r="C44" s="48">
        <v>1</v>
      </c>
      <c r="D44" s="5">
        <v>58014.902400000006</v>
      </c>
      <c r="E44" s="6">
        <f t="shared" si="4"/>
        <v>65626.457594880005</v>
      </c>
      <c r="F44" s="5">
        <v>59650.922647680003</v>
      </c>
      <c r="G44" s="5">
        <f t="shared" si="5"/>
        <v>65186.528269384704</v>
      </c>
      <c r="H44" s="5">
        <v>67153.40982604801</v>
      </c>
      <c r="I44" s="5">
        <f t="shared" si="6"/>
        <v>70645.387137002501</v>
      </c>
      <c r="J44" s="5">
        <v>75789.338329677776</v>
      </c>
      <c r="K44" s="5">
        <f t="shared" si="7"/>
        <v>79654.594584491337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48</v>
      </c>
      <c r="C45" s="48">
        <v>1</v>
      </c>
      <c r="D45" s="5">
        <v>57798.832000000002</v>
      </c>
      <c r="E45" s="6">
        <f t="shared" si="4"/>
        <v>65382.038758400005</v>
      </c>
      <c r="F45" s="5">
        <v>59428.759062400008</v>
      </c>
      <c r="G45" s="5">
        <f t="shared" si="5"/>
        <v>64943.747903390729</v>
      </c>
      <c r="H45" s="5">
        <v>66903.304016640002</v>
      </c>
      <c r="I45" s="5">
        <f t="shared" si="6"/>
        <v>70382.275825505276</v>
      </c>
      <c r="J45" s="5">
        <v>75507.068913179901</v>
      </c>
      <c r="K45" s="5">
        <f t="shared" si="7"/>
        <v>79357.929427752082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49</v>
      </c>
      <c r="C46" s="48">
        <v>1</v>
      </c>
      <c r="D46" s="5">
        <v>189441.15871684032</v>
      </c>
      <c r="E46" s="6">
        <f t="shared" si="4"/>
        <v>214295.83874048977</v>
      </c>
      <c r="F46" s="5">
        <v>194783.39939265524</v>
      </c>
      <c r="G46" s="5">
        <f t="shared" si="5"/>
        <v>212859.29885629364</v>
      </c>
      <c r="H46" s="5">
        <v>219281.93003791702</v>
      </c>
      <c r="I46" s="5">
        <f t="shared" si="6"/>
        <v>230684.59039988869</v>
      </c>
      <c r="J46" s="5">
        <v>247481.58624079314</v>
      </c>
      <c r="K46" s="5">
        <f t="shared" si="7"/>
        <v>260103.14713907358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50</v>
      </c>
      <c r="C47" s="48">
        <v>1</v>
      </c>
      <c r="D47" s="5">
        <v>190802.65491145811</v>
      </c>
      <c r="E47" s="6">
        <f t="shared" si="4"/>
        <v>215835.96323584142</v>
      </c>
      <c r="F47" s="5">
        <v>196183.28977996123</v>
      </c>
      <c r="G47" s="5">
        <f t="shared" si="5"/>
        <v>214389.09907154163</v>
      </c>
      <c r="H47" s="5">
        <v>220857.88911311098</v>
      </c>
      <c r="I47" s="5">
        <f t="shared" si="6"/>
        <v>232342.49934699276</v>
      </c>
      <c r="J47" s="5">
        <v>249260.21365305706</v>
      </c>
      <c r="K47" s="5">
        <f t="shared" si="7"/>
        <v>261972.48454936297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ht="25.5" x14ac:dyDescent="0.2">
      <c r="A48" s="35">
        <v>46</v>
      </c>
      <c r="B48" s="41" t="s">
        <v>287</v>
      </c>
      <c r="C48" s="48">
        <v>1</v>
      </c>
      <c r="D48" s="5">
        <v>143236.37456044561</v>
      </c>
      <c r="E48" s="6">
        <f t="shared" si="4"/>
        <v>162028.98690277606</v>
      </c>
      <c r="F48" s="5">
        <v>147275.64032305017</v>
      </c>
      <c r="G48" s="5">
        <f t="shared" si="5"/>
        <v>160942.81974502924</v>
      </c>
      <c r="H48" s="5">
        <v>165798.968281207</v>
      </c>
      <c r="I48" s="5">
        <f t="shared" si="6"/>
        <v>174420.51463182975</v>
      </c>
      <c r="J48" s="5">
        <v>187120.71560217024</v>
      </c>
      <c r="K48" s="5">
        <f t="shared" si="7"/>
        <v>196663.87209788093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52</v>
      </c>
      <c r="C49" s="48">
        <v>1</v>
      </c>
      <c r="D49" s="5">
        <v>262421.19517710101</v>
      </c>
      <c r="E49" s="6">
        <f t="shared" si="4"/>
        <v>296850.85598433664</v>
      </c>
      <c r="F49" s="5">
        <v>269821.47288109525</v>
      </c>
      <c r="G49" s="5">
        <f t="shared" si="5"/>
        <v>294860.9055644609</v>
      </c>
      <c r="H49" s="5">
        <v>303757.78184139798</v>
      </c>
      <c r="I49" s="5">
        <f t="shared" si="6"/>
        <v>319553.18649715069</v>
      </c>
      <c r="J49" s="5">
        <v>342821.03258620179</v>
      </c>
      <c r="K49" s="5">
        <f t="shared" si="7"/>
        <v>360304.90524809808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369</v>
      </c>
      <c r="C50" s="48">
        <v>1</v>
      </c>
      <c r="D50" s="5">
        <v>7701.6549569668514</v>
      </c>
      <c r="E50" s="6">
        <f t="shared" si="4"/>
        <v>8712.112087320902</v>
      </c>
      <c r="F50" s="5">
        <v>7918.8416267533166</v>
      </c>
      <c r="G50" s="5">
        <f t="shared" si="5"/>
        <v>8653.7101297160243</v>
      </c>
      <c r="H50" s="5">
        <v>8914.8196457882696</v>
      </c>
      <c r="I50" s="5">
        <f t="shared" si="6"/>
        <v>9378.3902673692592</v>
      </c>
      <c r="J50" s="5">
        <v>10061.265452236641</v>
      </c>
      <c r="K50" s="5">
        <f t="shared" si="7"/>
        <v>10574.38999030071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177</v>
      </c>
      <c r="C51" s="48">
        <v>1</v>
      </c>
      <c r="D51" s="5">
        <v>53856.106303731933</v>
      </c>
      <c r="E51" s="6">
        <f t="shared" si="4"/>
        <v>60922.027450781563</v>
      </c>
      <c r="F51" s="5">
        <v>55374.848501497174</v>
      </c>
      <c r="G51" s="5">
        <f t="shared" si="5"/>
        <v>60513.634442436109</v>
      </c>
      <c r="H51" s="5">
        <v>62339.520168695788</v>
      </c>
      <c r="I51" s="5">
        <f t="shared" si="6"/>
        <v>65581.175217467971</v>
      </c>
      <c r="J51" s="5">
        <v>70356.382462390073</v>
      </c>
      <c r="K51" s="5">
        <f t="shared" si="7"/>
        <v>73944.557967971967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54</v>
      </c>
      <c r="C52" s="48">
        <v>1</v>
      </c>
      <c r="D52" s="5">
        <v>13860.920688377788</v>
      </c>
      <c r="E52" s="6">
        <f t="shared" si="4"/>
        <v>15679.473482692954</v>
      </c>
      <c r="F52" s="5">
        <v>14251.798651790043</v>
      </c>
      <c r="G52" s="5">
        <f t="shared" si="5"/>
        <v>15574.365566676159</v>
      </c>
      <c r="H52" s="5">
        <v>16044.292915211057</v>
      </c>
      <c r="I52" s="5">
        <f t="shared" si="6"/>
        <v>16878.596146802032</v>
      </c>
      <c r="J52" s="5">
        <v>18107.588984107198</v>
      </c>
      <c r="K52" s="5">
        <f t="shared" si="7"/>
        <v>19031.076022296664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55</v>
      </c>
      <c r="C53" s="48">
        <v>1</v>
      </c>
      <c r="D53" s="5">
        <v>13847.978652254189</v>
      </c>
      <c r="E53" s="6">
        <f t="shared" si="4"/>
        <v>15664.833451429939</v>
      </c>
      <c r="F53" s="5">
        <v>14238.491650247757</v>
      </c>
      <c r="G53" s="5">
        <f t="shared" si="5"/>
        <v>15559.823675390749</v>
      </c>
      <c r="H53" s="5">
        <v>16029.312249557268</v>
      </c>
      <c r="I53" s="5">
        <f t="shared" si="6"/>
        <v>16862.836486534245</v>
      </c>
      <c r="J53" s="5">
        <v>18090.681804850334</v>
      </c>
      <c r="K53" s="5">
        <f t="shared" si="7"/>
        <v>19013.306576897699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56</v>
      </c>
      <c r="C54" s="48">
        <v>1</v>
      </c>
      <c r="D54" s="5">
        <v>12379.918152585684</v>
      </c>
      <c r="E54" s="6">
        <f t="shared" si="4"/>
        <v>14004.163414204926</v>
      </c>
      <c r="F54" s="5">
        <v>12729.0318444886</v>
      </c>
      <c r="G54" s="5">
        <f t="shared" si="5"/>
        <v>13910.285999657142</v>
      </c>
      <c r="H54" s="5">
        <v>14330.002859980981</v>
      </c>
      <c r="I54" s="5">
        <f t="shared" si="6"/>
        <v>15075.163008699992</v>
      </c>
      <c r="J54" s="5">
        <v>16172.841227774536</v>
      </c>
      <c r="K54" s="5">
        <f t="shared" si="7"/>
        <v>16997.656130391038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57</v>
      </c>
      <c r="C55" s="48">
        <v>1</v>
      </c>
      <c r="D55" s="5">
        <v>13847.978652254189</v>
      </c>
      <c r="E55" s="6">
        <f t="shared" si="4"/>
        <v>15664.833451429939</v>
      </c>
      <c r="F55" s="5">
        <v>14238.491650247757</v>
      </c>
      <c r="G55" s="5">
        <f t="shared" si="5"/>
        <v>15559.823675390749</v>
      </c>
      <c r="H55" s="5">
        <v>16029.312249557268</v>
      </c>
      <c r="I55" s="5">
        <f t="shared" si="6"/>
        <v>16862.836486534245</v>
      </c>
      <c r="J55" s="5">
        <v>18090.681804850334</v>
      </c>
      <c r="K55" s="5">
        <f t="shared" si="7"/>
        <v>19013.306576897699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58</v>
      </c>
      <c r="C56" s="48">
        <v>1</v>
      </c>
      <c r="D56" s="5">
        <v>29264.230602311483</v>
      </c>
      <c r="E56" s="6">
        <f t="shared" si="4"/>
        <v>33103.697657334749</v>
      </c>
      <c r="F56" s="5">
        <v>30089.481905296667</v>
      </c>
      <c r="G56" s="5">
        <f t="shared" si="5"/>
        <v>32881.7858261082</v>
      </c>
      <c r="H56" s="5">
        <v>33873.932206787591</v>
      </c>
      <c r="I56" s="5">
        <f t="shared" si="6"/>
        <v>35635.376681540547</v>
      </c>
      <c r="J56" s="5">
        <v>38230.119888580477</v>
      </c>
      <c r="K56" s="5">
        <f t="shared" si="7"/>
        <v>40179.856002898079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59</v>
      </c>
      <c r="C57" s="48">
        <v>1</v>
      </c>
      <c r="D57" s="5">
        <v>237305.24253072002</v>
      </c>
      <c r="E57" s="6">
        <f t="shared" si="4"/>
        <v>268439.69035075046</v>
      </c>
      <c r="F57" s="5">
        <v>243997.25037008635</v>
      </c>
      <c r="G57" s="5">
        <f t="shared" si="5"/>
        <v>266640.19520443038</v>
      </c>
      <c r="H57" s="5">
        <v>274685.56433415902</v>
      </c>
      <c r="I57" s="5">
        <f t="shared" si="6"/>
        <v>288969.21367953531</v>
      </c>
      <c r="J57" s="5">
        <v>310010.12790753192</v>
      </c>
      <c r="K57" s="5">
        <f t="shared" si="7"/>
        <v>325820.64443081606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179</v>
      </c>
      <c r="C58" s="48">
        <v>1</v>
      </c>
      <c r="D58" s="5">
        <v>60066.991241124124</v>
      </c>
      <c r="E58" s="6">
        <f t="shared" si="4"/>
        <v>67947.780491959609</v>
      </c>
      <c r="F58" s="5">
        <v>61760.880394123822</v>
      </c>
      <c r="G58" s="5">
        <f t="shared" si="5"/>
        <v>67492.290094698517</v>
      </c>
      <c r="H58" s="5">
        <v>69528.743701425992</v>
      </c>
      <c r="I58" s="5">
        <f t="shared" si="6"/>
        <v>73144.238373900138</v>
      </c>
      <c r="J58" s="5">
        <v>78470.14014142938</v>
      </c>
      <c r="K58" s="5">
        <f t="shared" si="7"/>
        <v>82472.117288642272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61</v>
      </c>
      <c r="C59" s="48">
        <v>1</v>
      </c>
      <c r="D59" s="5">
        <v>81183.372444720007</v>
      </c>
      <c r="E59" s="6">
        <f t="shared" si="4"/>
        <v>91834.630909467276</v>
      </c>
      <c r="F59" s="5">
        <v>83472.743547661114</v>
      </c>
      <c r="G59" s="5">
        <f t="shared" si="5"/>
        <v>91219.01414888406</v>
      </c>
      <c r="H59" s="5">
        <v>93971.37727221231</v>
      </c>
      <c r="I59" s="5">
        <f t="shared" si="6"/>
        <v>98857.888890367351</v>
      </c>
      <c r="J59" s="5">
        <v>106056.09638941882</v>
      </c>
      <c r="K59" s="5">
        <f t="shared" si="7"/>
        <v>111464.95730527918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62</v>
      </c>
      <c r="C60" s="48">
        <v>1</v>
      </c>
      <c r="D60" s="5">
        <v>75008.533620383998</v>
      </c>
      <c r="E60" s="6">
        <f t="shared" si="4"/>
        <v>84849.653231378383</v>
      </c>
      <c r="F60" s="5">
        <v>77123.774268478825</v>
      </c>
      <c r="G60" s="5">
        <f t="shared" si="5"/>
        <v>84280.860520593662</v>
      </c>
      <c r="H60" s="5">
        <v>86823.877836266882</v>
      </c>
      <c r="I60" s="5">
        <f t="shared" si="6"/>
        <v>91338.719483752764</v>
      </c>
      <c r="J60" s="5">
        <v>97989.428526010801</v>
      </c>
      <c r="K60" s="5">
        <f t="shared" si="7"/>
        <v>102986.88938083735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63</v>
      </c>
      <c r="C61" s="48">
        <v>1</v>
      </c>
      <c r="D61" s="5">
        <v>15387.642543242633</v>
      </c>
      <c r="E61" s="6">
        <f t="shared" si="4"/>
        <v>17406.501244916068</v>
      </c>
      <c r="F61" s="5">
        <v>15821.574062962076</v>
      </c>
      <c r="G61" s="5">
        <f t="shared" si="5"/>
        <v>17289.816136004956</v>
      </c>
      <c r="H61" s="5">
        <v>17811.503996654214</v>
      </c>
      <c r="I61" s="5">
        <f t="shared" si="6"/>
        <v>18737.702204480232</v>
      </c>
      <c r="J61" s="5">
        <v>20102.063410623945</v>
      </c>
      <c r="K61" s="5">
        <f t="shared" si="7"/>
        <v>21127.268644565767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64</v>
      </c>
      <c r="C62" s="48">
        <v>1</v>
      </c>
      <c r="D62" s="5">
        <v>26183.311340254426</v>
      </c>
      <c r="E62" s="6">
        <f t="shared" si="4"/>
        <v>29618.561788095809</v>
      </c>
      <c r="F62" s="5">
        <v>26921.6807200496</v>
      </c>
      <c r="G62" s="5">
        <f t="shared" si="5"/>
        <v>29420.012690870204</v>
      </c>
      <c r="H62" s="5">
        <v>30307.706542571301</v>
      </c>
      <c r="I62" s="5">
        <f t="shared" si="6"/>
        <v>31883.70728278501</v>
      </c>
      <c r="J62" s="5">
        <v>34205.277603945971</v>
      </c>
      <c r="K62" s="5">
        <f t="shared" si="7"/>
        <v>35949.746761747214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65</v>
      </c>
      <c r="C63" s="48">
        <v>1</v>
      </c>
      <c r="D63" s="5">
        <v>16926.021238996531</v>
      </c>
      <c r="E63" s="6">
        <f t="shared" si="4"/>
        <v>19146.715225552874</v>
      </c>
      <c r="F63" s="5">
        <v>17403.335037936231</v>
      </c>
      <c r="G63" s="5">
        <f t="shared" si="5"/>
        <v>19018.364529456714</v>
      </c>
      <c r="H63" s="5">
        <v>19592.208104563262</v>
      </c>
      <c r="I63" s="5">
        <f t="shared" si="6"/>
        <v>20611.00292600055</v>
      </c>
      <c r="J63" s="5">
        <v>22111.766066810098</v>
      </c>
      <c r="K63" s="5">
        <f t="shared" si="7"/>
        <v>23239.466136217412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69</v>
      </c>
      <c r="C64" s="48">
        <v>1</v>
      </c>
      <c r="D64" s="5">
        <v>17875.849904640007</v>
      </c>
      <c r="E64" s="6">
        <f t="shared" si="4"/>
        <v>20221.161412128775</v>
      </c>
      <c r="F64" s="5">
        <v>18379.948871950855</v>
      </c>
      <c r="G64" s="5">
        <f t="shared" si="5"/>
        <v>20085.608127267893</v>
      </c>
      <c r="H64" s="5">
        <v>10135</v>
      </c>
      <c r="I64" s="5">
        <f t="shared" si="6"/>
        <v>10662.02</v>
      </c>
      <c r="J64" s="5">
        <v>11438.360999999999</v>
      </c>
      <c r="K64" s="5">
        <f t="shared" si="7"/>
        <v>12021.717411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238</v>
      </c>
      <c r="C65" s="48">
        <v>1</v>
      </c>
      <c r="D65" s="5">
        <v>59374.734640880844</v>
      </c>
      <c r="E65" s="6">
        <f t="shared" si="4"/>
        <v>67164.699825764415</v>
      </c>
      <c r="F65" s="5">
        <v>61049.102157753681</v>
      </c>
      <c r="G65" s="5">
        <f t="shared" si="5"/>
        <v>66714.458837993225</v>
      </c>
      <c r="H65" s="5">
        <v>68727.442841512398</v>
      </c>
      <c r="I65" s="5">
        <f t="shared" si="6"/>
        <v>72301.26986927104</v>
      </c>
      <c r="J65" s="5">
        <v>77565.791990930884</v>
      </c>
      <c r="K65" s="5">
        <f t="shared" si="7"/>
        <v>81521.647382468364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214</v>
      </c>
      <c r="C66" s="48">
        <v>1</v>
      </c>
      <c r="D66" s="5">
        <v>165495.01862275202</v>
      </c>
      <c r="E66" s="6">
        <f t="shared" si="4"/>
        <v>187207.96506605708</v>
      </c>
      <c r="F66" s="5">
        <v>170161.97814791364</v>
      </c>
      <c r="G66" s="5">
        <f t="shared" si="5"/>
        <v>185953.00972004002</v>
      </c>
      <c r="H66" s="5">
        <v>191563.79395620793</v>
      </c>
      <c r="I66" s="5">
        <f t="shared" si="6"/>
        <v>201525.11124193075</v>
      </c>
      <c r="J66" s="5">
        <v>216198.89785897627</v>
      </c>
      <c r="K66" s="5">
        <f t="shared" si="7"/>
        <v>227225.04164978405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73</v>
      </c>
      <c r="C67" s="48">
        <v>1</v>
      </c>
      <c r="D67" s="5">
        <v>92669.708643900594</v>
      </c>
      <c r="E67" s="6">
        <f t="shared" ref="E67:E98" si="8">+D67+(D67*M67)</f>
        <v>104827.97441798035</v>
      </c>
      <c r="F67" s="5">
        <v>95282.994427658588</v>
      </c>
      <c r="G67" s="5">
        <f t="shared" ref="G67:G98" si="9">+F67+(F67*N67)</f>
        <v>104125.2563105453</v>
      </c>
      <c r="H67" s="5">
        <v>107267.04114948781</v>
      </c>
      <c r="I67" s="5">
        <f t="shared" ref="I67:I98" si="10">H67+(H67*O67)</f>
        <v>112844.92728926118</v>
      </c>
      <c r="J67" s="5">
        <v>121061.58264131195</v>
      </c>
      <c r="K67" s="5">
        <f t="shared" ref="K67:K98" si="11">J67+(J67*P67)</f>
        <v>127235.72335601886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75</v>
      </c>
      <c r="C68" s="48">
        <v>1</v>
      </c>
      <c r="D68" s="5">
        <v>155820</v>
      </c>
      <c r="E68" s="6">
        <f t="shared" si="8"/>
        <v>176263.584</v>
      </c>
      <c r="F68" s="5">
        <v>160214.12400000001</v>
      </c>
      <c r="G68" s="5">
        <f t="shared" si="9"/>
        <v>175081.99470720001</v>
      </c>
      <c r="H68" s="5">
        <v>180364.76640000002</v>
      </c>
      <c r="I68" s="5">
        <f t="shared" si="10"/>
        <v>189743.73425280003</v>
      </c>
      <c r="J68" s="5">
        <v>203559.67535904</v>
      </c>
      <c r="K68" s="5">
        <f t="shared" si="11"/>
        <v>213941.21880235104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76</v>
      </c>
      <c r="C69" s="48">
        <v>1</v>
      </c>
      <c r="D69" s="5">
        <v>253890.31858494796</v>
      </c>
      <c r="E69" s="6">
        <f t="shared" si="8"/>
        <v>287200.72838329314</v>
      </c>
      <c r="F69" s="5">
        <v>261050.02556904347</v>
      </c>
      <c r="G69" s="5">
        <f t="shared" si="9"/>
        <v>285275.46794185071</v>
      </c>
      <c r="H69" s="5">
        <v>293883.12156844896</v>
      </c>
      <c r="I69" s="5">
        <f t="shared" si="10"/>
        <v>309165.0438900083</v>
      </c>
      <c r="J69" s="5">
        <v>331676.49100215151</v>
      </c>
      <c r="K69" s="5">
        <f t="shared" si="11"/>
        <v>348591.99204326124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77</v>
      </c>
      <c r="C70" s="48">
        <v>1</v>
      </c>
      <c r="D70" s="5">
        <v>36964.599162926752</v>
      </c>
      <c r="E70" s="6">
        <f t="shared" si="8"/>
        <v>41814.354573102741</v>
      </c>
      <c r="F70" s="5">
        <v>38007.000859321284</v>
      </c>
      <c r="G70" s="5">
        <f t="shared" si="9"/>
        <v>41534.050539066302</v>
      </c>
      <c r="H70" s="5">
        <v>42787.262823070974</v>
      </c>
      <c r="I70" s="5">
        <f t="shared" si="10"/>
        <v>45012.200489870665</v>
      </c>
      <c r="J70" s="5">
        <v>48289.704822117899</v>
      </c>
      <c r="K70" s="5">
        <f t="shared" si="11"/>
        <v>50752.479768045909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183</v>
      </c>
      <c r="C71" s="48">
        <v>1</v>
      </c>
      <c r="D71" s="5">
        <v>99917.996855040008</v>
      </c>
      <c r="E71" s="6">
        <f t="shared" si="8"/>
        <v>113027.23804242126</v>
      </c>
      <c r="F71" s="5">
        <v>102735.68436635214</v>
      </c>
      <c r="G71" s="5">
        <f t="shared" si="9"/>
        <v>112269.55587554962</v>
      </c>
      <c r="H71" s="5">
        <v>115657.07971964592</v>
      </c>
      <c r="I71" s="5">
        <f t="shared" si="10"/>
        <v>121671.2478650675</v>
      </c>
      <c r="J71" s="5">
        <v>130530.58017159239</v>
      </c>
      <c r="K71" s="5">
        <f t="shared" si="11"/>
        <v>137187.63976034359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216</v>
      </c>
      <c r="C72" s="48">
        <v>1</v>
      </c>
      <c r="D72" s="5">
        <v>46334.209322098934</v>
      </c>
      <c r="E72" s="6">
        <f t="shared" si="8"/>
        <v>52413.257585158317</v>
      </c>
      <c r="F72" s="5">
        <v>47640.834024982127</v>
      </c>
      <c r="G72" s="5">
        <f t="shared" si="9"/>
        <v>52061.903422500465</v>
      </c>
      <c r="H72" s="5">
        <v>53632.773974515956</v>
      </c>
      <c r="I72" s="5">
        <f t="shared" si="10"/>
        <v>56421.678221190785</v>
      </c>
      <c r="J72" s="5">
        <v>60529.948707638709</v>
      </c>
      <c r="K72" s="5">
        <f t="shared" si="11"/>
        <v>63616.976091728284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80</v>
      </c>
      <c r="C73" s="48">
        <v>1</v>
      </c>
      <c r="D73" s="5">
        <v>198497.11878069671</v>
      </c>
      <c r="E73" s="6">
        <f t="shared" si="8"/>
        <v>224539.9407647241</v>
      </c>
      <c r="F73" s="5">
        <v>204094.73753031233</v>
      </c>
      <c r="G73" s="5">
        <f t="shared" si="9"/>
        <v>223034.72917312532</v>
      </c>
      <c r="H73" s="5">
        <v>229764.38493103202</v>
      </c>
      <c r="I73" s="5">
        <f t="shared" si="10"/>
        <v>241712.13294744567</v>
      </c>
      <c r="J73" s="5">
        <v>259312.08483316272</v>
      </c>
      <c r="K73" s="5">
        <f t="shared" si="11"/>
        <v>272537.001159654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81</v>
      </c>
      <c r="C74" s="48">
        <v>1</v>
      </c>
      <c r="D74" s="5">
        <v>865577.51309408445</v>
      </c>
      <c r="E74" s="6">
        <f t="shared" si="8"/>
        <v>979141.28281202831</v>
      </c>
      <c r="F74" s="5">
        <v>889986.79896333767</v>
      </c>
      <c r="G74" s="5">
        <f t="shared" si="9"/>
        <v>972577.5739071354</v>
      </c>
      <c r="H74" s="5">
        <v>1001923.2829566647</v>
      </c>
      <c r="I74" s="5">
        <f t="shared" si="10"/>
        <v>1054023.2936704112</v>
      </c>
      <c r="J74" s="5">
        <v>1130770.6171448918</v>
      </c>
      <c r="K74" s="5">
        <f t="shared" si="11"/>
        <v>1188439.9186192811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83</v>
      </c>
      <c r="C75" s="48">
        <v>1</v>
      </c>
      <c r="D75" s="5">
        <v>77317.497566400009</v>
      </c>
      <c r="E75" s="6">
        <f t="shared" si="8"/>
        <v>87461.553247111689</v>
      </c>
      <c r="F75" s="5">
        <v>79497.85099777249</v>
      </c>
      <c r="G75" s="5">
        <f t="shared" si="9"/>
        <v>86875.25157036577</v>
      </c>
      <c r="H75" s="5">
        <v>89496.549783059338</v>
      </c>
      <c r="I75" s="5">
        <f t="shared" si="10"/>
        <v>94150.370371778423</v>
      </c>
      <c r="J75" s="5">
        <v>101005.80608516077</v>
      </c>
      <c r="K75" s="5">
        <f t="shared" si="11"/>
        <v>106157.10219550398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84</v>
      </c>
      <c r="C76" s="48">
        <v>1</v>
      </c>
      <c r="D76" s="5">
        <v>52365.336284157253</v>
      </c>
      <c r="E76" s="6">
        <f t="shared" si="8"/>
        <v>59235.668404638687</v>
      </c>
      <c r="F76" s="5">
        <v>53842.038767370483</v>
      </c>
      <c r="G76" s="5">
        <f t="shared" si="9"/>
        <v>58838.579964982462</v>
      </c>
      <c r="H76" s="5">
        <v>60613.924055637697</v>
      </c>
      <c r="I76" s="5">
        <f t="shared" si="10"/>
        <v>63765.848106530859</v>
      </c>
      <c r="J76" s="5">
        <v>68408.874689192715</v>
      </c>
      <c r="K76" s="5">
        <f t="shared" si="11"/>
        <v>71897.727298341546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85</v>
      </c>
      <c r="C77" s="48">
        <v>1</v>
      </c>
      <c r="D77" s="5">
        <v>68020.459184752413</v>
      </c>
      <c r="E77" s="6">
        <f t="shared" si="8"/>
        <v>76944.743429791939</v>
      </c>
      <c r="F77" s="5">
        <v>69938.63613376244</v>
      </c>
      <c r="G77" s="5">
        <f t="shared" si="9"/>
        <v>76428.941566975598</v>
      </c>
      <c r="H77" s="5">
        <v>78735.041915534617</v>
      </c>
      <c r="I77" s="5">
        <f t="shared" si="10"/>
        <v>82829.264095142411</v>
      </c>
      <c r="J77" s="5">
        <v>88860.368305872369</v>
      </c>
      <c r="K77" s="5">
        <f t="shared" si="11"/>
        <v>93392.247089471857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59" t="s">
        <v>403</v>
      </c>
      <c r="C78" s="48">
        <v>1</v>
      </c>
      <c r="D78" s="5">
        <v>20021.472816140311</v>
      </c>
      <c r="E78" s="6">
        <f t="shared" si="8"/>
        <v>22648.290049617921</v>
      </c>
      <c r="F78" s="5">
        <v>20586.078349555464</v>
      </c>
      <c r="G78" s="5">
        <f t="shared" si="9"/>
        <v>22496.466420394212</v>
      </c>
      <c r="H78" s="5">
        <v>23175.255214138731</v>
      </c>
      <c r="I78" s="5">
        <f t="shared" si="10"/>
        <v>24380.368485273946</v>
      </c>
      <c r="J78" s="5">
        <v>26155.593034676975</v>
      </c>
      <c r="K78" s="5">
        <f t="shared" si="11"/>
        <v>27489.528279445502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217</v>
      </c>
      <c r="C79" s="48">
        <v>1</v>
      </c>
      <c r="D79" s="5">
        <v>80885.997454080018</v>
      </c>
      <c r="E79" s="6">
        <f t="shared" si="8"/>
        <v>91498.240320055309</v>
      </c>
      <c r="F79" s="5">
        <v>83166.982582285069</v>
      </c>
      <c r="G79" s="5">
        <f t="shared" si="9"/>
        <v>90884.878565921128</v>
      </c>
      <c r="H79" s="5">
        <v>93627.159773046689</v>
      </c>
      <c r="I79" s="5">
        <f t="shared" si="10"/>
        <v>98495.772081245115</v>
      </c>
      <c r="J79" s="5">
        <v>105667.61251986049</v>
      </c>
      <c r="K79" s="5">
        <f t="shared" si="11"/>
        <v>111056.66075837337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88</v>
      </c>
      <c r="C80" s="48">
        <v>1</v>
      </c>
      <c r="D80" s="5">
        <v>81259.244755416003</v>
      </c>
      <c r="E80" s="6">
        <f t="shared" si="8"/>
        <v>91920.457667326584</v>
      </c>
      <c r="F80" s="5">
        <v>83550.755457518724</v>
      </c>
      <c r="G80" s="5">
        <f t="shared" si="9"/>
        <v>91304.265563976456</v>
      </c>
      <c r="H80" s="5">
        <v>94059.200989289122</v>
      </c>
      <c r="I80" s="5">
        <f t="shared" si="10"/>
        <v>98950.279440732149</v>
      </c>
      <c r="J80" s="5">
        <v>106155.2142365117</v>
      </c>
      <c r="K80" s="5">
        <f t="shared" si="11"/>
        <v>111569.1301625738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89</v>
      </c>
      <c r="C81" s="48">
        <v>1</v>
      </c>
      <c r="D81" s="5">
        <v>74938.497641280002</v>
      </c>
      <c r="E81" s="6">
        <f t="shared" si="8"/>
        <v>84770.428531815938</v>
      </c>
      <c r="F81" s="5">
        <v>77051.763274764104</v>
      </c>
      <c r="G81" s="5">
        <f t="shared" si="9"/>
        <v>84202.166906662213</v>
      </c>
      <c r="H81" s="5">
        <v>86742.809789734427</v>
      </c>
      <c r="I81" s="5">
        <f t="shared" si="10"/>
        <v>91253.435898800613</v>
      </c>
      <c r="J81" s="5">
        <v>97897.935128694269</v>
      </c>
      <c r="K81" s="5">
        <f t="shared" si="11"/>
        <v>102890.72982025768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185</v>
      </c>
      <c r="C82" s="48">
        <v>1</v>
      </c>
      <c r="D82" s="5">
        <v>226076.14054771204</v>
      </c>
      <c r="E82" s="6">
        <f t="shared" si="8"/>
        <v>255737.33018757188</v>
      </c>
      <c r="F82" s="5">
        <v>232451.48771115753</v>
      </c>
      <c r="G82" s="5">
        <f t="shared" si="9"/>
        <v>254022.98577075294</v>
      </c>
      <c r="H82" s="5">
        <v>261687.65420678764</v>
      </c>
      <c r="I82" s="5">
        <f t="shared" si="10"/>
        <v>275295.41222554061</v>
      </c>
      <c r="J82" s="5">
        <v>295340.68653778051</v>
      </c>
      <c r="K82" s="5">
        <f t="shared" si="11"/>
        <v>310403.06155120733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90</v>
      </c>
      <c r="C83" s="48">
        <v>1</v>
      </c>
      <c r="D83" s="5">
        <v>200035.49747645058</v>
      </c>
      <c r="E83" s="6">
        <f t="shared" si="8"/>
        <v>226280.15474536089</v>
      </c>
      <c r="F83" s="5">
        <v>205676.49850528649</v>
      </c>
      <c r="G83" s="5">
        <f t="shared" si="9"/>
        <v>224763.27756657708</v>
      </c>
      <c r="H83" s="5">
        <v>231545.08903894108</v>
      </c>
      <c r="I83" s="5">
        <f t="shared" si="10"/>
        <v>243585.43366896603</v>
      </c>
      <c r="J83" s="5">
        <v>261321.78748934894</v>
      </c>
      <c r="K83" s="5">
        <f t="shared" si="11"/>
        <v>274649.19865130575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249</v>
      </c>
      <c r="C84" s="48">
        <v>1</v>
      </c>
      <c r="D84" s="5">
        <v>89128.890074421288</v>
      </c>
      <c r="E84" s="6">
        <f t="shared" si="8"/>
        <v>100822.60045218536</v>
      </c>
      <c r="F84" s="5">
        <v>91642.324774519977</v>
      </c>
      <c r="G84" s="5">
        <f t="shared" si="9"/>
        <v>100146.73251359543</v>
      </c>
      <c r="H84" s="5">
        <v>103168.47283894413</v>
      </c>
      <c r="I84" s="5">
        <f t="shared" si="10"/>
        <v>108533.23342656922</v>
      </c>
      <c r="J84" s="5">
        <v>116435.93844603235</v>
      </c>
      <c r="K84" s="5">
        <f t="shared" si="11"/>
        <v>122374.17130678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91</v>
      </c>
      <c r="C85" s="48">
        <v>1</v>
      </c>
      <c r="D85" s="5">
        <v>7694.4638692385915</v>
      </c>
      <c r="E85" s="6">
        <f t="shared" si="8"/>
        <v>8703.977528882695</v>
      </c>
      <c r="F85" s="5">
        <v>7911.4477503511198</v>
      </c>
      <c r="G85" s="5">
        <f t="shared" si="9"/>
        <v>8645.6301015837034</v>
      </c>
      <c r="H85" s="5">
        <v>8906.4958179210553</v>
      </c>
      <c r="I85" s="5">
        <f t="shared" si="10"/>
        <v>9369.6336004529494</v>
      </c>
      <c r="J85" s="5">
        <v>10051.871180105703</v>
      </c>
      <c r="K85" s="5">
        <f t="shared" si="11"/>
        <v>10564.516610291093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ht="25.5" x14ac:dyDescent="0.2">
      <c r="A86" s="35">
        <v>84</v>
      </c>
      <c r="B86" s="41" t="s">
        <v>188</v>
      </c>
      <c r="C86" s="48">
        <v>1</v>
      </c>
      <c r="D86" s="5">
        <v>150017.067240768</v>
      </c>
      <c r="E86" s="6">
        <f t="shared" si="8"/>
        <v>169699.30646275677</v>
      </c>
      <c r="F86" s="5">
        <v>154247.54853695765</v>
      </c>
      <c r="G86" s="5">
        <f t="shared" si="9"/>
        <v>168561.72104118732</v>
      </c>
      <c r="H86" s="5">
        <v>173647.75567253376</v>
      </c>
      <c r="I86" s="5">
        <f t="shared" si="10"/>
        <v>182677.43896750553</v>
      </c>
      <c r="J86" s="5">
        <v>195978.8570520216</v>
      </c>
      <c r="K86" s="5">
        <f t="shared" si="11"/>
        <v>205973.77876167471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ht="25.5" x14ac:dyDescent="0.2">
      <c r="A87" s="35">
        <v>85</v>
      </c>
      <c r="B87" s="41" t="s">
        <v>404</v>
      </c>
      <c r="C87" s="48">
        <v>1</v>
      </c>
      <c r="D87" s="5">
        <v>52316.44241274349</v>
      </c>
      <c r="E87" s="6">
        <f t="shared" si="8"/>
        <v>59180.359657295434</v>
      </c>
      <c r="F87" s="5">
        <v>53791.766088782853</v>
      </c>
      <c r="G87" s="5">
        <f t="shared" si="9"/>
        <v>58783.6419818219</v>
      </c>
      <c r="H87" s="5">
        <v>60557.328421598846</v>
      </c>
      <c r="I87" s="5">
        <f t="shared" si="10"/>
        <v>63706.309499521987</v>
      </c>
      <c r="J87" s="5">
        <v>68345.000856616462</v>
      </c>
      <c r="K87" s="5">
        <f t="shared" si="11"/>
        <v>71830.595900303902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ht="25.5" x14ac:dyDescent="0.2">
      <c r="A88" s="35">
        <v>86</v>
      </c>
      <c r="B88" s="41" t="s">
        <v>94</v>
      </c>
      <c r="C88" s="48">
        <v>1</v>
      </c>
      <c r="D88" s="5">
        <v>181270.62291592802</v>
      </c>
      <c r="E88" s="6">
        <f t="shared" si="8"/>
        <v>205053.32864249777</v>
      </c>
      <c r="F88" s="5">
        <v>186382.45448215719</v>
      </c>
      <c r="G88" s="5">
        <f t="shared" si="9"/>
        <v>203678.74625810137</v>
      </c>
      <c r="H88" s="5">
        <v>209824.37143764499</v>
      </c>
      <c r="I88" s="5">
        <f t="shared" si="10"/>
        <v>220735.23875240254</v>
      </c>
      <c r="J88" s="5">
        <v>236807.78560452614</v>
      </c>
      <c r="K88" s="5">
        <f t="shared" si="11"/>
        <v>248884.98267035699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ht="25.5" x14ac:dyDescent="0.2">
      <c r="A89" s="35">
        <v>87</v>
      </c>
      <c r="B89" s="41" t="s">
        <v>405</v>
      </c>
      <c r="C89" s="48">
        <v>1</v>
      </c>
      <c r="D89" s="5">
        <v>136946.54860772614</v>
      </c>
      <c r="E89" s="6">
        <f t="shared" si="8"/>
        <v>154913.93578505982</v>
      </c>
      <c r="F89" s="5">
        <v>140808.44127846402</v>
      </c>
      <c r="G89" s="5">
        <f t="shared" si="9"/>
        <v>153875.46462910547</v>
      </c>
      <c r="H89" s="5">
        <v>158518.36894441518</v>
      </c>
      <c r="I89" s="5">
        <f t="shared" si="10"/>
        <v>166761.32412952476</v>
      </c>
      <c r="J89" s="5">
        <v>178903.83119066697</v>
      </c>
      <c r="K89" s="5">
        <f t="shared" si="11"/>
        <v>188027.92658139099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ht="25.5" x14ac:dyDescent="0.2">
      <c r="A90" s="35">
        <v>88</v>
      </c>
      <c r="B90" s="41" t="s">
        <v>407</v>
      </c>
      <c r="C90" s="48">
        <v>1</v>
      </c>
      <c r="D90" s="5">
        <v>63146.624106829586</v>
      </c>
      <c r="E90" s="6">
        <f t="shared" si="8"/>
        <v>71431.461189645634</v>
      </c>
      <c r="F90" s="5">
        <v>64927.358906642177</v>
      </c>
      <c r="G90" s="5">
        <f t="shared" si="9"/>
        <v>70952.617813178571</v>
      </c>
      <c r="H90" s="5">
        <v>73093.480336137378</v>
      </c>
      <c r="I90" s="5">
        <f t="shared" si="10"/>
        <v>76894.341313616518</v>
      </c>
      <c r="J90" s="5">
        <v>82493.301907364643</v>
      </c>
      <c r="K90" s="5">
        <f t="shared" si="11"/>
        <v>86700.460304640234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ht="25.5" x14ac:dyDescent="0.2">
      <c r="A91" s="35">
        <v>89</v>
      </c>
      <c r="B91" s="41" t="s">
        <v>97</v>
      </c>
      <c r="C91" s="48">
        <v>1</v>
      </c>
      <c r="D91" s="5">
        <v>83104</v>
      </c>
      <c r="E91" s="6">
        <f t="shared" si="8"/>
        <v>94007.2448</v>
      </c>
      <c r="F91" s="5">
        <v>85447.532800000001</v>
      </c>
      <c r="G91" s="5">
        <f t="shared" si="9"/>
        <v>93377.063843840006</v>
      </c>
      <c r="H91" s="5">
        <v>96194.542079999999</v>
      </c>
      <c r="I91" s="5">
        <f t="shared" si="10"/>
        <v>101196.65826816</v>
      </c>
      <c r="J91" s="5">
        <v>108565.160191488</v>
      </c>
      <c r="K91" s="5">
        <f t="shared" si="11"/>
        <v>114101.98336125389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ht="25.5" x14ac:dyDescent="0.2">
      <c r="A92" s="35">
        <v>90</v>
      </c>
      <c r="B92" s="41" t="s">
        <v>348</v>
      </c>
      <c r="C92" s="48">
        <v>1</v>
      </c>
      <c r="D92" s="5">
        <v>110996.05218588562</v>
      </c>
      <c r="E92" s="6">
        <f t="shared" si="8"/>
        <v>125558.73423267381</v>
      </c>
      <c r="F92" s="5">
        <v>114126.1408575276</v>
      </c>
      <c r="G92" s="5">
        <f t="shared" si="9"/>
        <v>124717.04672910617</v>
      </c>
      <c r="H92" s="5">
        <v>128480.15032620633</v>
      </c>
      <c r="I92" s="5">
        <f t="shared" si="10"/>
        <v>135161.11814316906</v>
      </c>
      <c r="J92" s="5">
        <v>145002.69765815648</v>
      </c>
      <c r="K92" s="5">
        <f t="shared" si="11"/>
        <v>152397.83523872247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102</v>
      </c>
      <c r="C93" s="48">
        <v>1</v>
      </c>
      <c r="D93" s="5">
        <v>68990.997828480016</v>
      </c>
      <c r="E93" s="6">
        <f t="shared" si="8"/>
        <v>78042.616743576596</v>
      </c>
      <c r="F93" s="5">
        <v>70936.543967243138</v>
      </c>
      <c r="G93" s="5">
        <f t="shared" si="9"/>
        <v>77519.455247403297</v>
      </c>
      <c r="H93" s="5">
        <v>79858.459806422179</v>
      </c>
      <c r="I93" s="5">
        <f t="shared" si="10"/>
        <v>84011.099716356126</v>
      </c>
      <c r="J93" s="5">
        <v>90128.257737528067</v>
      </c>
      <c r="K93" s="5">
        <f t="shared" si="11"/>
        <v>94724.798882142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320</v>
      </c>
      <c r="C94" s="48">
        <v>1</v>
      </c>
      <c r="D94" s="5">
        <v>81259.244755416003</v>
      </c>
      <c r="E94" s="6">
        <f t="shared" si="8"/>
        <v>91920.457667326584</v>
      </c>
      <c r="F94" s="5">
        <v>83550.755457518724</v>
      </c>
      <c r="G94" s="5">
        <f t="shared" si="9"/>
        <v>91304.265563976456</v>
      </c>
      <c r="H94" s="5">
        <v>94059.200989289122</v>
      </c>
      <c r="I94" s="5">
        <f t="shared" si="10"/>
        <v>98950.279440732149</v>
      </c>
      <c r="J94" s="5">
        <v>106155.2142365117</v>
      </c>
      <c r="K94" s="5">
        <f t="shared" si="11"/>
        <v>111569.1301625738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ht="25.5" x14ac:dyDescent="0.2">
      <c r="A95" s="35">
        <v>93</v>
      </c>
      <c r="B95" s="41" t="s">
        <v>104</v>
      </c>
      <c r="C95" s="48">
        <v>1</v>
      </c>
      <c r="D95" s="5">
        <v>820838.35033200006</v>
      </c>
      <c r="E95" s="6">
        <f t="shared" si="8"/>
        <v>928532.34189555852</v>
      </c>
      <c r="F95" s="5">
        <v>843985.99181136244</v>
      </c>
      <c r="G95" s="5">
        <f t="shared" si="9"/>
        <v>922307.89185145684</v>
      </c>
      <c r="H95" s="5">
        <v>950136.80727629678</v>
      </c>
      <c r="I95" s="5">
        <f t="shared" si="10"/>
        <v>999543.92125466419</v>
      </c>
      <c r="J95" s="5">
        <v>1072324.4006920285</v>
      </c>
      <c r="K95" s="5">
        <f t="shared" si="11"/>
        <v>1127012.9451273219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221</v>
      </c>
      <c r="C96" s="48">
        <v>1</v>
      </c>
      <c r="D96" s="5">
        <v>123213.61534795372</v>
      </c>
      <c r="E96" s="6">
        <f t="shared" si="8"/>
        <v>139379.24168160526</v>
      </c>
      <c r="F96" s="5">
        <v>126688.239300766</v>
      </c>
      <c r="G96" s="5">
        <f t="shared" si="9"/>
        <v>138444.90790787709</v>
      </c>
      <c r="H96" s="5">
        <v>142622.22403756337</v>
      </c>
      <c r="I96" s="5">
        <f t="shared" si="10"/>
        <v>150038.57968751667</v>
      </c>
      <c r="J96" s="5">
        <v>160963.44204879401</v>
      </c>
      <c r="K96" s="5">
        <f t="shared" si="11"/>
        <v>169172.57759328251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222</v>
      </c>
      <c r="C97" s="48">
        <v>1</v>
      </c>
      <c r="D97" s="5">
        <v>113867.01258571402</v>
      </c>
      <c r="E97" s="6">
        <f t="shared" si="8"/>
        <v>128806.36463695971</v>
      </c>
      <c r="F97" s="5">
        <v>117078.06234063116</v>
      </c>
      <c r="G97" s="5">
        <f t="shared" si="9"/>
        <v>127942.90652584174</v>
      </c>
      <c r="H97" s="5">
        <v>131803.34440821569</v>
      </c>
      <c r="I97" s="5">
        <f t="shared" si="10"/>
        <v>138657.11831744292</v>
      </c>
      <c r="J97" s="5">
        <v>148753.25449911223</v>
      </c>
      <c r="K97" s="5">
        <f t="shared" si="11"/>
        <v>156339.67047856696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107</v>
      </c>
      <c r="C98" s="48">
        <v>1</v>
      </c>
      <c r="D98" s="5">
        <v>18752.133405095999</v>
      </c>
      <c r="E98" s="6">
        <f t="shared" si="8"/>
        <v>21212.413307844596</v>
      </c>
      <c r="F98" s="5">
        <v>19280.943567119706</v>
      </c>
      <c r="G98" s="5">
        <f t="shared" si="9"/>
        <v>21070.215130148415</v>
      </c>
      <c r="H98" s="5">
        <v>21705.96945906672</v>
      </c>
      <c r="I98" s="5">
        <f t="shared" si="10"/>
        <v>22834.679870938191</v>
      </c>
      <c r="J98" s="5">
        <v>24497.3571315027</v>
      </c>
      <c r="K98" s="5">
        <f t="shared" si="11"/>
        <v>25746.722345209339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223</v>
      </c>
      <c r="C99" s="48">
        <v>1</v>
      </c>
      <c r="D99" s="5">
        <v>126175.32734697979</v>
      </c>
      <c r="E99" s="6">
        <f t="shared" ref="E99:E130" si="12">+D99+(D99*M99)</f>
        <v>142729.53029490352</v>
      </c>
      <c r="F99" s="5">
        <v>129733.47157816462</v>
      </c>
      <c r="G99" s="5">
        <f t="shared" ref="G99:G130" si="13">+F99+(F99*N99)</f>
        <v>141772.73774061829</v>
      </c>
      <c r="H99" s="5">
        <v>146050.46491067603</v>
      </c>
      <c r="I99" s="5">
        <f t="shared" ref="I99:I130" si="14">H99+(H99*O99)</f>
        <v>153645.08908603119</v>
      </c>
      <c r="J99" s="5">
        <v>164832.55469818896</v>
      </c>
      <c r="K99" s="5">
        <f t="shared" ref="K99:K130" si="15">J99+(J99*P99)</f>
        <v>173239.0149877966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224</v>
      </c>
      <c r="C100" s="48">
        <v>1</v>
      </c>
      <c r="D100" s="5">
        <v>125104.1711692509</v>
      </c>
      <c r="E100" s="6">
        <f t="shared" si="12"/>
        <v>141517.83842665661</v>
      </c>
      <c r="F100" s="5">
        <v>128632.10879622377</v>
      </c>
      <c r="G100" s="5">
        <f t="shared" si="13"/>
        <v>140569.16849251333</v>
      </c>
      <c r="H100" s="5">
        <v>144810.58021183129</v>
      </c>
      <c r="I100" s="5">
        <f t="shared" si="14"/>
        <v>152340.73038284652</v>
      </c>
      <c r="J100" s="5">
        <v>163433.22082707277</v>
      </c>
      <c r="K100" s="5">
        <f t="shared" si="15"/>
        <v>171768.31508925348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225</v>
      </c>
      <c r="C101" s="48">
        <v>1</v>
      </c>
      <c r="D101" s="5">
        <v>127714.99123796821</v>
      </c>
      <c r="E101" s="6">
        <f t="shared" si="12"/>
        <v>144471.19808838965</v>
      </c>
      <c r="F101" s="5">
        <v>131316.55399087892</v>
      </c>
      <c r="G101" s="5">
        <f t="shared" si="13"/>
        <v>143502.73020123248</v>
      </c>
      <c r="H101" s="5">
        <v>147832.65665777295</v>
      </c>
      <c r="I101" s="5">
        <f t="shared" si="14"/>
        <v>155519.95480397716</v>
      </c>
      <c r="J101" s="5">
        <v>166843.93630396255</v>
      </c>
      <c r="K101" s="5">
        <f t="shared" si="15"/>
        <v>175352.97705546464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226</v>
      </c>
      <c r="C102" s="48">
        <v>1</v>
      </c>
      <c r="D102" s="5">
        <v>110892.51109242863</v>
      </c>
      <c r="E102" s="6">
        <f t="shared" si="12"/>
        <v>125441.60854775527</v>
      </c>
      <c r="F102" s="5">
        <v>114019.67990523511</v>
      </c>
      <c r="G102" s="5">
        <f t="shared" si="13"/>
        <v>124600.70620044094</v>
      </c>
      <c r="H102" s="5">
        <v>128360.29943970797</v>
      </c>
      <c r="I102" s="5">
        <f t="shared" si="14"/>
        <v>135035.03501057278</v>
      </c>
      <c r="J102" s="5">
        <v>144867.43394765441</v>
      </c>
      <c r="K102" s="5">
        <f t="shared" si="15"/>
        <v>152255.67307898478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227</v>
      </c>
      <c r="C103" s="48">
        <v>1</v>
      </c>
      <c r="D103" s="5">
        <v>110788.96999897166</v>
      </c>
      <c r="E103" s="6">
        <f t="shared" si="12"/>
        <v>125324.48286283674</v>
      </c>
      <c r="F103" s="5">
        <v>113913.21895294265</v>
      </c>
      <c r="G103" s="5">
        <f t="shared" si="13"/>
        <v>124484.36567177573</v>
      </c>
      <c r="H103" s="5">
        <v>128240.44855320967</v>
      </c>
      <c r="I103" s="5">
        <f t="shared" si="14"/>
        <v>134908.95187797656</v>
      </c>
      <c r="J103" s="5">
        <v>144732.17023715243</v>
      </c>
      <c r="K103" s="5">
        <f t="shared" si="15"/>
        <v>152113.5109192472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253</v>
      </c>
      <c r="C104" s="48">
        <v>1</v>
      </c>
      <c r="D104" s="5">
        <v>121673.79891510097</v>
      </c>
      <c r="E104" s="6">
        <f t="shared" si="12"/>
        <v>137637.40133276221</v>
      </c>
      <c r="F104" s="5">
        <v>125105.00004450681</v>
      </c>
      <c r="G104" s="5">
        <f t="shared" si="13"/>
        <v>136714.74404863705</v>
      </c>
      <c r="H104" s="5">
        <v>140839.85572020768</v>
      </c>
      <c r="I104" s="5">
        <f t="shared" si="14"/>
        <v>148163.52821765849</v>
      </c>
      <c r="J104" s="5">
        <v>158951.86116582635</v>
      </c>
      <c r="K104" s="5">
        <f t="shared" si="15"/>
        <v>167058.4060852835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254</v>
      </c>
      <c r="C105" s="48">
        <v>1</v>
      </c>
      <c r="D105" s="5">
        <v>112852.24284750465</v>
      </c>
      <c r="E105" s="6">
        <f t="shared" si="12"/>
        <v>127658.45710909726</v>
      </c>
      <c r="F105" s="5">
        <v>116034.67609580427</v>
      </c>
      <c r="G105" s="5">
        <f t="shared" si="13"/>
        <v>126802.6940374949</v>
      </c>
      <c r="H105" s="5">
        <v>130628.72814084358</v>
      </c>
      <c r="I105" s="5">
        <f t="shared" si="14"/>
        <v>137421.42200416746</v>
      </c>
      <c r="J105" s="5">
        <v>147427.58257975607</v>
      </c>
      <c r="K105" s="5">
        <f t="shared" si="15"/>
        <v>154946.38929132363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41" t="s">
        <v>255</v>
      </c>
      <c r="C106" s="48">
        <v>1</v>
      </c>
      <c r="D106" s="5">
        <v>112432.32752528138</v>
      </c>
      <c r="E106" s="6">
        <f t="shared" si="12"/>
        <v>127183.44889659829</v>
      </c>
      <c r="F106" s="5">
        <v>115602.91916149431</v>
      </c>
      <c r="G106" s="5">
        <f t="shared" si="13"/>
        <v>126330.87005968098</v>
      </c>
      <c r="H106" s="5">
        <v>130142.6677570637</v>
      </c>
      <c r="I106" s="5">
        <f t="shared" si="14"/>
        <v>136910.086480431</v>
      </c>
      <c r="J106" s="5">
        <v>146879.01483062209</v>
      </c>
      <c r="K106" s="5">
        <f t="shared" si="15"/>
        <v>154369.84458698382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476</v>
      </c>
      <c r="C107" s="48">
        <v>1</v>
      </c>
      <c r="D107" s="5">
        <v>103880</v>
      </c>
      <c r="E107" s="6">
        <f t="shared" si="12"/>
        <v>117509.056</v>
      </c>
      <c r="F107" s="5">
        <v>106809.416</v>
      </c>
      <c r="G107" s="5">
        <f t="shared" si="13"/>
        <v>116721.3298048</v>
      </c>
      <c r="H107" s="5">
        <v>120243.1776</v>
      </c>
      <c r="I107" s="5">
        <f t="shared" si="14"/>
        <v>126495.8228352</v>
      </c>
      <c r="J107" s="5">
        <v>135706.45023935998</v>
      </c>
      <c r="K107" s="5">
        <f t="shared" si="15"/>
        <v>142627.47920156733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112</v>
      </c>
      <c r="C108" s="48">
        <v>1</v>
      </c>
      <c r="D108" s="5">
        <v>43754.977945224004</v>
      </c>
      <c r="E108" s="6">
        <f t="shared" si="12"/>
        <v>49495.631051637392</v>
      </c>
      <c r="F108" s="5">
        <v>44988.868323279326</v>
      </c>
      <c r="G108" s="5">
        <f t="shared" si="13"/>
        <v>49163.835303679647</v>
      </c>
      <c r="H108" s="5">
        <v>50647.262071155688</v>
      </c>
      <c r="I108" s="5">
        <f t="shared" si="14"/>
        <v>53280.919698855781</v>
      </c>
      <c r="J108" s="5">
        <v>57160.49997350631</v>
      </c>
      <c r="K108" s="5">
        <f t="shared" si="15"/>
        <v>60075.685472155135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113</v>
      </c>
      <c r="C109" s="48">
        <v>1</v>
      </c>
      <c r="D109" s="5">
        <v>323134.06743192254</v>
      </c>
      <c r="E109" s="6">
        <f t="shared" si="12"/>
        <v>365529.25707899081</v>
      </c>
      <c r="F109" s="5">
        <v>332246.44813350274</v>
      </c>
      <c r="G109" s="5">
        <f t="shared" si="13"/>
        <v>363078.9185202918</v>
      </c>
      <c r="H109" s="5">
        <v>374034.14573379897</v>
      </c>
      <c r="I109" s="5">
        <f t="shared" si="14"/>
        <v>393483.92131195654</v>
      </c>
      <c r="J109" s="5">
        <v>422134.9368751655</v>
      </c>
      <c r="K109" s="5">
        <f t="shared" si="15"/>
        <v>443663.81865579891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114</v>
      </c>
      <c r="C110" s="48">
        <v>1</v>
      </c>
      <c r="D110" s="5">
        <v>139262.77069964199</v>
      </c>
      <c r="E110" s="6">
        <f t="shared" si="12"/>
        <v>157534.04621543502</v>
      </c>
      <c r="F110" s="5">
        <v>143189.9808333719</v>
      </c>
      <c r="G110" s="5">
        <f t="shared" si="13"/>
        <v>156478.0110547088</v>
      </c>
      <c r="H110" s="5">
        <v>161199.4423402496</v>
      </c>
      <c r="I110" s="5">
        <f t="shared" si="14"/>
        <v>169581.81334194259</v>
      </c>
      <c r="J110" s="5">
        <v>181929.69062520569</v>
      </c>
      <c r="K110" s="5">
        <f t="shared" si="15"/>
        <v>191208.10484709119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115</v>
      </c>
      <c r="C111" s="48">
        <v>1</v>
      </c>
      <c r="D111" s="5">
        <v>83109.291834100921</v>
      </c>
      <c r="E111" s="6">
        <f t="shared" si="12"/>
        <v>94013.230922734961</v>
      </c>
      <c r="F111" s="5">
        <v>85452.973863822568</v>
      </c>
      <c r="G111" s="5">
        <f t="shared" si="13"/>
        <v>93383.009838385304</v>
      </c>
      <c r="H111" s="5">
        <v>96200.667483808502</v>
      </c>
      <c r="I111" s="5">
        <f t="shared" si="14"/>
        <v>101203.10219296654</v>
      </c>
      <c r="J111" s="5">
        <v>108572.07332222628</v>
      </c>
      <c r="K111" s="5">
        <f t="shared" si="15"/>
        <v>114109.24906165982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190</v>
      </c>
      <c r="C112" s="48">
        <v>1</v>
      </c>
      <c r="D112" s="5">
        <v>83169.383319321481</v>
      </c>
      <c r="E112" s="6">
        <f t="shared" si="12"/>
        <v>94081.206410816463</v>
      </c>
      <c r="F112" s="5">
        <v>85514.759928926345</v>
      </c>
      <c r="G112" s="5">
        <f t="shared" si="13"/>
        <v>93450.529650330704</v>
      </c>
      <c r="H112" s="5">
        <v>96270.224579781003</v>
      </c>
      <c r="I112" s="5">
        <f t="shared" si="14"/>
        <v>101276.27625792961</v>
      </c>
      <c r="J112" s="5">
        <v>108650.57546074085</v>
      </c>
      <c r="K112" s="5">
        <f t="shared" si="15"/>
        <v>114191.75480923863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116</v>
      </c>
      <c r="C113" s="48">
        <v>1</v>
      </c>
      <c r="D113" s="5">
        <v>243119.0973242016</v>
      </c>
      <c r="E113" s="6">
        <f t="shared" si="12"/>
        <v>275016.32289313688</v>
      </c>
      <c r="F113" s="5">
        <v>249975.05586874409</v>
      </c>
      <c r="G113" s="5">
        <f t="shared" si="13"/>
        <v>273172.74105336354</v>
      </c>
      <c r="H113" s="5">
        <v>281415.21753470984</v>
      </c>
      <c r="I113" s="5">
        <f t="shared" si="14"/>
        <v>296048.80884651473</v>
      </c>
      <c r="J113" s="5">
        <v>317605.21450967347</v>
      </c>
      <c r="K113" s="5">
        <f t="shared" si="15"/>
        <v>333803.08044966683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117</v>
      </c>
      <c r="C114" s="48">
        <v>1</v>
      </c>
      <c r="D114" s="5">
        <v>312535.5567516</v>
      </c>
      <c r="E114" s="6">
        <f t="shared" si="12"/>
        <v>353540.22179740993</v>
      </c>
      <c r="F114" s="5">
        <v>321349.05945199513</v>
      </c>
      <c r="G114" s="5">
        <f t="shared" si="13"/>
        <v>351170.25216914027</v>
      </c>
      <c r="H114" s="5">
        <v>361766.15765111207</v>
      </c>
      <c r="I114" s="5">
        <f t="shared" si="14"/>
        <v>380577.99784896988</v>
      </c>
      <c r="J114" s="5">
        <v>408289.28552504512</v>
      </c>
      <c r="K114" s="5">
        <f t="shared" si="15"/>
        <v>429112.03908682242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ht="25.5" x14ac:dyDescent="0.2">
      <c r="A115" s="35">
        <v>113</v>
      </c>
      <c r="B115" s="41" t="s">
        <v>118</v>
      </c>
      <c r="C115" s="48">
        <v>1</v>
      </c>
      <c r="D115" s="5">
        <v>111491.83149074881</v>
      </c>
      <c r="E115" s="6">
        <f t="shared" si="12"/>
        <v>126119.55978233505</v>
      </c>
      <c r="F115" s="5">
        <v>114635.90113878793</v>
      </c>
      <c r="G115" s="5">
        <f t="shared" si="13"/>
        <v>125274.11276446746</v>
      </c>
      <c r="H115" s="5">
        <v>129054.02478717157</v>
      </c>
      <c r="I115" s="5">
        <f t="shared" si="14"/>
        <v>135764.83407610448</v>
      </c>
      <c r="J115" s="5">
        <v>145650.37237480184</v>
      </c>
      <c r="K115" s="5">
        <f t="shared" si="15"/>
        <v>153078.54136591672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119</v>
      </c>
      <c r="C116" s="48">
        <v>1</v>
      </c>
      <c r="D116" s="5">
        <v>1516605.9834810034</v>
      </c>
      <c r="E116" s="6">
        <f t="shared" si="12"/>
        <v>1715584.6885137111</v>
      </c>
      <c r="F116" s="5">
        <v>1559374.2722151678</v>
      </c>
      <c r="G116" s="5">
        <f t="shared" si="13"/>
        <v>1704084.2046767352</v>
      </c>
      <c r="H116" s="5">
        <v>1755501.7579989312</v>
      </c>
      <c r="I116" s="5">
        <f t="shared" si="14"/>
        <v>1846787.8494148757</v>
      </c>
      <c r="J116" s="5">
        <v>1981259.2840775938</v>
      </c>
      <c r="K116" s="5">
        <f t="shared" si="15"/>
        <v>2082303.5075655512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120</v>
      </c>
      <c r="C117" s="48">
        <v>1</v>
      </c>
      <c r="D117" s="5">
        <v>412161.73702704004</v>
      </c>
      <c r="E117" s="6">
        <f t="shared" si="12"/>
        <v>466237.35692498769</v>
      </c>
      <c r="F117" s="5">
        <v>423784.69801120256</v>
      </c>
      <c r="G117" s="5">
        <f t="shared" si="13"/>
        <v>463111.91798664216</v>
      </c>
      <c r="H117" s="5">
        <v>477085.45384353935</v>
      </c>
      <c r="I117" s="5">
        <f t="shared" si="14"/>
        <v>501893.89744340337</v>
      </c>
      <c r="J117" s="5">
        <v>538438.6432078185</v>
      </c>
      <c r="K117" s="5">
        <f t="shared" si="15"/>
        <v>565899.01401141728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121</v>
      </c>
      <c r="C118" s="48">
        <v>1</v>
      </c>
      <c r="D118" s="5">
        <v>412546.93491211202</v>
      </c>
      <c r="E118" s="6">
        <f t="shared" si="12"/>
        <v>466673.09277258115</v>
      </c>
      <c r="F118" s="5">
        <v>424180.75847663358</v>
      </c>
      <c r="G118" s="5">
        <f t="shared" si="13"/>
        <v>463544.73286326515</v>
      </c>
      <c r="H118" s="5">
        <v>477531.32809946791</v>
      </c>
      <c r="I118" s="5">
        <f t="shared" si="14"/>
        <v>502362.95716064022</v>
      </c>
      <c r="J118" s="5">
        <v>538941.85689305945</v>
      </c>
      <c r="K118" s="5">
        <f t="shared" si="15"/>
        <v>566427.89159460552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122</v>
      </c>
      <c r="C119" s="48">
        <v>1</v>
      </c>
      <c r="D119" s="5">
        <v>30773.999891250722</v>
      </c>
      <c r="E119" s="6">
        <f t="shared" si="12"/>
        <v>34811.548676982813</v>
      </c>
      <c r="F119" s="5">
        <v>31641.826688183992</v>
      </c>
      <c r="G119" s="5">
        <f t="shared" si="13"/>
        <v>34578.188204847465</v>
      </c>
      <c r="H119" s="5">
        <v>35621.520354120534</v>
      </c>
      <c r="I119" s="5">
        <f t="shared" si="14"/>
        <v>37473.839412534799</v>
      </c>
      <c r="J119" s="5">
        <v>40202.447871660435</v>
      </c>
      <c r="K119" s="5">
        <f t="shared" si="15"/>
        <v>42252.772713115119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123</v>
      </c>
      <c r="C120" s="48">
        <v>1</v>
      </c>
      <c r="D120" s="5">
        <v>135662.55689245395</v>
      </c>
      <c r="E120" s="6">
        <f t="shared" si="12"/>
        <v>153461.48435674392</v>
      </c>
      <c r="F120" s="5">
        <v>139488.24099682114</v>
      </c>
      <c r="G120" s="5">
        <f t="shared" si="13"/>
        <v>152432.74976132615</v>
      </c>
      <c r="H120" s="5">
        <v>157032.12285415331</v>
      </c>
      <c r="I120" s="5">
        <f t="shared" si="14"/>
        <v>165197.79324256929</v>
      </c>
      <c r="J120" s="5">
        <v>177226.45385319742</v>
      </c>
      <c r="K120" s="5">
        <f t="shared" si="15"/>
        <v>186265.0029997105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350</v>
      </c>
      <c r="C121" s="48">
        <v>1</v>
      </c>
      <c r="D121" s="5">
        <v>150795.81245521488</v>
      </c>
      <c r="E121" s="6">
        <f t="shared" si="12"/>
        <v>170580.22304933908</v>
      </c>
      <c r="F121" s="5">
        <v>155048.25436645193</v>
      </c>
      <c r="G121" s="5">
        <f t="shared" si="13"/>
        <v>169436.73237165867</v>
      </c>
      <c r="H121" s="5">
        <v>174549.16883316034</v>
      </c>
      <c r="I121" s="5">
        <f t="shared" si="14"/>
        <v>183625.72561248468</v>
      </c>
      <c r="J121" s="5">
        <v>196996.19194510477</v>
      </c>
      <c r="K121" s="5">
        <f t="shared" si="15"/>
        <v>207042.99773430513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124</v>
      </c>
      <c r="C122" s="48">
        <v>1</v>
      </c>
      <c r="D122" s="5">
        <v>74235.360657531812</v>
      </c>
      <c r="E122" s="6">
        <f t="shared" si="12"/>
        <v>83975.039975799984</v>
      </c>
      <c r="F122" s="5">
        <v>76328.79782807421</v>
      </c>
      <c r="G122" s="5">
        <f t="shared" si="13"/>
        <v>83412.110266519492</v>
      </c>
      <c r="H122" s="5">
        <v>85928.914668306228</v>
      </c>
      <c r="I122" s="5">
        <f t="shared" si="14"/>
        <v>90397.218231058156</v>
      </c>
      <c r="J122" s="5">
        <v>96979.373094650407</v>
      </c>
      <c r="K122" s="5">
        <f t="shared" si="15"/>
        <v>101925.32112247757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ht="25.5" x14ac:dyDescent="0.2">
      <c r="A123" s="35">
        <v>121</v>
      </c>
      <c r="B123" s="41" t="s">
        <v>125</v>
      </c>
      <c r="C123" s="48">
        <v>1</v>
      </c>
      <c r="D123" s="5">
        <v>63816.392640000005</v>
      </c>
      <c r="E123" s="6">
        <f t="shared" si="12"/>
        <v>72189.10335436801</v>
      </c>
      <c r="F123" s="5">
        <v>65616.014912448009</v>
      </c>
      <c r="G123" s="5">
        <f t="shared" si="13"/>
        <v>71705.181096323184</v>
      </c>
      <c r="H123" s="5">
        <v>73868.750808652796</v>
      </c>
      <c r="I123" s="5">
        <f t="shared" si="14"/>
        <v>77709.925850702741</v>
      </c>
      <c r="J123" s="5">
        <v>83368.272162645546</v>
      </c>
      <c r="K123" s="5">
        <f t="shared" si="15"/>
        <v>87620.054042940465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126</v>
      </c>
      <c r="C124" s="48">
        <v>1</v>
      </c>
      <c r="D124" s="5">
        <v>88831.534816140484</v>
      </c>
      <c r="E124" s="6">
        <f t="shared" si="12"/>
        <v>100486.23218401811</v>
      </c>
      <c r="F124" s="5">
        <v>91336.584097955638</v>
      </c>
      <c r="G124" s="5">
        <f t="shared" si="13"/>
        <v>99812.619102245924</v>
      </c>
      <c r="H124" s="5">
        <v>102824.27818037893</v>
      </c>
      <c r="I124" s="5">
        <f t="shared" si="14"/>
        <v>108171.14064575863</v>
      </c>
      <c r="J124" s="5">
        <v>116047.48035437566</v>
      </c>
      <c r="K124" s="5">
        <f t="shared" si="15"/>
        <v>121965.90185244882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296</v>
      </c>
      <c r="C125" s="48">
        <v>1</v>
      </c>
      <c r="D125" s="5">
        <v>176596</v>
      </c>
      <c r="E125" s="6">
        <f t="shared" si="12"/>
        <v>199765.3952</v>
      </c>
      <c r="F125" s="5">
        <v>181576.00720000002</v>
      </c>
      <c r="G125" s="5">
        <f t="shared" si="13"/>
        <v>198426.26066816002</v>
      </c>
      <c r="H125" s="5">
        <v>204413.40192</v>
      </c>
      <c r="I125" s="5">
        <f t="shared" si="14"/>
        <v>215042.89881983999</v>
      </c>
      <c r="J125" s="5">
        <v>230700.965406912</v>
      </c>
      <c r="K125" s="5">
        <f t="shared" si="15"/>
        <v>242466.7146426645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127</v>
      </c>
      <c r="C126" s="48">
        <v>1</v>
      </c>
      <c r="D126" s="5">
        <v>103880</v>
      </c>
      <c r="E126" s="6">
        <f t="shared" si="12"/>
        <v>117509.056</v>
      </c>
      <c r="F126" s="5">
        <v>106809.416</v>
      </c>
      <c r="G126" s="5">
        <f t="shared" si="13"/>
        <v>116721.3298048</v>
      </c>
      <c r="H126" s="5">
        <v>120243.1776</v>
      </c>
      <c r="I126" s="5">
        <f t="shared" si="14"/>
        <v>126495.8228352</v>
      </c>
      <c r="J126" s="5">
        <v>135706.45023935998</v>
      </c>
      <c r="K126" s="5">
        <f t="shared" si="15"/>
        <v>142627.47920156733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128</v>
      </c>
      <c r="C127" s="48">
        <v>1</v>
      </c>
      <c r="D127" s="5">
        <v>124656</v>
      </c>
      <c r="E127" s="6">
        <f t="shared" si="12"/>
        <v>141010.86720000001</v>
      </c>
      <c r="F127" s="5">
        <v>128171.29919999998</v>
      </c>
      <c r="G127" s="5">
        <f t="shared" si="13"/>
        <v>140065.59576575996</v>
      </c>
      <c r="H127" s="5">
        <v>144291.81311999998</v>
      </c>
      <c r="I127" s="5">
        <f t="shared" si="14"/>
        <v>151794.98740223999</v>
      </c>
      <c r="J127" s="5">
        <v>162847.74028723198</v>
      </c>
      <c r="K127" s="5">
        <f t="shared" si="15"/>
        <v>171152.9750418808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129</v>
      </c>
      <c r="C128" s="48">
        <v>1</v>
      </c>
      <c r="D128" s="5">
        <v>103880</v>
      </c>
      <c r="E128" s="6">
        <f t="shared" si="12"/>
        <v>117509.056</v>
      </c>
      <c r="F128" s="5">
        <v>106809.416</v>
      </c>
      <c r="G128" s="5">
        <f t="shared" si="13"/>
        <v>116721.3298048</v>
      </c>
      <c r="H128" s="5">
        <v>120243.1776</v>
      </c>
      <c r="I128" s="5">
        <f t="shared" si="14"/>
        <v>126495.8228352</v>
      </c>
      <c r="J128" s="5">
        <v>135706.45023935998</v>
      </c>
      <c r="K128" s="5">
        <f t="shared" si="15"/>
        <v>142627.47920156733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130</v>
      </c>
      <c r="C129" s="48">
        <v>1</v>
      </c>
      <c r="D129" s="5">
        <v>47701.306325481797</v>
      </c>
      <c r="E129" s="6">
        <f t="shared" si="12"/>
        <v>53959.717715385006</v>
      </c>
      <c r="F129" s="5">
        <v>49046.483163860386</v>
      </c>
      <c r="G129" s="5">
        <f t="shared" si="13"/>
        <v>53597.99680146663</v>
      </c>
      <c r="H129" s="5">
        <v>55215.216097871693</v>
      </c>
      <c r="I129" s="5">
        <f t="shared" si="14"/>
        <v>58086.407334961019</v>
      </c>
      <c r="J129" s="5">
        <v>62315.892888057992</v>
      </c>
      <c r="K129" s="5">
        <f t="shared" si="15"/>
        <v>65494.00342534895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131</v>
      </c>
      <c r="C130" s="48">
        <v>1</v>
      </c>
      <c r="D130" s="5">
        <v>562164.21041911014</v>
      </c>
      <c r="E130" s="6">
        <f t="shared" si="12"/>
        <v>635920.15482609742</v>
      </c>
      <c r="F130" s="5">
        <v>578017.24115292903</v>
      </c>
      <c r="G130" s="5">
        <f t="shared" si="13"/>
        <v>631657.24113192083</v>
      </c>
      <c r="H130" s="5">
        <v>650716.31684432842</v>
      </c>
      <c r="I130" s="5">
        <f t="shared" si="14"/>
        <v>684553.56532023347</v>
      </c>
      <c r="J130" s="5">
        <v>734398.43519050907</v>
      </c>
      <c r="K130" s="5">
        <f t="shared" si="15"/>
        <v>771852.75538522506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229</v>
      </c>
      <c r="C131" s="48">
        <v>1</v>
      </c>
      <c r="D131" s="5">
        <v>52316.44241274349</v>
      </c>
      <c r="E131" s="6">
        <f t="shared" ref="E131:E162" si="16">+D131+(D131*M131)</f>
        <v>59180.359657295434</v>
      </c>
      <c r="F131" s="5">
        <v>53791.766088782853</v>
      </c>
      <c r="G131" s="5">
        <f t="shared" ref="G131:G162" si="17">+F131+(F131*N131)</f>
        <v>58783.6419818219</v>
      </c>
      <c r="H131" s="5">
        <v>60557.328421598846</v>
      </c>
      <c r="I131" s="5">
        <f t="shared" ref="I131:I162" si="18">H131+(H131*O131)</f>
        <v>63706.309499521987</v>
      </c>
      <c r="J131" s="5">
        <v>68345.000856616462</v>
      </c>
      <c r="K131" s="5">
        <f t="shared" ref="K131:K162" si="19">J131+(J131*P131)</f>
        <v>71830.595900303902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132</v>
      </c>
      <c r="C132" s="48">
        <v>1</v>
      </c>
      <c r="D132" s="5">
        <v>115511.96039098682</v>
      </c>
      <c r="E132" s="6">
        <f t="shared" si="16"/>
        <v>130667.12959428428</v>
      </c>
      <c r="F132" s="5">
        <v>118769.39767401264</v>
      </c>
      <c r="G132" s="5">
        <f t="shared" si="17"/>
        <v>129791.197778161</v>
      </c>
      <c r="H132" s="5">
        <v>133707.40439177505</v>
      </c>
      <c r="I132" s="5">
        <f t="shared" si="18"/>
        <v>140660.18942014736</v>
      </c>
      <c r="J132" s="5">
        <v>150902.17659655731</v>
      </c>
      <c r="K132" s="5">
        <f t="shared" si="19"/>
        <v>158598.18760298175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135</v>
      </c>
      <c r="C133" s="48">
        <v>1</v>
      </c>
      <c r="D133" s="5">
        <v>4637.9933445639845</v>
      </c>
      <c r="E133" s="6">
        <f t="shared" si="16"/>
        <v>5246.4980713707791</v>
      </c>
      <c r="F133" s="5">
        <v>4768.7847568806892</v>
      </c>
      <c r="G133" s="5">
        <f t="shared" si="17"/>
        <v>5211.327982319217</v>
      </c>
      <c r="H133" s="5">
        <v>5368.5700561997037</v>
      </c>
      <c r="I133" s="5">
        <f t="shared" si="18"/>
        <v>5647.7356991220886</v>
      </c>
      <c r="J133" s="5">
        <v>6058.9681654269853</v>
      </c>
      <c r="K133" s="5">
        <f t="shared" si="19"/>
        <v>6367.9755418637615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136</v>
      </c>
      <c r="C134" s="48">
        <v>1</v>
      </c>
      <c r="D134" s="5">
        <v>27723.127773107157</v>
      </c>
      <c r="E134" s="6">
        <f t="shared" si="16"/>
        <v>31360.402136938817</v>
      </c>
      <c r="F134" s="5">
        <v>28504.919976308778</v>
      </c>
      <c r="G134" s="5">
        <f t="shared" si="17"/>
        <v>31150.176550110235</v>
      </c>
      <c r="H134" s="5">
        <v>32090.074859926994</v>
      </c>
      <c r="I134" s="5">
        <f t="shared" si="18"/>
        <v>33758.758752643196</v>
      </c>
      <c r="J134" s="5">
        <v>36216.858486913603</v>
      </c>
      <c r="K134" s="5">
        <f t="shared" si="19"/>
        <v>38063.918269746195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231</v>
      </c>
      <c r="C135" s="48">
        <v>1</v>
      </c>
      <c r="D135" s="5">
        <v>26158.863803989014</v>
      </c>
      <c r="E135" s="6">
        <f t="shared" si="16"/>
        <v>29590.906735072371</v>
      </c>
      <c r="F135" s="5">
        <v>26896.543763261507</v>
      </c>
      <c r="G135" s="5">
        <f t="shared" si="17"/>
        <v>29392.543024492174</v>
      </c>
      <c r="H135" s="5">
        <v>30279.408030393366</v>
      </c>
      <c r="I135" s="5">
        <f t="shared" si="18"/>
        <v>31853.937247973819</v>
      </c>
      <c r="J135" s="5">
        <v>34173.339903101951</v>
      </c>
      <c r="K135" s="5">
        <f t="shared" si="19"/>
        <v>35916.180238160152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138</v>
      </c>
      <c r="C136" s="48">
        <v>1</v>
      </c>
      <c r="D136" s="5">
        <v>23102.392078197372</v>
      </c>
      <c r="E136" s="6">
        <f t="shared" si="16"/>
        <v>26133.425918856869</v>
      </c>
      <c r="F136" s="5">
        <v>23753.879534802538</v>
      </c>
      <c r="G136" s="5">
        <f t="shared" si="17"/>
        <v>25958.239555632212</v>
      </c>
      <c r="H136" s="5">
        <v>26741.480878355022</v>
      </c>
      <c r="I136" s="5">
        <f t="shared" si="18"/>
        <v>28132.037884029483</v>
      </c>
      <c r="J136" s="5">
        <v>30180.435319311477</v>
      </c>
      <c r="K136" s="5">
        <f t="shared" si="19"/>
        <v>31719.637520596363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139</v>
      </c>
      <c r="C137" s="48">
        <v>1</v>
      </c>
      <c r="D137" s="5">
        <v>52529.78482167847</v>
      </c>
      <c r="E137" s="6">
        <f t="shared" si="16"/>
        <v>59421.692590282684</v>
      </c>
      <c r="F137" s="5">
        <v>54011.124753649798</v>
      </c>
      <c r="G137" s="5">
        <f t="shared" si="17"/>
        <v>59023.357130788499</v>
      </c>
      <c r="H137" s="5">
        <v>60804.276526789261</v>
      </c>
      <c r="I137" s="5">
        <f t="shared" si="18"/>
        <v>63966.098906182306</v>
      </c>
      <c r="J137" s="5">
        <v>68623.706488134354</v>
      </c>
      <c r="K137" s="5">
        <f t="shared" si="19"/>
        <v>72123.515519029199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140</v>
      </c>
      <c r="C138" s="48">
        <v>1</v>
      </c>
      <c r="D138" s="5">
        <v>79253.96397024866</v>
      </c>
      <c r="E138" s="6">
        <f t="shared" si="16"/>
        <v>89652.084043145282</v>
      </c>
      <c r="F138" s="5">
        <v>81488.925754209675</v>
      </c>
      <c r="G138" s="5">
        <f t="shared" si="17"/>
        <v>89051.098064200327</v>
      </c>
      <c r="H138" s="5">
        <v>91738.048374842227</v>
      </c>
      <c r="I138" s="5">
        <f t="shared" si="18"/>
        <v>96508.426890334027</v>
      </c>
      <c r="J138" s="5">
        <v>103535.56139584693</v>
      </c>
      <c r="K138" s="5">
        <f t="shared" si="19"/>
        <v>108815.87502703513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141</v>
      </c>
      <c r="C139" s="48">
        <v>1</v>
      </c>
      <c r="D139" s="5">
        <v>428387.7015556962</v>
      </c>
      <c r="E139" s="6">
        <f t="shared" si="16"/>
        <v>484592.16799980355</v>
      </c>
      <c r="F139" s="5">
        <v>440468.23473956686</v>
      </c>
      <c r="G139" s="5">
        <f t="shared" si="17"/>
        <v>481343.68692339864</v>
      </c>
      <c r="H139" s="5">
        <v>495867.33230474946</v>
      </c>
      <c r="I139" s="5">
        <f t="shared" si="18"/>
        <v>521652.43358459644</v>
      </c>
      <c r="J139" s="5">
        <v>559635.87123914016</v>
      </c>
      <c r="K139" s="5">
        <f t="shared" si="19"/>
        <v>588177.30067233637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193</v>
      </c>
      <c r="C140" s="48">
        <v>1</v>
      </c>
      <c r="D140" s="5">
        <v>39151.472960629042</v>
      </c>
      <c r="E140" s="6">
        <f t="shared" si="16"/>
        <v>44288.14621306357</v>
      </c>
      <c r="F140" s="5">
        <v>40255.544498118783</v>
      </c>
      <c r="G140" s="5">
        <f t="shared" si="17"/>
        <v>43991.259027544205</v>
      </c>
      <c r="H140" s="5">
        <v>45318.612981387334</v>
      </c>
      <c r="I140" s="5">
        <f t="shared" si="18"/>
        <v>47675.180856419473</v>
      </c>
      <c r="J140" s="5">
        <v>51146.586610793747</v>
      </c>
      <c r="K140" s="5">
        <f t="shared" si="19"/>
        <v>53755.062527944232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194</v>
      </c>
      <c r="C141" s="48">
        <v>1</v>
      </c>
      <c r="D141" s="5">
        <v>38468.463760489307</v>
      </c>
      <c r="E141" s="6">
        <f t="shared" si="16"/>
        <v>43515.526205865506</v>
      </c>
      <c r="F141" s="5">
        <v>39553.274438535103</v>
      </c>
      <c r="G141" s="5">
        <f t="shared" si="17"/>
        <v>43223.81830643116</v>
      </c>
      <c r="H141" s="5">
        <v>44528.016172041578</v>
      </c>
      <c r="I141" s="5">
        <f t="shared" si="18"/>
        <v>46843.473012987743</v>
      </c>
      <c r="J141" s="5">
        <v>50254.319051766128</v>
      </c>
      <c r="K141" s="5">
        <f t="shared" si="19"/>
        <v>52817.289323406199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142</v>
      </c>
      <c r="C142" s="48">
        <v>1</v>
      </c>
      <c r="D142" s="5">
        <v>301252</v>
      </c>
      <c r="E142" s="6">
        <f t="shared" si="16"/>
        <v>340776.26240000001</v>
      </c>
      <c r="F142" s="5">
        <v>390716</v>
      </c>
      <c r="G142" s="5">
        <f t="shared" si="17"/>
        <v>426974.4448</v>
      </c>
      <c r="H142" s="5">
        <v>291357.59999999998</v>
      </c>
      <c r="I142" s="5">
        <f t="shared" si="18"/>
        <v>306508.19519999996</v>
      </c>
      <c r="J142" s="5">
        <v>267300</v>
      </c>
      <c r="K142" s="5">
        <f t="shared" si="19"/>
        <v>280932.3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234</v>
      </c>
      <c r="C143" s="48">
        <v>1</v>
      </c>
      <c r="D143" s="5">
        <v>686936.22837840009</v>
      </c>
      <c r="E143" s="6">
        <f t="shared" si="16"/>
        <v>777062.26154164621</v>
      </c>
      <c r="F143" s="5">
        <v>706307.830018671</v>
      </c>
      <c r="G143" s="5">
        <f t="shared" si="17"/>
        <v>771853.19664440362</v>
      </c>
      <c r="H143" s="5">
        <v>795142.4230725657</v>
      </c>
      <c r="I143" s="5">
        <f t="shared" si="18"/>
        <v>836489.82907233911</v>
      </c>
      <c r="J143" s="5">
        <v>897397.73867969762</v>
      </c>
      <c r="K143" s="5">
        <f t="shared" si="19"/>
        <v>943165.02335236222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408</v>
      </c>
      <c r="C144" s="48">
        <v>1</v>
      </c>
      <c r="D144" s="5">
        <v>354626.02782810753</v>
      </c>
      <c r="E144" s="6">
        <f t="shared" si="16"/>
        <v>401152.96267915523</v>
      </c>
      <c r="F144" s="5">
        <v>364626.48181286018</v>
      </c>
      <c r="G144" s="5">
        <f t="shared" si="17"/>
        <v>398463.81932509359</v>
      </c>
      <c r="H144" s="5">
        <v>410486.71973159106</v>
      </c>
      <c r="I144" s="5">
        <f t="shared" si="18"/>
        <v>431832.02915763378</v>
      </c>
      <c r="J144" s="5">
        <v>463275.3118890737</v>
      </c>
      <c r="K144" s="5">
        <f t="shared" si="19"/>
        <v>486902.35279541643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537</v>
      </c>
      <c r="C145" s="48">
        <v>1</v>
      </c>
      <c r="D145" s="5">
        <v>733023.95397676993</v>
      </c>
      <c r="E145" s="6">
        <f t="shared" si="16"/>
        <v>829196.69673852215</v>
      </c>
      <c r="F145" s="5">
        <v>753695.22947891476</v>
      </c>
      <c r="G145" s="5">
        <f t="shared" si="17"/>
        <v>823638.146774558</v>
      </c>
      <c r="H145" s="5">
        <v>848489.88720719074</v>
      </c>
      <c r="I145" s="5">
        <f t="shared" si="18"/>
        <v>892611.36134196469</v>
      </c>
      <c r="J145" s="5">
        <v>957605.68670203548</v>
      </c>
      <c r="K145" s="5">
        <f t="shared" si="19"/>
        <v>1006443.5767238393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364</v>
      </c>
      <c r="C146" s="48">
        <v>1</v>
      </c>
      <c r="D146" s="5">
        <v>487613.68265543878</v>
      </c>
      <c r="E146" s="6">
        <f t="shared" si="16"/>
        <v>551588.59781983239</v>
      </c>
      <c r="F146" s="5">
        <v>501364.38850632217</v>
      </c>
      <c r="G146" s="5">
        <f t="shared" si="17"/>
        <v>547891.00375970884</v>
      </c>
      <c r="H146" s="5">
        <v>564422.58994732355</v>
      </c>
      <c r="I146" s="5">
        <f t="shared" si="18"/>
        <v>593772.5646245844</v>
      </c>
      <c r="J146" s="5">
        <v>637007.33501454932</v>
      </c>
      <c r="K146" s="5">
        <f t="shared" si="19"/>
        <v>669494.70910029137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58" t="s">
        <v>195</v>
      </c>
      <c r="C147" s="48">
        <v>1</v>
      </c>
      <c r="D147" s="5">
        <v>95293.371056027012</v>
      </c>
      <c r="E147" s="6">
        <f t="shared" si="16"/>
        <v>107795.86133857776</v>
      </c>
      <c r="F147" s="5">
        <v>97980.644119806981</v>
      </c>
      <c r="G147" s="5">
        <f t="shared" si="17"/>
        <v>107073.24789412507</v>
      </c>
      <c r="H147" s="5">
        <v>110303.98286477239</v>
      </c>
      <c r="I147" s="5">
        <f t="shared" si="18"/>
        <v>116039.78997374055</v>
      </c>
      <c r="J147" s="5">
        <v>124489.07506118213</v>
      </c>
      <c r="K147" s="5">
        <f t="shared" si="19"/>
        <v>130838.01788930241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58" t="s">
        <v>144</v>
      </c>
      <c r="C148" s="48">
        <v>1</v>
      </c>
      <c r="D148" s="5">
        <v>190942.97901319803</v>
      </c>
      <c r="E148" s="6">
        <f t="shared" si="16"/>
        <v>215994.69785972961</v>
      </c>
      <c r="F148" s="5">
        <v>196327.57102137021</v>
      </c>
      <c r="G148" s="5">
        <f t="shared" si="17"/>
        <v>214546.76961215335</v>
      </c>
      <c r="H148" s="5">
        <v>221020.31706735698</v>
      </c>
      <c r="I148" s="5">
        <f t="shared" si="18"/>
        <v>232513.37355485954</v>
      </c>
      <c r="J148" s="5">
        <v>249443.52984221911</v>
      </c>
      <c r="K148" s="5">
        <f t="shared" si="19"/>
        <v>262165.14986417227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58" t="s">
        <v>145</v>
      </c>
      <c r="C149" s="48">
        <v>1</v>
      </c>
      <c r="D149" s="5">
        <v>171038.92259457966</v>
      </c>
      <c r="E149" s="6">
        <f t="shared" si="16"/>
        <v>193479.22923898851</v>
      </c>
      <c r="F149" s="5">
        <v>175862.22021174681</v>
      </c>
      <c r="G149" s="5">
        <f t="shared" si="17"/>
        <v>192182.2342473969</v>
      </c>
      <c r="H149" s="5">
        <v>197980.97368167786</v>
      </c>
      <c r="I149" s="5">
        <f t="shared" si="18"/>
        <v>208275.98431312511</v>
      </c>
      <c r="J149" s="5">
        <v>223441.32689714161</v>
      </c>
      <c r="K149" s="5">
        <f t="shared" si="19"/>
        <v>234836.83456889584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58" t="s">
        <v>146</v>
      </c>
      <c r="C150" s="48">
        <v>1</v>
      </c>
      <c r="D150" s="5">
        <v>28125.769831154703</v>
      </c>
      <c r="E150" s="6">
        <f t="shared" si="16"/>
        <v>31815.870833002198</v>
      </c>
      <c r="F150" s="5">
        <v>28918.916540393264</v>
      </c>
      <c r="G150" s="5">
        <f t="shared" si="17"/>
        <v>31602.591995341758</v>
      </c>
      <c r="H150" s="5">
        <v>32556.141094958191</v>
      </c>
      <c r="I150" s="5">
        <f t="shared" si="18"/>
        <v>34249.060431896018</v>
      </c>
      <c r="J150" s="5">
        <v>36742.860839769819</v>
      </c>
      <c r="K150" s="5">
        <f t="shared" si="19"/>
        <v>38616.746742598079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58" t="s">
        <v>196</v>
      </c>
      <c r="C151" s="48">
        <v>1</v>
      </c>
      <c r="D151" s="5">
        <v>355619.37804611347</v>
      </c>
      <c r="E151" s="6">
        <f t="shared" si="16"/>
        <v>402276.64044576359</v>
      </c>
      <c r="F151" s="5">
        <v>365647.84450701386</v>
      </c>
      <c r="G151" s="5">
        <f t="shared" si="17"/>
        <v>399579.96447726473</v>
      </c>
      <c r="H151" s="5">
        <v>411636.54247593728</v>
      </c>
      <c r="I151" s="5">
        <f t="shared" si="18"/>
        <v>433041.642684686</v>
      </c>
      <c r="J151" s="5">
        <v>464573.00183834281</v>
      </c>
      <c r="K151" s="5">
        <f t="shared" si="19"/>
        <v>488266.2249320983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58" t="s">
        <v>197</v>
      </c>
      <c r="C152" s="48">
        <v>1</v>
      </c>
      <c r="D152" s="5">
        <v>235300.26979647219</v>
      </c>
      <c r="E152" s="6">
        <f t="shared" si="16"/>
        <v>266171.66519376932</v>
      </c>
      <c r="F152" s="5">
        <v>241935.7374047327</v>
      </c>
      <c r="G152" s="5">
        <f t="shared" si="17"/>
        <v>264387.37383589189</v>
      </c>
      <c r="H152" s="5">
        <v>272364.76829481247</v>
      </c>
      <c r="I152" s="5">
        <f t="shared" si="18"/>
        <v>286527.73624614271</v>
      </c>
      <c r="J152" s="5">
        <v>307390.87749752536</v>
      </c>
      <c r="K152" s="5">
        <f t="shared" si="19"/>
        <v>323067.81224989914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58" t="s">
        <v>147</v>
      </c>
      <c r="C153" s="48">
        <v>1</v>
      </c>
      <c r="D153" s="5">
        <v>235080.56833074256</v>
      </c>
      <c r="E153" s="6">
        <f t="shared" si="16"/>
        <v>265923.13889573602</v>
      </c>
      <c r="F153" s="5">
        <v>241709.84035766951</v>
      </c>
      <c r="G153" s="5">
        <f t="shared" si="17"/>
        <v>264140.51354286121</v>
      </c>
      <c r="H153" s="5">
        <v>272110.45945420116</v>
      </c>
      <c r="I153" s="5">
        <f t="shared" si="18"/>
        <v>286260.20334581961</v>
      </c>
      <c r="J153" s="5">
        <v>307103.86454001145</v>
      </c>
      <c r="K153" s="5">
        <f t="shared" si="19"/>
        <v>322766.16163155204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58" t="s">
        <v>198</v>
      </c>
      <c r="C154" s="48">
        <v>1</v>
      </c>
      <c r="D154" s="5">
        <v>28125.769831154703</v>
      </c>
      <c r="E154" s="6">
        <f t="shared" si="16"/>
        <v>31815.870833002198</v>
      </c>
      <c r="F154" s="5">
        <v>28918.916540393264</v>
      </c>
      <c r="G154" s="5">
        <f t="shared" si="17"/>
        <v>31602.591995341758</v>
      </c>
      <c r="H154" s="5">
        <v>32556.141094958191</v>
      </c>
      <c r="I154" s="5">
        <f t="shared" si="18"/>
        <v>34249.060431896018</v>
      </c>
      <c r="J154" s="5">
        <v>36742.860839769819</v>
      </c>
      <c r="K154" s="5">
        <f t="shared" si="19"/>
        <v>38616.746742598079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58" t="s">
        <v>148</v>
      </c>
      <c r="C155" s="48">
        <v>1</v>
      </c>
      <c r="D155" s="5">
        <v>516464.88496905571</v>
      </c>
      <c r="E155" s="6">
        <f t="shared" si="16"/>
        <v>584225.07787699578</v>
      </c>
      <c r="F155" s="5">
        <v>531029.19472518307</v>
      </c>
      <c r="G155" s="5">
        <f t="shared" si="17"/>
        <v>580308.70399568009</v>
      </c>
      <c r="H155" s="5">
        <v>597818.43364938139</v>
      </c>
      <c r="I155" s="5">
        <f t="shared" si="18"/>
        <v>628904.99219914922</v>
      </c>
      <c r="J155" s="5">
        <v>674697.88421669183</v>
      </c>
      <c r="K155" s="5">
        <f t="shared" si="19"/>
        <v>709107.47631174314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59" t="s">
        <v>149</v>
      </c>
      <c r="C156" s="48">
        <v>1</v>
      </c>
      <c r="D156" s="5">
        <v>28204.553500149537</v>
      </c>
      <c r="E156" s="6">
        <f t="shared" si="16"/>
        <v>31904.990919369156</v>
      </c>
      <c r="F156" s="5">
        <v>28999.921908853754</v>
      </c>
      <c r="G156" s="5">
        <f t="shared" si="17"/>
        <v>31691.114661995383</v>
      </c>
      <c r="H156" s="5">
        <v>32647.334767493092</v>
      </c>
      <c r="I156" s="5">
        <f t="shared" si="18"/>
        <v>34344.996175402732</v>
      </c>
      <c r="J156" s="5">
        <v>36845.782018592705</v>
      </c>
      <c r="K156" s="5">
        <f t="shared" si="19"/>
        <v>38724.916901540935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59" t="s">
        <v>150</v>
      </c>
      <c r="C157" s="48">
        <v>1</v>
      </c>
      <c r="D157" s="5">
        <v>28099.50860815643</v>
      </c>
      <c r="E157" s="6">
        <f t="shared" si="16"/>
        <v>31786.164137546555</v>
      </c>
      <c r="F157" s="5">
        <v>28891.914750906442</v>
      </c>
      <c r="G157" s="5">
        <f t="shared" si="17"/>
        <v>31573.08443979056</v>
      </c>
      <c r="H157" s="5">
        <v>32525.743204113231</v>
      </c>
      <c r="I157" s="5">
        <f t="shared" si="18"/>
        <v>34217.081850727118</v>
      </c>
      <c r="J157" s="5">
        <v>36708.55378016219</v>
      </c>
      <c r="K157" s="5">
        <f t="shared" si="19"/>
        <v>38580.690022950461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59" t="s">
        <v>153</v>
      </c>
      <c r="C158" s="48">
        <v>1</v>
      </c>
      <c r="D158" s="5">
        <v>275031.28994140803</v>
      </c>
      <c r="E158" s="6">
        <f t="shared" si="16"/>
        <v>311115.39518172079</v>
      </c>
      <c r="F158" s="5">
        <v>282787.17231775576</v>
      </c>
      <c r="G158" s="5">
        <f t="shared" si="17"/>
        <v>309029.82190884347</v>
      </c>
      <c r="H158" s="5">
        <v>318354.21873297862</v>
      </c>
      <c r="I158" s="5">
        <f t="shared" si="18"/>
        <v>334908.63810709352</v>
      </c>
      <c r="J158" s="5">
        <v>359294.57126203965</v>
      </c>
      <c r="K158" s="5">
        <f t="shared" si="19"/>
        <v>377618.5943964037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59" t="s">
        <v>154</v>
      </c>
      <c r="C159" s="48">
        <v>1</v>
      </c>
      <c r="D159" s="5">
        <v>231060.36772728007</v>
      </c>
      <c r="E159" s="6">
        <f t="shared" si="16"/>
        <v>261375.48797309923</v>
      </c>
      <c r="F159" s="5">
        <v>237576.27009718938</v>
      </c>
      <c r="G159" s="5">
        <f t="shared" si="17"/>
        <v>259623.34796220856</v>
      </c>
      <c r="H159" s="5">
        <v>267456.99685168121</v>
      </c>
      <c r="I159" s="5">
        <f t="shared" si="18"/>
        <v>281364.76068796864</v>
      </c>
      <c r="J159" s="5">
        <v>301851.96664680744</v>
      </c>
      <c r="K159" s="5">
        <f t="shared" si="19"/>
        <v>317246.4169457946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59" t="s">
        <v>151</v>
      </c>
      <c r="C160" s="48">
        <v>1</v>
      </c>
      <c r="D160" s="5">
        <v>119839.39771773425</v>
      </c>
      <c r="E160" s="6">
        <f t="shared" si="16"/>
        <v>135562.32669830098</v>
      </c>
      <c r="F160" s="5">
        <v>123218.86873337434</v>
      </c>
      <c r="G160" s="5">
        <f t="shared" si="17"/>
        <v>134653.57975183148</v>
      </c>
      <c r="H160" s="5">
        <v>138716.49964623174</v>
      </c>
      <c r="I160" s="5">
        <f t="shared" si="18"/>
        <v>145929.75762783579</v>
      </c>
      <c r="J160" s="5">
        <v>156555.44150073713</v>
      </c>
      <c r="K160" s="5">
        <f t="shared" si="19"/>
        <v>164539.76901727472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59" t="s">
        <v>152</v>
      </c>
      <c r="C161" s="48">
        <v>1</v>
      </c>
      <c r="D161" s="5">
        <v>153426.93740752098</v>
      </c>
      <c r="E161" s="6">
        <f t="shared" si="16"/>
        <v>173556.55159538775</v>
      </c>
      <c r="F161" s="5">
        <v>157753.57704241306</v>
      </c>
      <c r="G161" s="5">
        <f t="shared" si="17"/>
        <v>172393.108991949</v>
      </c>
      <c r="H161" s="5">
        <v>177594.74858795368</v>
      </c>
      <c r="I161" s="5">
        <f t="shared" si="18"/>
        <v>186829.67551452728</v>
      </c>
      <c r="J161" s="5">
        <v>200433.43325636454</v>
      </c>
      <c r="K161" s="5">
        <f t="shared" si="19"/>
        <v>210655.53835243912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59" t="s">
        <v>366</v>
      </c>
      <c r="C162" s="48">
        <v>1</v>
      </c>
      <c r="D162" s="5">
        <v>373968</v>
      </c>
      <c r="E162" s="6">
        <f t="shared" si="16"/>
        <v>423032.60159999999</v>
      </c>
      <c r="F162" s="5">
        <v>384513.89760000003</v>
      </c>
      <c r="G162" s="5">
        <f t="shared" si="17"/>
        <v>420196.78729728004</v>
      </c>
      <c r="H162" s="5">
        <v>432875.43936000002</v>
      </c>
      <c r="I162" s="5">
        <f t="shared" si="18"/>
        <v>455384.96220672003</v>
      </c>
      <c r="J162" s="5">
        <v>488543.220861696</v>
      </c>
      <c r="K162" s="5">
        <f t="shared" si="19"/>
        <v>513458.92512564251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9" t="s">
        <v>367</v>
      </c>
      <c r="C163" s="48">
        <v>1</v>
      </c>
      <c r="D163" s="5">
        <v>498624</v>
      </c>
      <c r="E163" s="6">
        <f t="shared" ref="E163:E183" si="20">+D163+(D163*M163)</f>
        <v>564043.46880000003</v>
      </c>
      <c r="F163" s="5">
        <v>512685.19679999992</v>
      </c>
      <c r="G163" s="5">
        <f t="shared" ref="G163:G183" si="21">+F163+(F163*N163)</f>
        <v>560262.38306303986</v>
      </c>
      <c r="H163" s="5">
        <v>577167.25247999991</v>
      </c>
      <c r="I163" s="5">
        <f t="shared" ref="I163:I183" si="22">H163+(H163*O163)</f>
        <v>607179.94960895996</v>
      </c>
      <c r="J163" s="5">
        <v>651390.96114892792</v>
      </c>
      <c r="K163" s="5">
        <f t="shared" ref="K163:K184" si="23">J163+(J163*P163)</f>
        <v>684611.90016752318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201</v>
      </c>
      <c r="C164" s="48">
        <v>1</v>
      </c>
      <c r="D164" s="5">
        <v>70314.424577886777</v>
      </c>
      <c r="E164" s="6">
        <f t="shared" si="20"/>
        <v>79539.677082505528</v>
      </c>
      <c r="F164" s="5">
        <v>72297.291350983185</v>
      </c>
      <c r="G164" s="5">
        <f t="shared" si="21"/>
        <v>79006.479988354418</v>
      </c>
      <c r="H164" s="5">
        <v>81390.3527373955</v>
      </c>
      <c r="I164" s="5">
        <f t="shared" si="22"/>
        <v>85622.65107974007</v>
      </c>
      <c r="J164" s="5">
        <v>91857.152099424566</v>
      </c>
      <c r="K164" s="5">
        <f t="shared" si="23"/>
        <v>96541.866856495224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1" t="s">
        <v>166</v>
      </c>
      <c r="C165" s="48">
        <v>1</v>
      </c>
      <c r="D165" s="5">
        <v>56203.873230960016</v>
      </c>
      <c r="E165" s="6">
        <f t="shared" si="20"/>
        <v>63577.821398861968</v>
      </c>
      <c r="F165" s="5">
        <v>57788.822456073089</v>
      </c>
      <c r="G165" s="5">
        <f t="shared" si="21"/>
        <v>63151.62517999667</v>
      </c>
      <c r="H165" s="5">
        <v>65057.107342300835</v>
      </c>
      <c r="I165" s="5">
        <f t="shared" si="22"/>
        <v>68440.076924100475</v>
      </c>
      <c r="J165" s="5">
        <v>73423.451346520727</v>
      </c>
      <c r="K165" s="5">
        <f t="shared" si="23"/>
        <v>77168.047365193284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1" t="s">
        <v>167</v>
      </c>
      <c r="C166" s="48">
        <v>1</v>
      </c>
      <c r="D166" s="5">
        <v>35885.101674240002</v>
      </c>
      <c r="E166" s="6">
        <f t="shared" si="20"/>
        <v>40593.227013900294</v>
      </c>
      <c r="F166" s="5">
        <v>36897.061541453571</v>
      </c>
      <c r="G166" s="5">
        <f t="shared" si="21"/>
        <v>40321.10885250046</v>
      </c>
      <c r="H166" s="5">
        <v>41537.722889966288</v>
      </c>
      <c r="I166" s="5">
        <f t="shared" si="22"/>
        <v>43697.684480244534</v>
      </c>
      <c r="J166" s="5">
        <v>46879.474053615952</v>
      </c>
      <c r="K166" s="5">
        <f t="shared" si="23"/>
        <v>49270.327230350362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1" t="s">
        <v>168</v>
      </c>
      <c r="C167" s="48">
        <v>1</v>
      </c>
      <c r="D167" s="5">
        <v>23789.999251200006</v>
      </c>
      <c r="E167" s="6">
        <f t="shared" si="20"/>
        <v>26911.247152957447</v>
      </c>
      <c r="F167" s="5">
        <v>24460.877230083846</v>
      </c>
      <c r="G167" s="5">
        <f t="shared" si="21"/>
        <v>26730.846637035625</v>
      </c>
      <c r="H167" s="5">
        <v>27537.399933249031</v>
      </c>
      <c r="I167" s="5">
        <f t="shared" si="22"/>
        <v>28969.344729777982</v>
      </c>
      <c r="J167" s="5">
        <v>31078.709564664856</v>
      </c>
      <c r="K167" s="5">
        <f t="shared" si="23"/>
        <v>32663.723752462764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1" t="s">
        <v>169</v>
      </c>
      <c r="C168" s="48">
        <v>1</v>
      </c>
      <c r="D168" s="5">
        <v>23812.232895360001</v>
      </c>
      <c r="E168" s="6">
        <f t="shared" si="20"/>
        <v>26936.397851231231</v>
      </c>
      <c r="F168" s="5">
        <v>24483.737863009152</v>
      </c>
      <c r="G168" s="5">
        <f t="shared" si="21"/>
        <v>26755.8287366964</v>
      </c>
      <c r="H168" s="5">
        <v>27563.135821037107</v>
      </c>
      <c r="I168" s="5">
        <f t="shared" si="22"/>
        <v>28996.418883731036</v>
      </c>
      <c r="J168" s="5">
        <v>31107.755087622478</v>
      </c>
      <c r="K168" s="5">
        <f t="shared" si="23"/>
        <v>32694.250597091224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1" t="s">
        <v>263</v>
      </c>
      <c r="C169" s="48">
        <v>1</v>
      </c>
      <c r="D169" s="5">
        <v>77317.497566400009</v>
      </c>
      <c r="E169" s="6">
        <f t="shared" si="20"/>
        <v>87461.553247111689</v>
      </c>
      <c r="F169" s="5">
        <v>79497.85099777249</v>
      </c>
      <c r="G169" s="5">
        <f t="shared" si="21"/>
        <v>86875.25157036577</v>
      </c>
      <c r="H169" s="5">
        <v>89496.549783059338</v>
      </c>
      <c r="I169" s="5">
        <f t="shared" si="22"/>
        <v>94150.370371778423</v>
      </c>
      <c r="J169" s="5">
        <v>61405.806085161115</v>
      </c>
      <c r="K169" s="5">
        <f t="shared" si="23"/>
        <v>64537.502195504334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1" t="s">
        <v>472</v>
      </c>
      <c r="C170" s="48">
        <v>1</v>
      </c>
      <c r="D170" s="5">
        <v>231411.39840000001</v>
      </c>
      <c r="E170" s="6">
        <f t="shared" si="20"/>
        <v>261772.57387008</v>
      </c>
      <c r="F170" s="5">
        <v>237937.19983488001</v>
      </c>
      <c r="G170" s="5">
        <f t="shared" si="21"/>
        <v>260017.77197955688</v>
      </c>
      <c r="H170" s="5">
        <v>267863.32187596802</v>
      </c>
      <c r="I170" s="5">
        <f t="shared" si="22"/>
        <v>281792.21461351833</v>
      </c>
      <c r="J170" s="5">
        <v>302310.54506921751</v>
      </c>
      <c r="K170" s="5">
        <f t="shared" si="23"/>
        <v>317728.38286774763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1" t="s">
        <v>473</v>
      </c>
      <c r="C171" s="48">
        <v>1</v>
      </c>
      <c r="D171" s="5">
        <v>809183.64800000004</v>
      </c>
      <c r="E171" s="6">
        <f t="shared" si="20"/>
        <v>915348.54261760006</v>
      </c>
      <c r="F171" s="5">
        <v>832002.62687360006</v>
      </c>
      <c r="G171" s="5">
        <f t="shared" si="21"/>
        <v>909212.47064747009</v>
      </c>
      <c r="H171" s="5">
        <v>936646.25623296003</v>
      </c>
      <c r="I171" s="5">
        <f t="shared" si="22"/>
        <v>985351.86155707389</v>
      </c>
      <c r="J171" s="5">
        <v>1057098.9647845186</v>
      </c>
      <c r="K171" s="5">
        <f t="shared" si="23"/>
        <v>1111011.011988529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1" t="s">
        <v>474</v>
      </c>
      <c r="C172" s="48">
        <v>1</v>
      </c>
      <c r="D172" s="5">
        <v>231411.39840000001</v>
      </c>
      <c r="E172" s="6">
        <f t="shared" si="20"/>
        <v>261772.57387008</v>
      </c>
      <c r="F172" s="5">
        <v>237937.19983488001</v>
      </c>
      <c r="G172" s="5">
        <f t="shared" si="21"/>
        <v>260017.77197955688</v>
      </c>
      <c r="H172" s="5">
        <v>267863.32187596802</v>
      </c>
      <c r="I172" s="5">
        <f t="shared" si="22"/>
        <v>281792.21461351833</v>
      </c>
      <c r="J172" s="5">
        <v>302310.54506921751</v>
      </c>
      <c r="K172" s="5">
        <f t="shared" si="23"/>
        <v>317728.38286774763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475</v>
      </c>
      <c r="C173" s="48">
        <v>1</v>
      </c>
      <c r="D173" s="5">
        <v>115597.664</v>
      </c>
      <c r="E173" s="6">
        <f t="shared" si="20"/>
        <v>130764.07751680001</v>
      </c>
      <c r="F173" s="5">
        <v>118857.51812480002</v>
      </c>
      <c r="G173" s="5">
        <f t="shared" si="21"/>
        <v>129887.49580678146</v>
      </c>
      <c r="H173" s="5">
        <v>133806.60803328</v>
      </c>
      <c r="I173" s="5">
        <f t="shared" si="22"/>
        <v>140764.55165101055</v>
      </c>
      <c r="J173" s="5">
        <v>151014.1378263598</v>
      </c>
      <c r="K173" s="5">
        <f t="shared" si="23"/>
        <v>158715.85885550416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478</v>
      </c>
      <c r="C174" s="48">
        <v>1</v>
      </c>
      <c r="D174" s="5">
        <v>57852.849600000001</v>
      </c>
      <c r="E174" s="6">
        <f t="shared" si="20"/>
        <v>65443.14346752</v>
      </c>
      <c r="F174" s="5">
        <v>59484.299958720003</v>
      </c>
      <c r="G174" s="5">
        <f t="shared" si="21"/>
        <v>65004.442994889221</v>
      </c>
      <c r="H174" s="5">
        <v>66965.830468992004</v>
      </c>
      <c r="I174" s="5">
        <f t="shared" si="22"/>
        <v>70448.053653379582</v>
      </c>
      <c r="J174" s="5">
        <v>75577.636267304377</v>
      </c>
      <c r="K174" s="5">
        <f t="shared" si="23"/>
        <v>79432.095716936907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ht="25.5" x14ac:dyDescent="0.2">
      <c r="A175" s="35">
        <v>173</v>
      </c>
      <c r="B175" s="41" t="s">
        <v>479</v>
      </c>
      <c r="C175" s="48">
        <v>1</v>
      </c>
      <c r="D175" s="5">
        <v>115597.664</v>
      </c>
      <c r="E175" s="6">
        <f t="shared" si="20"/>
        <v>130764.07751680001</v>
      </c>
      <c r="F175" s="5">
        <v>118857.51812480002</v>
      </c>
      <c r="G175" s="5">
        <f t="shared" si="21"/>
        <v>129887.49580678146</v>
      </c>
      <c r="H175" s="5">
        <v>133806.60803328</v>
      </c>
      <c r="I175" s="5">
        <f t="shared" si="22"/>
        <v>140764.55165101055</v>
      </c>
      <c r="J175" s="5">
        <v>151014.1378263598</v>
      </c>
      <c r="K175" s="5">
        <f t="shared" si="23"/>
        <v>158715.85885550416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1" t="s">
        <v>488</v>
      </c>
      <c r="C176" s="48">
        <v>1</v>
      </c>
      <c r="D176" s="5">
        <v>347441.20320000005</v>
      </c>
      <c r="E176" s="6">
        <f t="shared" si="20"/>
        <v>393025.48905984004</v>
      </c>
      <c r="F176" s="5">
        <v>357239.04513024003</v>
      </c>
      <c r="G176" s="5">
        <f t="shared" si="21"/>
        <v>390390.82851832628</v>
      </c>
      <c r="H176" s="5">
        <v>402170.14152806404</v>
      </c>
      <c r="I176" s="5">
        <f t="shared" si="22"/>
        <v>423082.98888752336</v>
      </c>
      <c r="J176" s="5">
        <v>453889.22172857309</v>
      </c>
      <c r="K176" s="5">
        <f t="shared" si="23"/>
        <v>477037.5720367303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1" t="s">
        <v>489</v>
      </c>
      <c r="C177" s="48">
        <v>1</v>
      </c>
      <c r="D177" s="5">
        <v>231195.32800000001</v>
      </c>
      <c r="E177" s="6">
        <f t="shared" si="20"/>
        <v>261528.15503360002</v>
      </c>
      <c r="F177" s="5">
        <v>237715.03624960003</v>
      </c>
      <c r="G177" s="5">
        <f t="shared" si="21"/>
        <v>259774.99161356292</v>
      </c>
      <c r="H177" s="5">
        <v>267613.21606656001</v>
      </c>
      <c r="I177" s="5">
        <f t="shared" si="22"/>
        <v>281529.1033020211</v>
      </c>
      <c r="J177" s="5">
        <v>302028.2756527196</v>
      </c>
      <c r="K177" s="5">
        <f t="shared" si="23"/>
        <v>317431.71771100833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490</v>
      </c>
      <c r="C178" s="48">
        <v>1</v>
      </c>
      <c r="D178" s="5">
        <v>231411.39840000001</v>
      </c>
      <c r="E178" s="6">
        <f t="shared" si="20"/>
        <v>261772.57387008</v>
      </c>
      <c r="F178" s="5">
        <v>237937.19983488001</v>
      </c>
      <c r="G178" s="5">
        <f t="shared" si="21"/>
        <v>260017.77197955688</v>
      </c>
      <c r="H178" s="5">
        <v>267863.32187596802</v>
      </c>
      <c r="I178" s="5">
        <f t="shared" si="22"/>
        <v>281792.21461351833</v>
      </c>
      <c r="J178" s="5">
        <v>302310.54506921751</v>
      </c>
      <c r="K178" s="5">
        <f t="shared" si="23"/>
        <v>317728.38286774763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491</v>
      </c>
      <c r="C179" s="48">
        <v>1</v>
      </c>
      <c r="D179" s="5">
        <v>406104.31680000003</v>
      </c>
      <c r="E179" s="6">
        <f t="shared" si="20"/>
        <v>459385.20316416002</v>
      </c>
      <c r="F179" s="5">
        <v>417556.45853376004</v>
      </c>
      <c r="G179" s="5">
        <f t="shared" si="21"/>
        <v>456305.69788569299</v>
      </c>
      <c r="H179" s="5">
        <v>470073.86878233607</v>
      </c>
      <c r="I179" s="5">
        <f t="shared" si="22"/>
        <v>494517.70995901752</v>
      </c>
      <c r="J179" s="5">
        <v>530525.3683077445</v>
      </c>
      <c r="K179" s="5">
        <f t="shared" si="23"/>
        <v>557582.16209143947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ht="25.5" x14ac:dyDescent="0.2">
      <c r="A180" s="35">
        <v>178</v>
      </c>
      <c r="B180" s="41" t="s">
        <v>492</v>
      </c>
      <c r="C180" s="48">
        <v>1</v>
      </c>
      <c r="D180" s="5">
        <v>218148</v>
      </c>
      <c r="E180" s="6">
        <f t="shared" si="20"/>
        <v>246769.01759999999</v>
      </c>
      <c r="F180" s="5">
        <v>224299.77360000001</v>
      </c>
      <c r="G180" s="5">
        <f t="shared" si="21"/>
        <v>245114.79259008</v>
      </c>
      <c r="H180" s="5">
        <v>252510.67296</v>
      </c>
      <c r="I180" s="5">
        <f t="shared" si="22"/>
        <v>265641.22795392002</v>
      </c>
      <c r="J180" s="5">
        <v>284983.54550265602</v>
      </c>
      <c r="K180" s="5">
        <f t="shared" si="23"/>
        <v>299517.70632329147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493</v>
      </c>
      <c r="C181" s="48">
        <v>1</v>
      </c>
      <c r="D181" s="5">
        <v>353192</v>
      </c>
      <c r="E181" s="6">
        <f t="shared" si="20"/>
        <v>399530.7904</v>
      </c>
      <c r="F181" s="5">
        <v>363152.01440000004</v>
      </c>
      <c r="G181" s="5">
        <f t="shared" si="21"/>
        <v>396852.52133632003</v>
      </c>
      <c r="H181" s="5">
        <v>408826.80384000001</v>
      </c>
      <c r="I181" s="5">
        <f t="shared" si="22"/>
        <v>430085.79763967998</v>
      </c>
      <c r="J181" s="5">
        <v>461401.930813824</v>
      </c>
      <c r="K181" s="5">
        <f t="shared" si="23"/>
        <v>484933.42928532901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59" t="s">
        <v>202</v>
      </c>
      <c r="C182" s="48">
        <v>1</v>
      </c>
      <c r="D182" s="5">
        <v>208270.25855999999</v>
      </c>
      <c r="E182" s="6">
        <f t="shared" si="20"/>
        <v>235595.31648307198</v>
      </c>
      <c r="F182" s="5">
        <v>214143.47985139198</v>
      </c>
      <c r="G182" s="5">
        <f t="shared" si="21"/>
        <v>234015.99478160116</v>
      </c>
      <c r="H182" s="5">
        <v>241076.98968837119</v>
      </c>
      <c r="I182" s="5">
        <f t="shared" si="22"/>
        <v>253612.99315216648</v>
      </c>
      <c r="J182" s="5">
        <v>272079.49056229572</v>
      </c>
      <c r="K182" s="5">
        <f t="shared" si="23"/>
        <v>285955.54458097281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41" t="s">
        <v>353</v>
      </c>
      <c r="C183" s="48">
        <v>1</v>
      </c>
      <c r="D183" s="5">
        <v>405132</v>
      </c>
      <c r="E183" s="6">
        <f t="shared" si="20"/>
        <v>458285.31839999999</v>
      </c>
      <c r="F183" s="5">
        <v>416556.72239999997</v>
      </c>
      <c r="G183" s="5">
        <f t="shared" si="21"/>
        <v>455213.18623871997</v>
      </c>
      <c r="H183" s="5">
        <v>468948.39263999998</v>
      </c>
      <c r="I183" s="5">
        <f t="shared" si="22"/>
        <v>493333.70905727998</v>
      </c>
      <c r="J183" s="5">
        <v>529255.15593350399</v>
      </c>
      <c r="K183" s="5">
        <f t="shared" si="23"/>
        <v>556247.16888611275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52" t="s">
        <v>603</v>
      </c>
      <c r="C184" s="48">
        <v>1</v>
      </c>
      <c r="D184" s="49" t="s">
        <v>601</v>
      </c>
      <c r="E184" s="49" t="s">
        <v>601</v>
      </c>
      <c r="F184" s="49" t="s">
        <v>601</v>
      </c>
      <c r="G184" s="49" t="s">
        <v>601</v>
      </c>
      <c r="H184" s="49" t="s">
        <v>601</v>
      </c>
      <c r="I184" s="49" t="s">
        <v>601</v>
      </c>
      <c r="J184" s="49">
        <v>72270</v>
      </c>
      <c r="K184" s="5">
        <f t="shared" si="23"/>
        <v>75955.77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ht="15" x14ac:dyDescent="0.25">
      <c r="A185" s="35">
        <v>183</v>
      </c>
      <c r="B185" s="50" t="s">
        <v>613</v>
      </c>
      <c r="C185" s="48">
        <v>1</v>
      </c>
      <c r="D185" s="49" t="s">
        <v>601</v>
      </c>
      <c r="E185" s="49" t="s">
        <v>601</v>
      </c>
      <c r="F185" s="49" t="s">
        <v>601</v>
      </c>
      <c r="G185" s="49" t="s">
        <v>601</v>
      </c>
      <c r="H185" s="49" t="s">
        <v>601</v>
      </c>
      <c r="I185" s="49" t="s">
        <v>601</v>
      </c>
      <c r="J185" s="49" t="s">
        <v>601</v>
      </c>
      <c r="K185" s="49" t="s">
        <v>601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52" t="s">
        <v>614</v>
      </c>
      <c r="C186" s="48">
        <v>1</v>
      </c>
      <c r="D186" s="49" t="s">
        <v>601</v>
      </c>
      <c r="E186" s="49" t="s">
        <v>601</v>
      </c>
      <c r="F186" s="49" t="s">
        <v>601</v>
      </c>
      <c r="G186" s="49" t="s">
        <v>601</v>
      </c>
      <c r="H186" s="49" t="s">
        <v>601</v>
      </c>
      <c r="I186" s="49" t="s">
        <v>601</v>
      </c>
      <c r="J186" s="49" t="s">
        <v>601</v>
      </c>
      <c r="K186" s="49" t="s">
        <v>601</v>
      </c>
      <c r="N186" s="39">
        <v>9.2799999999999994E-2</v>
      </c>
      <c r="O186" s="12">
        <v>5.1999999999999998E-2</v>
      </c>
      <c r="P186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22"/>
  <dimension ref="A1:P228"/>
  <sheetViews>
    <sheetView topLeftCell="A206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710937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578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284290.49105184001</v>
      </c>
      <c r="E3" s="6">
        <f t="shared" ref="E3:E66" si="0">+D3+(D3*M3)</f>
        <v>321589.40347784141</v>
      </c>
      <c r="F3" s="5">
        <v>375293</v>
      </c>
      <c r="G3" s="5">
        <f t="shared" ref="G3:G66" si="1">+F3+(F3*N3)</f>
        <v>410120.19040000002</v>
      </c>
      <c r="H3" s="5">
        <v>422494.8</v>
      </c>
      <c r="I3" s="5">
        <f t="shared" ref="I3:I66" si="2">H3+(H3*O3)</f>
        <v>444464.52960000001</v>
      </c>
      <c r="J3" s="5">
        <v>476827.63127999997</v>
      </c>
      <c r="K3" s="5">
        <f t="shared" ref="K3:K66" si="3">J3+(J3*P3)</f>
        <v>501145.84047527995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5">
        <v>82152.203488992003</v>
      </c>
      <c r="E4" s="6">
        <f t="shared" si="0"/>
        <v>92930.572586747759</v>
      </c>
      <c r="F4" s="5">
        <v>110342.9836025768</v>
      </c>
      <c r="G4" s="5">
        <f t="shared" si="1"/>
        <v>120582.81248089593</v>
      </c>
      <c r="H4" s="5">
        <v>124221.1732927978</v>
      </c>
      <c r="I4" s="5">
        <f t="shared" si="2"/>
        <v>130680.67430402328</v>
      </c>
      <c r="J4" s="5">
        <v>140196.01617825159</v>
      </c>
      <c r="K4" s="5">
        <f t="shared" si="3"/>
        <v>147346.01300334244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35">
        <v>3</v>
      </c>
      <c r="B5" s="41" t="s">
        <v>236</v>
      </c>
      <c r="C5" s="48">
        <v>1</v>
      </c>
      <c r="D5" s="5">
        <v>401158.59</v>
      </c>
      <c r="E5" s="6">
        <f t="shared" si="0"/>
        <v>453790.59700800001</v>
      </c>
      <c r="F5" s="5">
        <v>412471.262238</v>
      </c>
      <c r="G5" s="5">
        <f t="shared" si="1"/>
        <v>450748.5953736864</v>
      </c>
      <c r="H5" s="5">
        <v>464349.0910968</v>
      </c>
      <c r="I5" s="5">
        <f t="shared" si="2"/>
        <v>488495.24383383361</v>
      </c>
      <c r="J5" s="5">
        <v>524064.38421184849</v>
      </c>
      <c r="K5" s="5">
        <f t="shared" si="3"/>
        <v>550791.66780665272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5">
        <v>82152.203488992003</v>
      </c>
      <c r="E6" s="6">
        <f t="shared" si="0"/>
        <v>92930.572586747759</v>
      </c>
      <c r="F6" s="5">
        <v>84468.895627381571</v>
      </c>
      <c r="G6" s="5">
        <f t="shared" si="1"/>
        <v>92307.609141602574</v>
      </c>
      <c r="H6" s="5">
        <v>95092.818582578009</v>
      </c>
      <c r="I6" s="5">
        <f t="shared" si="2"/>
        <v>100037.64514887206</v>
      </c>
      <c r="J6" s="5">
        <v>107321.75505229754</v>
      </c>
      <c r="K6" s="5">
        <f t="shared" si="3"/>
        <v>112795.16455996472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234</v>
      </c>
      <c r="C7" s="48">
        <v>1</v>
      </c>
      <c r="D7" s="5">
        <v>432145.33639804798</v>
      </c>
      <c r="E7" s="6">
        <f t="shared" si="0"/>
        <v>488842.80453347188</v>
      </c>
      <c r="F7" s="5">
        <v>449324.510474134</v>
      </c>
      <c r="G7" s="5">
        <f t="shared" si="1"/>
        <v>491021.82504613366</v>
      </c>
      <c r="H7" s="5">
        <v>505837.49014201481</v>
      </c>
      <c r="I7" s="5">
        <f t="shared" si="2"/>
        <v>532141.03962939954</v>
      </c>
      <c r="J7" s="5">
        <v>3810877.417381627</v>
      </c>
      <c r="K7" s="5">
        <f t="shared" si="3"/>
        <v>4005232.1656680899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35">
        <v>6</v>
      </c>
      <c r="B8" s="41" t="s">
        <v>171</v>
      </c>
      <c r="C8" s="48">
        <v>1</v>
      </c>
      <c r="D8" s="5">
        <v>470730.71415552008</v>
      </c>
      <c r="E8" s="6">
        <f t="shared" si="0"/>
        <v>532490.58385272429</v>
      </c>
      <c r="F8" s="5">
        <v>484005.32029470574</v>
      </c>
      <c r="G8" s="5">
        <f t="shared" si="1"/>
        <v>528921.01401805447</v>
      </c>
      <c r="H8" s="5">
        <v>544880.21624929761</v>
      </c>
      <c r="I8" s="5">
        <f t="shared" si="2"/>
        <v>573213.98749426112</v>
      </c>
      <c r="J8" s="5">
        <v>614951.81205895729</v>
      </c>
      <c r="K8" s="5">
        <f t="shared" si="3"/>
        <v>646314.35447396408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9</v>
      </c>
      <c r="C9" s="48">
        <v>1</v>
      </c>
      <c r="D9" s="5">
        <v>262284.74174448004</v>
      </c>
      <c r="E9" s="6">
        <f t="shared" si="0"/>
        <v>296696.49986135581</v>
      </c>
      <c r="F9" s="5">
        <v>269681.17146167433</v>
      </c>
      <c r="G9" s="5">
        <f t="shared" si="1"/>
        <v>294707.58417331771</v>
      </c>
      <c r="H9" s="5">
        <v>303599.83426407049</v>
      </c>
      <c r="I9" s="5">
        <f t="shared" si="2"/>
        <v>319387.02564580215</v>
      </c>
      <c r="J9" s="5">
        <v>342642.77295042999</v>
      </c>
      <c r="K9" s="5">
        <f t="shared" si="3"/>
        <v>360117.5543709019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10</v>
      </c>
      <c r="C10" s="48">
        <v>1</v>
      </c>
      <c r="D10" s="5">
        <v>76199.145265152009</v>
      </c>
      <c r="E10" s="6">
        <f t="shared" si="0"/>
        <v>86196.473123939955</v>
      </c>
      <c r="F10" s="5">
        <v>87397</v>
      </c>
      <c r="G10" s="5">
        <f t="shared" si="1"/>
        <v>95507.441600000006</v>
      </c>
      <c r="H10" s="5">
        <v>98389.2</v>
      </c>
      <c r="I10" s="5">
        <f t="shared" si="2"/>
        <v>103505.4384</v>
      </c>
      <c r="J10" s="5">
        <v>111042.05111999999</v>
      </c>
      <c r="K10" s="5">
        <f t="shared" si="3"/>
        <v>116705.19572711999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11</v>
      </c>
      <c r="C11" s="48">
        <v>1</v>
      </c>
      <c r="D11" s="5">
        <v>76412.588249088018</v>
      </c>
      <c r="E11" s="6">
        <f t="shared" si="0"/>
        <v>86437.919827368372</v>
      </c>
      <c r="F11" s="5">
        <v>87397</v>
      </c>
      <c r="G11" s="5">
        <f t="shared" si="1"/>
        <v>95507.441600000006</v>
      </c>
      <c r="H11" s="5">
        <v>98389.2</v>
      </c>
      <c r="I11" s="5">
        <f t="shared" si="2"/>
        <v>103505.4384</v>
      </c>
      <c r="J11" s="5">
        <v>111042.05111999999</v>
      </c>
      <c r="K11" s="5">
        <f t="shared" si="3"/>
        <v>116705.19572711999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208</v>
      </c>
      <c r="C12" s="48">
        <v>1</v>
      </c>
      <c r="D12" s="5">
        <v>614355.60870028811</v>
      </c>
      <c r="E12" s="6">
        <f t="shared" si="0"/>
        <v>694959.06456176587</v>
      </c>
      <c r="F12" s="5">
        <v>631680.43686563615</v>
      </c>
      <c r="G12" s="5">
        <f t="shared" si="1"/>
        <v>690300.38140676718</v>
      </c>
      <c r="H12" s="5">
        <v>711128.90418275748</v>
      </c>
      <c r="I12" s="5">
        <f t="shared" si="2"/>
        <v>748107.60720026086</v>
      </c>
      <c r="J12" s="5">
        <v>802580.08126066008</v>
      </c>
      <c r="K12" s="5">
        <f t="shared" si="3"/>
        <v>843511.66540495376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12</v>
      </c>
      <c r="C13" s="48">
        <v>1</v>
      </c>
      <c r="D13" s="5">
        <v>468542.96470241778</v>
      </c>
      <c r="E13" s="6">
        <f t="shared" si="0"/>
        <v>530015.80167137505</v>
      </c>
      <c r="F13" s="5">
        <v>629324.91735525057</v>
      </c>
      <c r="G13" s="5">
        <f t="shared" si="1"/>
        <v>687726.26968581777</v>
      </c>
      <c r="H13" s="5">
        <v>708477.12345560163</v>
      </c>
      <c r="I13" s="5">
        <f t="shared" si="2"/>
        <v>745317.93387529289</v>
      </c>
      <c r="J13" s="5">
        <v>799587.28153199202</v>
      </c>
      <c r="K13" s="5">
        <f t="shared" si="3"/>
        <v>840366.23289012362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172</v>
      </c>
      <c r="C14" s="48">
        <v>1</v>
      </c>
      <c r="D14" s="5">
        <v>122263.90980122592</v>
      </c>
      <c r="E14" s="6">
        <f t="shared" si="0"/>
        <v>138304.93476714677</v>
      </c>
      <c r="F14" s="5">
        <v>154230</v>
      </c>
      <c r="G14" s="5">
        <f t="shared" si="1"/>
        <v>168542.54399999999</v>
      </c>
      <c r="H14" s="5">
        <v>173628</v>
      </c>
      <c r="I14" s="5">
        <f t="shared" si="2"/>
        <v>182656.65599999999</v>
      </c>
      <c r="J14" s="5">
        <v>195956.56079999998</v>
      </c>
      <c r="K14" s="5">
        <f t="shared" si="3"/>
        <v>205950.34540079997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13</v>
      </c>
      <c r="C15" s="48">
        <v>1</v>
      </c>
      <c r="D15" s="5">
        <v>318191.23998480005</v>
      </c>
      <c r="E15" s="6">
        <f t="shared" si="0"/>
        <v>359937.9306708058</v>
      </c>
      <c r="F15" s="5">
        <v>327164.23295237141</v>
      </c>
      <c r="G15" s="5">
        <f t="shared" si="1"/>
        <v>357525.07377035148</v>
      </c>
      <c r="H15" s="5">
        <v>368312.72410720575</v>
      </c>
      <c r="I15" s="5">
        <f t="shared" si="2"/>
        <v>387464.98576078046</v>
      </c>
      <c r="J15" s="5">
        <v>415677.74042739242</v>
      </c>
      <c r="K15" s="5">
        <f t="shared" si="3"/>
        <v>436877.30518918944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14</v>
      </c>
      <c r="C16" s="48">
        <v>1</v>
      </c>
      <c r="D16" s="5">
        <v>438775.40908656002</v>
      </c>
      <c r="E16" s="6">
        <f t="shared" si="0"/>
        <v>496342.74275871669</v>
      </c>
      <c r="F16" s="5">
        <v>451148.87562280102</v>
      </c>
      <c r="G16" s="5">
        <f t="shared" si="1"/>
        <v>493015.49128059694</v>
      </c>
      <c r="H16" s="5">
        <v>507891.31152587495</v>
      </c>
      <c r="I16" s="5">
        <f t="shared" si="2"/>
        <v>534301.65972522041</v>
      </c>
      <c r="J16" s="5">
        <v>573206.13418810244</v>
      </c>
      <c r="K16" s="5">
        <f t="shared" si="3"/>
        <v>602439.6470316957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15</v>
      </c>
      <c r="C17" s="48">
        <v>1</v>
      </c>
      <c r="D17" s="5">
        <v>7732.8272000000006</v>
      </c>
      <c r="E17" s="6">
        <f t="shared" si="0"/>
        <v>8747.37412864</v>
      </c>
      <c r="F17" s="5">
        <v>10282</v>
      </c>
      <c r="G17" s="5">
        <f t="shared" si="1"/>
        <v>11236.169599999999</v>
      </c>
      <c r="H17" s="5">
        <v>11575.2</v>
      </c>
      <c r="I17" s="5">
        <f t="shared" si="2"/>
        <v>12177.110400000001</v>
      </c>
      <c r="J17" s="5">
        <v>13063.77072</v>
      </c>
      <c r="K17" s="5">
        <f t="shared" si="3"/>
        <v>13730.02302672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16</v>
      </c>
      <c r="C18" s="48">
        <v>1</v>
      </c>
      <c r="D18" s="5">
        <v>5390.0007131603643</v>
      </c>
      <c r="E18" s="6">
        <f t="shared" si="0"/>
        <v>6097.1688067270043</v>
      </c>
      <c r="F18" s="5">
        <v>7239.5959578835264</v>
      </c>
      <c r="G18" s="5">
        <f t="shared" si="1"/>
        <v>7911.4304627751171</v>
      </c>
      <c r="H18" s="5">
        <v>8150.1430783595988</v>
      </c>
      <c r="I18" s="5">
        <f t="shared" si="2"/>
        <v>8573.9505184342979</v>
      </c>
      <c r="J18" s="5">
        <v>9198.2514782366434</v>
      </c>
      <c r="K18" s="5">
        <f t="shared" si="3"/>
        <v>9667.3623036267127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209</v>
      </c>
      <c r="C19" s="48">
        <v>1</v>
      </c>
      <c r="D19" s="5">
        <v>416324.98689600005</v>
      </c>
      <c r="E19" s="6">
        <f t="shared" si="0"/>
        <v>470946.82517675526</v>
      </c>
      <c r="F19" s="5">
        <v>428065.35152646725</v>
      </c>
      <c r="G19" s="5">
        <f t="shared" si="1"/>
        <v>467789.81614812341</v>
      </c>
      <c r="H19" s="5">
        <v>481904.49883185799</v>
      </c>
      <c r="I19" s="5">
        <f t="shared" si="2"/>
        <v>506963.53277111461</v>
      </c>
      <c r="J19" s="5">
        <v>543877.41738163494</v>
      </c>
      <c r="K19" s="5">
        <f t="shared" si="3"/>
        <v>571615.16566809826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500</v>
      </c>
      <c r="C20" s="48">
        <v>1</v>
      </c>
      <c r="D20" s="5">
        <v>345932.2133873424</v>
      </c>
      <c r="E20" s="6">
        <f t="shared" si="0"/>
        <v>391318.5197837617</v>
      </c>
      <c r="F20" s="5">
        <v>355687.50180486549</v>
      </c>
      <c r="G20" s="5">
        <f t="shared" si="1"/>
        <v>388695.30197235697</v>
      </c>
      <c r="H20" s="5">
        <v>400423.45564011659</v>
      </c>
      <c r="I20" s="5">
        <f t="shared" si="2"/>
        <v>421245.47533340263</v>
      </c>
      <c r="J20" s="5">
        <v>451917.91203543555</v>
      </c>
      <c r="K20" s="5">
        <f t="shared" si="3"/>
        <v>474965.72554924275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243</v>
      </c>
      <c r="C21" s="48">
        <v>1</v>
      </c>
      <c r="D21" s="5">
        <v>121895.95410720001</v>
      </c>
      <c r="E21" s="6">
        <f t="shared" si="0"/>
        <v>137888.70328606467</v>
      </c>
      <c r="F21" s="5">
        <v>154230</v>
      </c>
      <c r="G21" s="5">
        <f t="shared" si="1"/>
        <v>168542.54399999999</v>
      </c>
      <c r="H21" s="5">
        <v>173628</v>
      </c>
      <c r="I21" s="5">
        <f t="shared" si="2"/>
        <v>182656.65599999999</v>
      </c>
      <c r="J21" s="5">
        <v>195956.56079999998</v>
      </c>
      <c r="K21" s="5">
        <f t="shared" si="3"/>
        <v>205950.34540079997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20</v>
      </c>
      <c r="C22" s="48">
        <v>1</v>
      </c>
      <c r="D22" s="5">
        <v>100338.79636282321</v>
      </c>
      <c r="E22" s="6">
        <f t="shared" si="0"/>
        <v>113503.24644562561</v>
      </c>
      <c r="F22" s="5">
        <v>103168.35042025482</v>
      </c>
      <c r="G22" s="5">
        <f t="shared" si="1"/>
        <v>112742.37333925447</v>
      </c>
      <c r="H22" s="5">
        <v>116144.16356589511</v>
      </c>
      <c r="I22" s="5">
        <f t="shared" si="2"/>
        <v>122183.66007132166</v>
      </c>
      <c r="J22" s="5">
        <v>131080.30300046923</v>
      </c>
      <c r="K22" s="5">
        <f t="shared" si="3"/>
        <v>137765.39845349317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173</v>
      </c>
      <c r="C23" s="48">
        <v>1</v>
      </c>
      <c r="D23" s="5">
        <v>186002.10914550722</v>
      </c>
      <c r="E23" s="6">
        <f t="shared" si="0"/>
        <v>210405.58586539776</v>
      </c>
      <c r="F23" s="5">
        <v>191247.3686234105</v>
      </c>
      <c r="G23" s="5">
        <f t="shared" si="1"/>
        <v>208995.12443166299</v>
      </c>
      <c r="H23" s="5">
        <v>215301.1613781075</v>
      </c>
      <c r="I23" s="5">
        <f t="shared" si="2"/>
        <v>226496.8217697691</v>
      </c>
      <c r="J23" s="5">
        <v>242988.89073133213</v>
      </c>
      <c r="K23" s="5">
        <f t="shared" si="3"/>
        <v>255381.32415863007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21</v>
      </c>
      <c r="C24" s="48">
        <v>1</v>
      </c>
      <c r="D24" s="5">
        <v>227287.76298621122</v>
      </c>
      <c r="E24" s="6">
        <f t="shared" si="0"/>
        <v>257107.91749000215</v>
      </c>
      <c r="F24" s="5">
        <v>233697.27790242239</v>
      </c>
      <c r="G24" s="5">
        <f t="shared" si="1"/>
        <v>255384.38529176719</v>
      </c>
      <c r="H24" s="5">
        <v>263090.13141179923</v>
      </c>
      <c r="I24" s="5">
        <f t="shared" si="2"/>
        <v>276770.81824521278</v>
      </c>
      <c r="J24" s="5">
        <v>296923.52231135662</v>
      </c>
      <c r="K24" s="5">
        <f t="shared" si="3"/>
        <v>312066.62194923579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22</v>
      </c>
      <c r="C25" s="48">
        <v>1</v>
      </c>
      <c r="D25" s="5">
        <v>57798.832000000002</v>
      </c>
      <c r="E25" s="6">
        <f t="shared" si="0"/>
        <v>65382.038758400005</v>
      </c>
      <c r="F25" s="5">
        <v>59428.759062400008</v>
      </c>
      <c r="G25" s="5">
        <f t="shared" si="1"/>
        <v>64943.747903390729</v>
      </c>
      <c r="H25" s="5">
        <v>66903.304016640002</v>
      </c>
      <c r="I25" s="5">
        <f t="shared" si="2"/>
        <v>70382.275825505276</v>
      </c>
      <c r="J25" s="5">
        <v>75507.068913179901</v>
      </c>
      <c r="K25" s="5">
        <f t="shared" si="3"/>
        <v>79357.929427752082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23</v>
      </c>
      <c r="C26" s="48">
        <v>1</v>
      </c>
      <c r="D26" s="5">
        <v>242822.52132902402</v>
      </c>
      <c r="E26" s="6">
        <f t="shared" si="0"/>
        <v>274680.83612739196</v>
      </c>
      <c r="F26" s="5">
        <v>326147.81285732752</v>
      </c>
      <c r="G26" s="5">
        <f t="shared" si="1"/>
        <v>356414.32989048748</v>
      </c>
      <c r="H26" s="5">
        <v>367168.4656084553</v>
      </c>
      <c r="I26" s="5">
        <f t="shared" si="2"/>
        <v>386261.22582009499</v>
      </c>
      <c r="J26" s="5">
        <v>414386.33028570266</v>
      </c>
      <c r="K26" s="5">
        <f t="shared" si="3"/>
        <v>435520.03313027351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24</v>
      </c>
      <c r="C27" s="48">
        <v>1</v>
      </c>
      <c r="D27" s="5">
        <v>31224.374017200003</v>
      </c>
      <c r="E27" s="6">
        <f t="shared" si="0"/>
        <v>35321.011888256646</v>
      </c>
      <c r="F27" s="5">
        <v>41939.113546020606</v>
      </c>
      <c r="G27" s="5">
        <f t="shared" si="1"/>
        <v>45831.063283091316</v>
      </c>
      <c r="H27" s="5">
        <v>47213.929888922168</v>
      </c>
      <c r="I27" s="5">
        <f t="shared" si="2"/>
        <v>49669.054243146122</v>
      </c>
      <c r="J27" s="5">
        <v>53285.641272637557</v>
      </c>
      <c r="K27" s="5">
        <f t="shared" si="3"/>
        <v>56003.208977542075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25</v>
      </c>
      <c r="C28" s="48">
        <v>1</v>
      </c>
      <c r="D28" s="5">
        <v>62507.111350320003</v>
      </c>
      <c r="E28" s="6">
        <f t="shared" si="0"/>
        <v>70708.044359481981</v>
      </c>
      <c r="F28" s="5">
        <v>64269.811890399033</v>
      </c>
      <c r="G28" s="5">
        <f t="shared" si="1"/>
        <v>70234.050433828059</v>
      </c>
      <c r="H28" s="5">
        <v>72353.231530222416</v>
      </c>
      <c r="I28" s="5">
        <f t="shared" si="2"/>
        <v>76115.59956979398</v>
      </c>
      <c r="J28" s="5">
        <v>81657.857105009025</v>
      </c>
      <c r="K28" s="5">
        <f t="shared" si="3"/>
        <v>85822.407817364481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26</v>
      </c>
      <c r="C29" s="48">
        <v>1</v>
      </c>
      <c r="D29" s="5">
        <v>239089.49247456004</v>
      </c>
      <c r="E29" s="6">
        <f t="shared" si="0"/>
        <v>270458.03388722235</v>
      </c>
      <c r="F29" s="5">
        <v>306917.7</v>
      </c>
      <c r="G29" s="5">
        <f t="shared" si="1"/>
        <v>335399.66256000003</v>
      </c>
      <c r="H29" s="5">
        <v>345519.72</v>
      </c>
      <c r="I29" s="5">
        <f t="shared" si="2"/>
        <v>363486.74543999997</v>
      </c>
      <c r="J29" s="5">
        <v>389953.55599199998</v>
      </c>
      <c r="K29" s="5">
        <f t="shared" si="3"/>
        <v>409841.18734759197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27</v>
      </c>
      <c r="C30" s="48">
        <v>1</v>
      </c>
      <c r="D30" s="5">
        <v>350039.82356179203</v>
      </c>
      <c r="E30" s="6">
        <f t="shared" si="0"/>
        <v>395965.04841309914</v>
      </c>
      <c r="F30" s="5">
        <v>431844</v>
      </c>
      <c r="G30" s="5">
        <f t="shared" si="1"/>
        <v>471919.12319999997</v>
      </c>
      <c r="H30" s="5">
        <v>486158.4</v>
      </c>
      <c r="I30" s="5">
        <f t="shared" si="2"/>
        <v>511438.63680000004</v>
      </c>
      <c r="J30" s="5">
        <v>350678.37024000002</v>
      </c>
      <c r="K30" s="5">
        <f t="shared" si="3"/>
        <v>368562.96712223999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28</v>
      </c>
      <c r="C31" s="48">
        <v>1</v>
      </c>
      <c r="D31" s="5">
        <v>1106234.9651808001</v>
      </c>
      <c r="E31" s="6">
        <f t="shared" si="0"/>
        <v>1251372.9926125212</v>
      </c>
      <c r="F31" s="5">
        <v>1285250</v>
      </c>
      <c r="G31" s="5">
        <f t="shared" si="1"/>
        <v>1404521.2</v>
      </c>
      <c r="H31" s="5">
        <v>1446900</v>
      </c>
      <c r="I31" s="5">
        <f t="shared" si="2"/>
        <v>1522138.8</v>
      </c>
      <c r="J31" s="5">
        <v>1632971.34</v>
      </c>
      <c r="K31" s="5">
        <f t="shared" si="3"/>
        <v>1716252.8783400001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29</v>
      </c>
      <c r="C32" s="48">
        <v>1</v>
      </c>
      <c r="D32" s="5">
        <v>34711.709759999998</v>
      </c>
      <c r="E32" s="6">
        <f t="shared" si="0"/>
        <v>39265.886080511998</v>
      </c>
      <c r="F32" s="5">
        <v>40511.08</v>
      </c>
      <c r="G32" s="5">
        <f t="shared" si="1"/>
        <v>44270.508224000005</v>
      </c>
      <c r="H32" s="5">
        <v>45606.288</v>
      </c>
      <c r="I32" s="5">
        <f t="shared" si="2"/>
        <v>47977.814976000001</v>
      </c>
      <c r="J32" s="5">
        <v>51471.256636799997</v>
      </c>
      <c r="K32" s="5">
        <f t="shared" si="3"/>
        <v>54096.290725276798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41" t="s">
        <v>346</v>
      </c>
      <c r="C33" s="48">
        <v>1</v>
      </c>
      <c r="D33" s="5">
        <v>607834.48086816014</v>
      </c>
      <c r="E33" s="6">
        <f t="shared" si="0"/>
        <v>687582.36475806276</v>
      </c>
      <c r="F33" s="5">
        <v>624975.4132286422</v>
      </c>
      <c r="G33" s="5">
        <f t="shared" si="1"/>
        <v>682973.1315762602</v>
      </c>
      <c r="H33" s="5">
        <v>703580.56829451269</v>
      </c>
      <c r="I33" s="5">
        <f t="shared" si="2"/>
        <v>740166.75784582738</v>
      </c>
      <c r="J33" s="5">
        <v>794061.02937718702</v>
      </c>
      <c r="K33" s="5">
        <f t="shared" si="3"/>
        <v>834558.14187542361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358</v>
      </c>
      <c r="C34" s="48">
        <v>1</v>
      </c>
      <c r="D34" s="5">
        <v>207760</v>
      </c>
      <c r="E34" s="6">
        <f t="shared" si="0"/>
        <v>235018.11199999999</v>
      </c>
      <c r="F34" s="5">
        <v>279053.48</v>
      </c>
      <c r="G34" s="5">
        <f t="shared" si="1"/>
        <v>304949.64294399996</v>
      </c>
      <c r="H34" s="5">
        <v>314150.92800000001</v>
      </c>
      <c r="I34" s="5">
        <f t="shared" si="2"/>
        <v>330486.77625600004</v>
      </c>
      <c r="J34" s="5">
        <v>354550.73734080006</v>
      </c>
      <c r="K34" s="5">
        <f t="shared" si="3"/>
        <v>372632.82494518085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32</v>
      </c>
      <c r="C35" s="48">
        <v>1</v>
      </c>
      <c r="D35" s="5">
        <v>145118.99543232002</v>
      </c>
      <c r="E35" s="6">
        <f t="shared" si="0"/>
        <v>164158.6076330404</v>
      </c>
      <c r="F35" s="5">
        <v>149211.35110351144</v>
      </c>
      <c r="G35" s="5">
        <f t="shared" si="1"/>
        <v>163058.16448591731</v>
      </c>
      <c r="H35" s="5">
        <v>167978.13959281906</v>
      </c>
      <c r="I35" s="5">
        <f t="shared" si="2"/>
        <v>176713.00285164564</v>
      </c>
      <c r="J35" s="5">
        <v>189580.12834445559</v>
      </c>
      <c r="K35" s="5">
        <f t="shared" si="3"/>
        <v>199248.71489002282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174</v>
      </c>
      <c r="C36" s="48">
        <v>1</v>
      </c>
      <c r="D36" s="5">
        <v>87591.664532736017</v>
      </c>
      <c r="E36" s="6">
        <f t="shared" si="0"/>
        <v>99083.690919430985</v>
      </c>
      <c r="F36" s="5">
        <v>117649.01235489294</v>
      </c>
      <c r="G36" s="5">
        <f t="shared" si="1"/>
        <v>128566.84070142701</v>
      </c>
      <c r="H36" s="5">
        <v>132446.1046304568</v>
      </c>
      <c r="I36" s="5">
        <f t="shared" si="2"/>
        <v>139333.30207124056</v>
      </c>
      <c r="J36" s="5">
        <v>149478.67368593355</v>
      </c>
      <c r="K36" s="5">
        <f t="shared" si="3"/>
        <v>157102.08604391615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33</v>
      </c>
      <c r="C37" s="48">
        <v>1</v>
      </c>
      <c r="D37" s="5">
        <v>32985.820889907744</v>
      </c>
      <c r="E37" s="6">
        <f t="shared" si="0"/>
        <v>37313.560590663641</v>
      </c>
      <c r="F37" s="5">
        <v>44305.006305282295</v>
      </c>
      <c r="G37" s="5">
        <f t="shared" si="1"/>
        <v>48416.510890412494</v>
      </c>
      <c r="H37" s="5">
        <v>49877.388541616776</v>
      </c>
      <c r="I37" s="5">
        <f t="shared" si="2"/>
        <v>52471.012745780848</v>
      </c>
      <c r="J37" s="5">
        <v>56291.620708068695</v>
      </c>
      <c r="K37" s="5">
        <f t="shared" si="3"/>
        <v>59162.493364180198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41" t="s">
        <v>34</v>
      </c>
      <c r="C38" s="48">
        <v>1</v>
      </c>
      <c r="D38" s="5">
        <v>500056.89080256002</v>
      </c>
      <c r="E38" s="6">
        <f t="shared" si="0"/>
        <v>565664.35487585585</v>
      </c>
      <c r="F38" s="5">
        <v>627202</v>
      </c>
      <c r="G38" s="5">
        <f t="shared" si="1"/>
        <v>685406.3456</v>
      </c>
      <c r="H38" s="5">
        <v>706087.2</v>
      </c>
      <c r="I38" s="5">
        <f t="shared" si="2"/>
        <v>742803.73439999996</v>
      </c>
      <c r="J38" s="5">
        <v>796890.01391999994</v>
      </c>
      <c r="K38" s="5">
        <f t="shared" si="3"/>
        <v>837531.40462991991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175</v>
      </c>
      <c r="C39" s="48">
        <v>1</v>
      </c>
      <c r="D39" s="5">
        <v>135044</v>
      </c>
      <c r="E39" s="6">
        <f t="shared" si="0"/>
        <v>152761.77280000001</v>
      </c>
      <c r="F39" s="5">
        <v>159371</v>
      </c>
      <c r="G39" s="5">
        <f t="shared" si="1"/>
        <v>174160.62880000001</v>
      </c>
      <c r="H39" s="5">
        <v>179415.6</v>
      </c>
      <c r="I39" s="5">
        <f t="shared" si="2"/>
        <v>188745.21120000002</v>
      </c>
      <c r="J39" s="5">
        <v>202488.44616000002</v>
      </c>
      <c r="K39" s="5">
        <f t="shared" si="3"/>
        <v>212815.35691416002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ht="25.5" x14ac:dyDescent="0.2">
      <c r="A40" s="35">
        <v>38</v>
      </c>
      <c r="B40" s="41" t="s">
        <v>35</v>
      </c>
      <c r="C40" s="48">
        <v>1</v>
      </c>
      <c r="D40" s="5">
        <v>308367.78000000003</v>
      </c>
      <c r="E40" s="6">
        <f t="shared" si="0"/>
        <v>348825.63273600006</v>
      </c>
      <c r="F40" s="5">
        <v>414185.12768999994</v>
      </c>
      <c r="G40" s="5">
        <f t="shared" si="1"/>
        <v>452621.50753963192</v>
      </c>
      <c r="H40" s="5">
        <v>466278.51488399995</v>
      </c>
      <c r="I40" s="5">
        <f t="shared" si="2"/>
        <v>490524.99765796796</v>
      </c>
      <c r="J40" s="5">
        <v>526241.93189808237</v>
      </c>
      <c r="K40" s="5">
        <f t="shared" si="3"/>
        <v>553080.27042488463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36</v>
      </c>
      <c r="C41" s="48">
        <v>1</v>
      </c>
      <c r="D41" s="5">
        <v>59528.525626315211</v>
      </c>
      <c r="E41" s="6">
        <f t="shared" si="0"/>
        <v>67338.668188487762</v>
      </c>
      <c r="F41" s="5">
        <v>61207.230048977304</v>
      </c>
      <c r="G41" s="5">
        <f t="shared" si="1"/>
        <v>66887.260997522404</v>
      </c>
      <c r="H41" s="5">
        <v>68905.458982972385</v>
      </c>
      <c r="I41" s="5">
        <f t="shared" si="2"/>
        <v>72488.542850086946</v>
      </c>
      <c r="J41" s="5">
        <v>77766.70100818263</v>
      </c>
      <c r="K41" s="5">
        <f t="shared" si="3"/>
        <v>81732.802759599945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37</v>
      </c>
      <c r="C42" s="48">
        <v>1</v>
      </c>
      <c r="D42" s="5">
        <v>176270.05400790239</v>
      </c>
      <c r="E42" s="6">
        <f t="shared" si="0"/>
        <v>199396.68509373919</v>
      </c>
      <c r="F42" s="5">
        <v>181240.86953092524</v>
      </c>
      <c r="G42" s="5">
        <f t="shared" si="1"/>
        <v>198060.02222339509</v>
      </c>
      <c r="H42" s="5">
        <v>204036.11291522716</v>
      </c>
      <c r="I42" s="5">
        <f t="shared" si="2"/>
        <v>214645.99078681896</v>
      </c>
      <c r="J42" s="5">
        <v>230275.15703612537</v>
      </c>
      <c r="K42" s="5">
        <f t="shared" si="3"/>
        <v>242019.19004496775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38</v>
      </c>
      <c r="C43" s="48">
        <v>1</v>
      </c>
      <c r="D43" s="5">
        <v>100120.21184867519</v>
      </c>
      <c r="E43" s="6">
        <f t="shared" si="0"/>
        <v>113255.98364322138</v>
      </c>
      <c r="F43" s="5">
        <v>102943.60182280783</v>
      </c>
      <c r="G43" s="5">
        <f t="shared" si="1"/>
        <v>112496.7680719644</v>
      </c>
      <c r="H43" s="5">
        <v>115891.1476190785</v>
      </c>
      <c r="I43" s="5">
        <f t="shared" si="2"/>
        <v>121917.48729527059</v>
      </c>
      <c r="J43" s="5">
        <v>130794.749202892</v>
      </c>
      <c r="K43" s="5">
        <f t="shared" si="3"/>
        <v>137465.28141223948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39</v>
      </c>
      <c r="C44" s="48">
        <v>1</v>
      </c>
      <c r="D44" s="5">
        <v>57309.44118681601</v>
      </c>
      <c r="E44" s="6">
        <f t="shared" si="0"/>
        <v>64828.439870526272</v>
      </c>
      <c r="F44" s="5">
        <v>58925.567428284223</v>
      </c>
      <c r="G44" s="5">
        <f t="shared" si="1"/>
        <v>64393.860085629</v>
      </c>
      <c r="H44" s="5">
        <v>66336.824362563275</v>
      </c>
      <c r="I44" s="5">
        <f t="shared" si="2"/>
        <v>69786.339229416568</v>
      </c>
      <c r="J44" s="5">
        <v>74867.73997558892</v>
      </c>
      <c r="K44" s="5">
        <f t="shared" si="3"/>
        <v>78685.994714343949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40</v>
      </c>
      <c r="C45" s="48">
        <v>1</v>
      </c>
      <c r="D45" s="5">
        <v>12489.749606880001</v>
      </c>
      <c r="E45" s="6">
        <f t="shared" si="0"/>
        <v>14128.404755302658</v>
      </c>
      <c r="F45" s="5">
        <v>16775.645418408239</v>
      </c>
      <c r="G45" s="5">
        <f t="shared" si="1"/>
        <v>18332.425313236523</v>
      </c>
      <c r="H45" s="5">
        <v>18885.571955568863</v>
      </c>
      <c r="I45" s="5">
        <f t="shared" si="2"/>
        <v>19867.621697258444</v>
      </c>
      <c r="J45" s="5">
        <v>21314.256509055016</v>
      </c>
      <c r="K45" s="5">
        <f t="shared" si="3"/>
        <v>22401.283591016821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41</v>
      </c>
      <c r="C46" s="48">
        <v>1</v>
      </c>
      <c r="D46" s="5">
        <v>17501.9911780896</v>
      </c>
      <c r="E46" s="6">
        <f t="shared" si="0"/>
        <v>19798.252420654957</v>
      </c>
      <c r="F46" s="5">
        <v>23507.853028375059</v>
      </c>
      <c r="G46" s="5">
        <f t="shared" si="1"/>
        <v>25689.381789408264</v>
      </c>
      <c r="H46" s="5">
        <v>26464.51083194388</v>
      </c>
      <c r="I46" s="5">
        <f t="shared" si="2"/>
        <v>27840.665395204964</v>
      </c>
      <c r="J46" s="5">
        <v>29867.846924931862</v>
      </c>
      <c r="K46" s="5">
        <f t="shared" si="3"/>
        <v>31391.107118103388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520</v>
      </c>
      <c r="C47" s="48">
        <v>1</v>
      </c>
      <c r="D47" s="5">
        <v>889212.8</v>
      </c>
      <c r="E47" s="6">
        <f t="shared" si="0"/>
        <v>1005877.51936</v>
      </c>
      <c r="F47" s="5">
        <v>481573.92120000004</v>
      </c>
      <c r="G47" s="5">
        <f t="shared" si="1"/>
        <v>526263.98108736007</v>
      </c>
      <c r="H47" s="5">
        <v>542143.01231999998</v>
      </c>
      <c r="I47" s="5">
        <f t="shared" si="2"/>
        <v>570334.44896064</v>
      </c>
      <c r="J47" s="5">
        <v>611862.60370435193</v>
      </c>
      <c r="K47" s="5">
        <f t="shared" si="3"/>
        <v>643067.59649327386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46</v>
      </c>
      <c r="C48" s="48">
        <v>1</v>
      </c>
      <c r="D48" s="5">
        <v>100011.37816051202</v>
      </c>
      <c r="E48" s="6">
        <f t="shared" si="0"/>
        <v>113132.87097517119</v>
      </c>
      <c r="F48" s="5">
        <v>134330.58873357179</v>
      </c>
      <c r="G48" s="5">
        <f t="shared" si="1"/>
        <v>146796.46736804725</v>
      </c>
      <c r="H48" s="5">
        <v>151225.77618253647</v>
      </c>
      <c r="I48" s="5">
        <f t="shared" si="2"/>
        <v>159089.51654402836</v>
      </c>
      <c r="J48" s="5">
        <v>170673.41099961067</v>
      </c>
      <c r="K48" s="5">
        <f t="shared" si="3"/>
        <v>179377.75496059083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212</v>
      </c>
      <c r="C49" s="48">
        <v>1</v>
      </c>
      <c r="D49" s="5">
        <v>89629.378020000004</v>
      </c>
      <c r="E49" s="6">
        <f t="shared" si="0"/>
        <v>101388.752416224</v>
      </c>
      <c r="F49" s="5">
        <v>333718.76120000001</v>
      </c>
      <c r="G49" s="5">
        <f t="shared" si="1"/>
        <v>364687.86223935999</v>
      </c>
      <c r="H49" s="5">
        <v>375691.63632000005</v>
      </c>
      <c r="I49" s="5">
        <f t="shared" si="2"/>
        <v>395227.60140864004</v>
      </c>
      <c r="J49" s="5">
        <v>424005.58075075201</v>
      </c>
      <c r="K49" s="5">
        <f t="shared" si="3"/>
        <v>445629.86536904034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246</v>
      </c>
      <c r="C50" s="48">
        <v>1</v>
      </c>
      <c r="D50" s="5">
        <v>89295.873357600009</v>
      </c>
      <c r="E50" s="6">
        <f t="shared" si="0"/>
        <v>101011.49194211714</v>
      </c>
      <c r="F50" s="5">
        <v>277638.67680000002</v>
      </c>
      <c r="G50" s="5">
        <f t="shared" si="1"/>
        <v>303403.54600704001</v>
      </c>
      <c r="H50" s="5">
        <v>312558.18047999998</v>
      </c>
      <c r="I50" s="5">
        <f t="shared" si="2"/>
        <v>328811.20586495998</v>
      </c>
      <c r="J50" s="5">
        <v>352753.16248972801</v>
      </c>
      <c r="K50" s="5">
        <f t="shared" si="3"/>
        <v>370743.57377670414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49</v>
      </c>
      <c r="C51" s="48">
        <v>1</v>
      </c>
      <c r="D51" s="5">
        <v>464499.73537968012</v>
      </c>
      <c r="E51" s="6">
        <f t="shared" si="0"/>
        <v>525442.10066149419</v>
      </c>
      <c r="F51" s="5">
        <v>477598.9</v>
      </c>
      <c r="G51" s="5">
        <f t="shared" si="1"/>
        <v>521920.07792000001</v>
      </c>
      <c r="H51" s="5">
        <v>537668.04</v>
      </c>
      <c r="I51" s="5">
        <f t="shared" si="2"/>
        <v>565626.77808000008</v>
      </c>
      <c r="J51" s="5">
        <v>606812.14994400006</v>
      </c>
      <c r="K51" s="5">
        <f t="shared" si="3"/>
        <v>637759.5695911441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50</v>
      </c>
      <c r="C52" s="48">
        <v>1</v>
      </c>
      <c r="D52" s="5">
        <v>295271.68790246401</v>
      </c>
      <c r="E52" s="6">
        <f t="shared" si="0"/>
        <v>334011.3333552673</v>
      </c>
      <c r="F52" s="5">
        <v>396595.0714991166</v>
      </c>
      <c r="G52" s="5">
        <f t="shared" si="1"/>
        <v>433399.09413423459</v>
      </c>
      <c r="H52" s="5">
        <v>446476.10111034574</v>
      </c>
      <c r="I52" s="5">
        <f t="shared" si="2"/>
        <v>469692.85836808372</v>
      </c>
      <c r="J52" s="5">
        <v>503892.92771313625</v>
      </c>
      <c r="K52" s="5">
        <f t="shared" si="3"/>
        <v>529591.4670265062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ht="25.5" x14ac:dyDescent="0.2">
      <c r="A53" s="35">
        <v>51</v>
      </c>
      <c r="B53" s="41" t="s">
        <v>51</v>
      </c>
      <c r="C53" s="48">
        <v>1</v>
      </c>
      <c r="D53" s="5">
        <v>955945.31200000003</v>
      </c>
      <c r="E53" s="6">
        <f t="shared" si="0"/>
        <v>1081365.3369344</v>
      </c>
      <c r="F53" s="5">
        <v>982902.96979840007</v>
      </c>
      <c r="G53" s="5">
        <f t="shared" si="1"/>
        <v>1074116.3653956915</v>
      </c>
      <c r="H53" s="5">
        <v>1106525.8175462401</v>
      </c>
      <c r="I53" s="5">
        <f t="shared" si="2"/>
        <v>1164065.1600586446</v>
      </c>
      <c r="J53" s="5">
        <v>989604</v>
      </c>
      <c r="K53" s="5">
        <f t="shared" si="3"/>
        <v>1040073.804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52</v>
      </c>
      <c r="C54" s="48">
        <v>1</v>
      </c>
      <c r="D54" s="5">
        <v>502391.42343936011</v>
      </c>
      <c r="E54" s="6">
        <f t="shared" si="0"/>
        <v>568305.17819460412</v>
      </c>
      <c r="F54" s="5">
        <v>516558.86158035009</v>
      </c>
      <c r="G54" s="5">
        <f t="shared" si="1"/>
        <v>564495.52393500658</v>
      </c>
      <c r="H54" s="5">
        <v>581528.12045952817</v>
      </c>
      <c r="I54" s="5">
        <f t="shared" si="2"/>
        <v>611767.58272342361</v>
      </c>
      <c r="J54" s="5">
        <v>656312.63675062347</v>
      </c>
      <c r="K54" s="5">
        <f t="shared" si="3"/>
        <v>689784.58122490521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ht="15.75" customHeight="1" x14ac:dyDescent="0.2">
      <c r="A55" s="35">
        <v>53</v>
      </c>
      <c r="B55" s="41" t="s">
        <v>369</v>
      </c>
      <c r="C55" s="48">
        <v>1</v>
      </c>
      <c r="D55" s="5">
        <v>7694.4638692385915</v>
      </c>
      <c r="E55" s="6">
        <f t="shared" si="0"/>
        <v>8703.977528882695</v>
      </c>
      <c r="F55" s="5">
        <v>7911.4477503511198</v>
      </c>
      <c r="G55" s="5">
        <f t="shared" si="1"/>
        <v>8645.6301015837034</v>
      </c>
      <c r="H55" s="5">
        <v>8906.4958179210553</v>
      </c>
      <c r="I55" s="5">
        <f t="shared" si="2"/>
        <v>9369.6336004529494</v>
      </c>
      <c r="J55" s="5">
        <v>10051.871180105703</v>
      </c>
      <c r="K55" s="5">
        <f t="shared" si="3"/>
        <v>10564.516610291093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177</v>
      </c>
      <c r="C56" s="48">
        <v>1</v>
      </c>
      <c r="D56" s="5">
        <v>67767.359801739382</v>
      </c>
      <c r="E56" s="6">
        <f t="shared" si="0"/>
        <v>76658.437407727586</v>
      </c>
      <c r="F56" s="5">
        <v>91021.936768807675</v>
      </c>
      <c r="G56" s="5">
        <f t="shared" si="1"/>
        <v>99468.772500953026</v>
      </c>
      <c r="H56" s="5">
        <v>102470.05665107009</v>
      </c>
      <c r="I56" s="5">
        <f t="shared" si="2"/>
        <v>107798.49959692573</v>
      </c>
      <c r="J56" s="5">
        <v>115647.7059363977</v>
      </c>
      <c r="K56" s="5">
        <f t="shared" si="3"/>
        <v>121545.73893915399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54</v>
      </c>
      <c r="C57" s="48">
        <v>1</v>
      </c>
      <c r="D57" s="5">
        <v>13847.978652254189</v>
      </c>
      <c r="E57" s="6">
        <f t="shared" si="0"/>
        <v>15664.833451429939</v>
      </c>
      <c r="F57" s="5">
        <v>18599.954918546591</v>
      </c>
      <c r="G57" s="5">
        <f t="shared" si="1"/>
        <v>20326.030734987715</v>
      </c>
      <c r="H57" s="5">
        <v>20939.330691807092</v>
      </c>
      <c r="I57" s="5">
        <f t="shared" si="2"/>
        <v>22028.175887781061</v>
      </c>
      <c r="J57" s="5">
        <v>23632.128618773484</v>
      </c>
      <c r="K57" s="5">
        <f t="shared" si="3"/>
        <v>24837.367178330933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55</v>
      </c>
      <c r="C58" s="48">
        <v>1</v>
      </c>
      <c r="D58" s="5">
        <v>13860.920688377788</v>
      </c>
      <c r="E58" s="6">
        <f t="shared" si="0"/>
        <v>15679.473482692954</v>
      </c>
      <c r="F58" s="5">
        <v>18617.338053984484</v>
      </c>
      <c r="G58" s="5">
        <f t="shared" si="1"/>
        <v>20345.027025394244</v>
      </c>
      <c r="H58" s="5">
        <v>20958.90015974336</v>
      </c>
      <c r="I58" s="5">
        <f t="shared" si="2"/>
        <v>22048.762968050014</v>
      </c>
      <c r="J58" s="5">
        <v>23654.214720286356</v>
      </c>
      <c r="K58" s="5">
        <f t="shared" si="3"/>
        <v>24860.579671020962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56</v>
      </c>
      <c r="C59" s="48">
        <v>1</v>
      </c>
      <c r="D59" s="5">
        <v>13847.978652254189</v>
      </c>
      <c r="E59" s="6">
        <f t="shared" si="0"/>
        <v>15664.833451429939</v>
      </c>
      <c r="F59" s="5">
        <v>18599.954918546591</v>
      </c>
      <c r="G59" s="5">
        <f t="shared" si="1"/>
        <v>20326.030734987715</v>
      </c>
      <c r="H59" s="5">
        <v>20939.330691807092</v>
      </c>
      <c r="I59" s="5">
        <f t="shared" si="2"/>
        <v>22028.175887781061</v>
      </c>
      <c r="J59" s="5">
        <v>23632.128618773484</v>
      </c>
      <c r="K59" s="5">
        <f t="shared" si="3"/>
        <v>24837.367178330933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57</v>
      </c>
      <c r="C60" s="48">
        <v>1</v>
      </c>
      <c r="D60" s="5">
        <v>12322.390651876642</v>
      </c>
      <c r="E60" s="6">
        <f t="shared" si="0"/>
        <v>13939.088305402856</v>
      </c>
      <c r="F60" s="5">
        <v>16550.856725672147</v>
      </c>
      <c r="G60" s="5">
        <f t="shared" si="1"/>
        <v>18086.776229814521</v>
      </c>
      <c r="H60" s="5">
        <v>18632.510870550497</v>
      </c>
      <c r="I60" s="5">
        <f t="shared" si="2"/>
        <v>19601.401435819123</v>
      </c>
      <c r="J60" s="5">
        <v>21028.651768503292</v>
      </c>
      <c r="K60" s="5">
        <f t="shared" si="3"/>
        <v>22101.113008696961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58</v>
      </c>
      <c r="C61" s="48">
        <v>1</v>
      </c>
      <c r="D61" s="5">
        <v>31224.374017200003</v>
      </c>
      <c r="E61" s="6">
        <f t="shared" si="0"/>
        <v>35321.011888256646</v>
      </c>
      <c r="F61" s="5">
        <v>32104.901364485046</v>
      </c>
      <c r="G61" s="5">
        <f t="shared" si="1"/>
        <v>35084.236211109259</v>
      </c>
      <c r="H61" s="5">
        <v>36142.837412389352</v>
      </c>
      <c r="I61" s="5">
        <f t="shared" si="2"/>
        <v>38022.264957833599</v>
      </c>
      <c r="J61" s="5">
        <v>40790.806303622623</v>
      </c>
      <c r="K61" s="5">
        <f t="shared" si="3"/>
        <v>42871.137425107379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178</v>
      </c>
      <c r="C62" s="48">
        <v>1</v>
      </c>
      <c r="D62" s="5">
        <v>546312.15320179681</v>
      </c>
      <c r="E62" s="6">
        <f t="shared" si="0"/>
        <v>617988.30770187255</v>
      </c>
      <c r="F62" s="5">
        <v>561718.15592208749</v>
      </c>
      <c r="G62" s="5">
        <f t="shared" si="1"/>
        <v>613845.60079165723</v>
      </c>
      <c r="H62" s="5">
        <v>632367.24357414385</v>
      </c>
      <c r="I62" s="5">
        <f t="shared" si="2"/>
        <v>665250.34023999935</v>
      </c>
      <c r="J62" s="5">
        <v>713689.67109777872</v>
      </c>
      <c r="K62" s="5">
        <f t="shared" si="3"/>
        <v>750087.84432376549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179</v>
      </c>
      <c r="C63" s="48">
        <v>1</v>
      </c>
      <c r="D63" s="5">
        <v>172477.49457120002</v>
      </c>
      <c r="E63" s="6">
        <f t="shared" si="0"/>
        <v>195106.54185894146</v>
      </c>
      <c r="F63" s="5">
        <v>226204</v>
      </c>
      <c r="G63" s="5">
        <f t="shared" si="1"/>
        <v>247195.73120000001</v>
      </c>
      <c r="H63" s="5">
        <v>254654.4</v>
      </c>
      <c r="I63" s="5">
        <f t="shared" si="2"/>
        <v>267896.42879999999</v>
      </c>
      <c r="J63" s="5">
        <v>287402.95584000001</v>
      </c>
      <c r="K63" s="5">
        <f t="shared" si="3"/>
        <v>302060.50658784003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61</v>
      </c>
      <c r="C64" s="48">
        <v>1</v>
      </c>
      <c r="D64" s="5">
        <v>101892.34445644802</v>
      </c>
      <c r="E64" s="6">
        <f t="shared" si="0"/>
        <v>115260.620049134</v>
      </c>
      <c r="F64" s="5">
        <v>136857.01437201831</v>
      </c>
      <c r="G64" s="5">
        <f t="shared" si="1"/>
        <v>149557.34530574162</v>
      </c>
      <c r="H64" s="5">
        <v>154069.9584476742</v>
      </c>
      <c r="I64" s="5">
        <f t="shared" si="2"/>
        <v>162081.59628695325</v>
      </c>
      <c r="J64" s="5">
        <v>173883.3551040451</v>
      </c>
      <c r="K64" s="5">
        <f t="shared" si="3"/>
        <v>182751.40621435139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62</v>
      </c>
      <c r="C65" s="48">
        <v>1</v>
      </c>
      <c r="D65" s="5">
        <v>149876.99528256</v>
      </c>
      <c r="E65" s="6">
        <f t="shared" si="0"/>
        <v>169540.85706363188</v>
      </c>
      <c r="F65" s="5">
        <v>154103.52654952821</v>
      </c>
      <c r="G65" s="5">
        <f t="shared" si="1"/>
        <v>168404.33381332443</v>
      </c>
      <c r="H65" s="5">
        <v>173485.61957946885</v>
      </c>
      <c r="I65" s="5">
        <f t="shared" si="2"/>
        <v>182506.87179760123</v>
      </c>
      <c r="J65" s="5">
        <v>195795.87025738854</v>
      </c>
      <c r="K65" s="5">
        <f t="shared" si="3"/>
        <v>205781.45964051536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180</v>
      </c>
      <c r="C66" s="48">
        <v>1</v>
      </c>
      <c r="D66" s="5">
        <v>62507.111350320003</v>
      </c>
      <c r="E66" s="6">
        <f t="shared" si="0"/>
        <v>70708.044359481981</v>
      </c>
      <c r="F66" s="5">
        <v>64269.811890399033</v>
      </c>
      <c r="G66" s="5">
        <f t="shared" si="1"/>
        <v>70234.050433828059</v>
      </c>
      <c r="H66" s="5">
        <v>72353.231530222416</v>
      </c>
      <c r="I66" s="5">
        <f t="shared" si="2"/>
        <v>76115.59956979398</v>
      </c>
      <c r="J66" s="5">
        <v>81657.857105009025</v>
      </c>
      <c r="K66" s="5">
        <f t="shared" si="3"/>
        <v>85822.407817364481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63</v>
      </c>
      <c r="C67" s="48">
        <v>1</v>
      </c>
      <c r="D67" s="5">
        <v>25072.880519232003</v>
      </c>
      <c r="E67" s="6">
        <f t="shared" ref="E67:E130" si="4">+D67+(D67*M67)</f>
        <v>28362.442443355241</v>
      </c>
      <c r="F67" s="5">
        <v>33676.716223122334</v>
      </c>
      <c r="G67" s="5">
        <f t="shared" ref="G67:G130" si="5">+F67+(F67*N67)</f>
        <v>36801.915488628088</v>
      </c>
      <c r="H67" s="5">
        <v>37912.344449123288</v>
      </c>
      <c r="I67" s="5">
        <f t="shared" ref="I67:I130" si="6">H67+(H67*O67)</f>
        <v>39883.786360477701</v>
      </c>
      <c r="J67" s="5">
        <v>42787.871945280545</v>
      </c>
      <c r="K67" s="5">
        <f t="shared" ref="K67:K130" si="7">J67+(J67*P67)</f>
        <v>44970.053414489856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64</v>
      </c>
      <c r="C68" s="48">
        <v>1</v>
      </c>
      <c r="D68" s="5">
        <v>32503.697902166401</v>
      </c>
      <c r="E68" s="6">
        <f t="shared" si="4"/>
        <v>36768.183066930636</v>
      </c>
      <c r="F68" s="5">
        <v>43657.441338410819</v>
      </c>
      <c r="G68" s="5">
        <f t="shared" si="5"/>
        <v>47708.851894615342</v>
      </c>
      <c r="H68" s="5">
        <v>49148.377259324341</v>
      </c>
      <c r="I68" s="5">
        <f t="shared" si="6"/>
        <v>51704.092876809205</v>
      </c>
      <c r="J68" s="5">
        <v>55468.858574873448</v>
      </c>
      <c r="K68" s="5">
        <f t="shared" si="7"/>
        <v>58297.770362191994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65</v>
      </c>
      <c r="C69" s="48">
        <v>1</v>
      </c>
      <c r="D69" s="5">
        <v>33412.578148325389</v>
      </c>
      <c r="E69" s="6">
        <f t="shared" si="4"/>
        <v>37796.308401385679</v>
      </c>
      <c r="F69" s="5">
        <v>43184.4</v>
      </c>
      <c r="G69" s="5">
        <f t="shared" si="5"/>
        <v>47191.912320000003</v>
      </c>
      <c r="H69" s="5">
        <v>48615.839999999997</v>
      </c>
      <c r="I69" s="5">
        <f t="shared" si="6"/>
        <v>51143.863679999995</v>
      </c>
      <c r="J69" s="5">
        <v>54867.837024</v>
      </c>
      <c r="K69" s="5">
        <f t="shared" si="7"/>
        <v>57666.096712224004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66</v>
      </c>
      <c r="C70" s="48">
        <v>1</v>
      </c>
      <c r="D70" s="5">
        <v>1137284.3873211704</v>
      </c>
      <c r="E70" s="6">
        <f t="shared" si="4"/>
        <v>1286496.098937708</v>
      </c>
      <c r="F70" s="5">
        <v>1169355.8070436274</v>
      </c>
      <c r="G70" s="5">
        <f t="shared" si="5"/>
        <v>1277872.025937276</v>
      </c>
      <c r="H70" s="5">
        <v>1316429.4240120011</v>
      </c>
      <c r="I70" s="5">
        <f t="shared" si="6"/>
        <v>1384883.7540606251</v>
      </c>
      <c r="J70" s="5">
        <v>1485722.2479399445</v>
      </c>
      <c r="K70" s="5">
        <f t="shared" si="7"/>
        <v>1561494.0825848817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181</v>
      </c>
      <c r="C71" s="48">
        <v>1</v>
      </c>
      <c r="D71" s="5">
        <v>51940</v>
      </c>
      <c r="E71" s="6">
        <f t="shared" si="4"/>
        <v>58754.527999999998</v>
      </c>
      <c r="F71" s="5">
        <v>69763.37</v>
      </c>
      <c r="G71" s="5">
        <f t="shared" si="5"/>
        <v>76237.410735999991</v>
      </c>
      <c r="H71" s="5">
        <v>78537.732000000004</v>
      </c>
      <c r="I71" s="5">
        <f t="shared" si="6"/>
        <v>82621.69406400001</v>
      </c>
      <c r="J71" s="5">
        <v>88637.684335200014</v>
      </c>
      <c r="K71" s="5">
        <f t="shared" si="7"/>
        <v>93158.206236295213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69</v>
      </c>
      <c r="C72" s="48">
        <v>1</v>
      </c>
      <c r="D72" s="5">
        <v>17909.200370880004</v>
      </c>
      <c r="E72" s="6">
        <f t="shared" si="4"/>
        <v>20258.887459539459</v>
      </c>
      <c r="F72" s="5">
        <v>18414.239821338819</v>
      </c>
      <c r="G72" s="5">
        <f t="shared" si="5"/>
        <v>20123.081276759061</v>
      </c>
      <c r="H72" s="5">
        <v>10135</v>
      </c>
      <c r="I72" s="5">
        <f t="shared" si="6"/>
        <v>10662.02</v>
      </c>
      <c r="J72" s="5">
        <v>11438.360999999999</v>
      </c>
      <c r="K72" s="5">
        <f t="shared" si="7"/>
        <v>12021.717411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214</v>
      </c>
      <c r="C73" s="48">
        <v>1</v>
      </c>
      <c r="D73" s="5">
        <v>725192.51280000003</v>
      </c>
      <c r="E73" s="6">
        <f t="shared" si="4"/>
        <v>820337.77047936001</v>
      </c>
      <c r="F73" s="5">
        <v>771150</v>
      </c>
      <c r="G73" s="5">
        <f t="shared" si="5"/>
        <v>842712.72</v>
      </c>
      <c r="H73" s="5">
        <v>868140</v>
      </c>
      <c r="I73" s="5">
        <f t="shared" si="6"/>
        <v>913283.28</v>
      </c>
      <c r="J73" s="5">
        <v>979782.804</v>
      </c>
      <c r="K73" s="5">
        <f t="shared" si="7"/>
        <v>1029751.727004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247</v>
      </c>
      <c r="C74" s="48">
        <v>1</v>
      </c>
      <c r="D74" s="5">
        <v>579868.54799999995</v>
      </c>
      <c r="E74" s="6">
        <f t="shared" si="4"/>
        <v>655947.30149759992</v>
      </c>
      <c r="F74" s="5">
        <v>544946</v>
      </c>
      <c r="G74" s="5">
        <f t="shared" si="5"/>
        <v>595516.98880000005</v>
      </c>
      <c r="H74" s="5">
        <v>613485.6</v>
      </c>
      <c r="I74" s="5">
        <f t="shared" si="6"/>
        <v>645386.85119999992</v>
      </c>
      <c r="J74" s="5">
        <v>692379.84816000005</v>
      </c>
      <c r="K74" s="5">
        <f t="shared" si="7"/>
        <v>727691.22041616007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238</v>
      </c>
      <c r="C75" s="48">
        <v>1</v>
      </c>
      <c r="D75" s="5">
        <v>142739.99550720002</v>
      </c>
      <c r="E75" s="6">
        <f t="shared" si="4"/>
        <v>161467.48291774467</v>
      </c>
      <c r="F75" s="5">
        <v>146765.26338050305</v>
      </c>
      <c r="G75" s="5">
        <f t="shared" si="5"/>
        <v>160385.07982221374</v>
      </c>
      <c r="H75" s="5">
        <v>165224.39959949415</v>
      </c>
      <c r="I75" s="5">
        <f t="shared" si="6"/>
        <v>173816.06837866784</v>
      </c>
      <c r="J75" s="5">
        <v>186472.25738798908</v>
      </c>
      <c r="K75" s="5">
        <f t="shared" si="7"/>
        <v>195982.34251477654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70</v>
      </c>
      <c r="C76" s="48">
        <v>1</v>
      </c>
      <c r="D76" s="5">
        <v>190497.86316288001</v>
      </c>
      <c r="E76" s="6">
        <f t="shared" si="4"/>
        <v>215491.18280984985</v>
      </c>
      <c r="F76" s="5">
        <v>195869.90290407321</v>
      </c>
      <c r="G76" s="5">
        <f t="shared" si="5"/>
        <v>214046.6298935712</v>
      </c>
      <c r="H76" s="5">
        <v>220505.08656829686</v>
      </c>
      <c r="I76" s="5">
        <f t="shared" si="6"/>
        <v>231971.35106984829</v>
      </c>
      <c r="J76" s="5">
        <v>248862.04070097982</v>
      </c>
      <c r="K76" s="5">
        <f t="shared" si="7"/>
        <v>261554.00477672979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73</v>
      </c>
      <c r="C77" s="48">
        <v>1</v>
      </c>
      <c r="D77" s="5">
        <v>192703.16274300002</v>
      </c>
      <c r="E77" s="6">
        <f t="shared" si="4"/>
        <v>217985.81769488164</v>
      </c>
      <c r="F77" s="5">
        <v>198137.39193235262</v>
      </c>
      <c r="G77" s="5">
        <f t="shared" si="5"/>
        <v>216524.54190367495</v>
      </c>
      <c r="H77" s="5">
        <v>223057.76493827737</v>
      </c>
      <c r="I77" s="5">
        <f t="shared" si="6"/>
        <v>234656.7687150678</v>
      </c>
      <c r="J77" s="5">
        <v>251742.99350933984</v>
      </c>
      <c r="K77" s="5">
        <f t="shared" si="7"/>
        <v>264581.88617831614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410</v>
      </c>
      <c r="C78" s="48">
        <v>1</v>
      </c>
      <c r="D78" s="5">
        <v>112512.80043057601</v>
      </c>
      <c r="E78" s="6">
        <f t="shared" si="4"/>
        <v>127274.47984706759</v>
      </c>
      <c r="F78" s="5">
        <v>115685.66140271825</v>
      </c>
      <c r="G78" s="5">
        <f t="shared" si="5"/>
        <v>126421.2907808905</v>
      </c>
      <c r="H78" s="5">
        <v>130235.81675440035</v>
      </c>
      <c r="I78" s="5">
        <f t="shared" si="6"/>
        <v>137008.07922562916</v>
      </c>
      <c r="J78" s="5">
        <v>146984.14278901624</v>
      </c>
      <c r="K78" s="5">
        <f t="shared" si="7"/>
        <v>154480.33407125607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76</v>
      </c>
      <c r="C79" s="48">
        <v>1</v>
      </c>
      <c r="D79" s="5">
        <v>237305.24253072002</v>
      </c>
      <c r="E79" s="6">
        <f t="shared" si="4"/>
        <v>268439.69035075046</v>
      </c>
      <c r="F79" s="5">
        <v>243997.25037008635</v>
      </c>
      <c r="G79" s="5">
        <f t="shared" si="5"/>
        <v>266640.19520443038</v>
      </c>
      <c r="H79" s="5">
        <v>274685.56433415902</v>
      </c>
      <c r="I79" s="5">
        <f t="shared" si="6"/>
        <v>288969.21367953531</v>
      </c>
      <c r="J79" s="5">
        <v>310010.12790753192</v>
      </c>
      <c r="K79" s="5">
        <f t="shared" si="7"/>
        <v>325820.64443081606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77</v>
      </c>
      <c r="C80" s="48">
        <v>1</v>
      </c>
      <c r="D80" s="5">
        <v>75008.533620383998</v>
      </c>
      <c r="E80" s="6">
        <f t="shared" si="4"/>
        <v>84849.653231378383</v>
      </c>
      <c r="F80" s="5">
        <v>100747.94155017882</v>
      </c>
      <c r="G80" s="5">
        <f t="shared" si="5"/>
        <v>110097.35052603541</v>
      </c>
      <c r="H80" s="5">
        <v>113419.33213690235</v>
      </c>
      <c r="I80" s="5">
        <f t="shared" si="6"/>
        <v>119317.13740802127</v>
      </c>
      <c r="J80" s="5">
        <v>128005.05824970797</v>
      </c>
      <c r="K80" s="5">
        <f t="shared" si="7"/>
        <v>134533.31622044308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78</v>
      </c>
      <c r="C81" s="48">
        <v>1</v>
      </c>
      <c r="D81" s="5">
        <v>164930.38964477327</v>
      </c>
      <c r="E81" s="6">
        <f t="shared" si="4"/>
        <v>186569.25676616753</v>
      </c>
      <c r="F81" s="5">
        <v>221526.75774032506</v>
      </c>
      <c r="G81" s="5">
        <f t="shared" si="5"/>
        <v>242084.44085862723</v>
      </c>
      <c r="H81" s="5">
        <v>249388.88603343812</v>
      </c>
      <c r="I81" s="5">
        <f t="shared" si="6"/>
        <v>262357.1081071769</v>
      </c>
      <c r="J81" s="5">
        <v>281460.29677733826</v>
      </c>
      <c r="K81" s="5">
        <f t="shared" si="7"/>
        <v>295814.77191298251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216</v>
      </c>
      <c r="C82" s="48">
        <v>1</v>
      </c>
      <c r="D82" s="5">
        <v>75358.713515904004</v>
      </c>
      <c r="E82" s="6">
        <f t="shared" si="4"/>
        <v>85245.776729190606</v>
      </c>
      <c r="F82" s="5">
        <v>101218.28674882579</v>
      </c>
      <c r="G82" s="5">
        <f t="shared" si="5"/>
        <v>110611.34375911682</v>
      </c>
      <c r="H82" s="5">
        <v>113948.83415434821</v>
      </c>
      <c r="I82" s="5">
        <f t="shared" si="6"/>
        <v>119874.17353037432</v>
      </c>
      <c r="J82" s="5">
        <v>61282.654226597435</v>
      </c>
      <c r="K82" s="5">
        <f t="shared" si="7"/>
        <v>64408.069592153901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80</v>
      </c>
      <c r="C83" s="48">
        <v>1</v>
      </c>
      <c r="D83" s="5">
        <v>682689.71351206081</v>
      </c>
      <c r="E83" s="6">
        <f t="shared" si="4"/>
        <v>772258.60392484325</v>
      </c>
      <c r="F83" s="5">
        <v>701941.56343310094</v>
      </c>
      <c r="G83" s="5">
        <f t="shared" si="5"/>
        <v>767081.74051969266</v>
      </c>
      <c r="H83" s="5">
        <v>790226.99718448054</v>
      </c>
      <c r="I83" s="5">
        <f t="shared" si="6"/>
        <v>831318.80103807349</v>
      </c>
      <c r="J83" s="5">
        <v>891850.18902240472</v>
      </c>
      <c r="K83" s="5">
        <f t="shared" si="7"/>
        <v>937334.54866254737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81</v>
      </c>
      <c r="C84" s="48">
        <v>1</v>
      </c>
      <c r="D84" s="5">
        <v>1563273.0895803841</v>
      </c>
      <c r="E84" s="6">
        <f t="shared" si="4"/>
        <v>1768374.5189333304</v>
      </c>
      <c r="F84" s="5">
        <v>1607357.390706551</v>
      </c>
      <c r="G84" s="5">
        <f t="shared" si="5"/>
        <v>1756520.156564119</v>
      </c>
      <c r="H84" s="5">
        <v>1809519.8666510861</v>
      </c>
      <c r="I84" s="5">
        <f t="shared" si="6"/>
        <v>1903614.8997169426</v>
      </c>
      <c r="J84" s="5">
        <v>2042224.121502416</v>
      </c>
      <c r="K84" s="5">
        <f t="shared" si="7"/>
        <v>2146377.5516990391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353</v>
      </c>
      <c r="C85" s="48">
        <v>1</v>
      </c>
      <c r="D85" s="5">
        <v>819684.42420009617</v>
      </c>
      <c r="E85" s="6">
        <f t="shared" si="4"/>
        <v>927227.02065514878</v>
      </c>
      <c r="F85" s="5">
        <v>842799.52496253885</v>
      </c>
      <c r="G85" s="5">
        <f t="shared" si="5"/>
        <v>921011.3208790624</v>
      </c>
      <c r="H85" s="5">
        <v>948801.11470009526</v>
      </c>
      <c r="I85" s="5">
        <f t="shared" si="6"/>
        <v>998138.77266450017</v>
      </c>
      <c r="J85" s="5">
        <v>1070816.9380505276</v>
      </c>
      <c r="K85" s="5">
        <f t="shared" si="7"/>
        <v>1125428.6018911046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82</v>
      </c>
      <c r="C86" s="48">
        <v>1</v>
      </c>
      <c r="D86" s="5">
        <v>35629.053469682403</v>
      </c>
      <c r="E86" s="6">
        <f t="shared" si="4"/>
        <v>40303.585284904737</v>
      </c>
      <c r="F86" s="5">
        <v>47855.272236334946</v>
      </c>
      <c r="G86" s="5">
        <f t="shared" si="5"/>
        <v>52296.241499866825</v>
      </c>
      <c r="H86" s="5">
        <v>53874.182765028621</v>
      </c>
      <c r="I86" s="5">
        <f t="shared" si="6"/>
        <v>56675.640268810108</v>
      </c>
      <c r="J86" s="5">
        <v>60802.402668611299</v>
      </c>
      <c r="K86" s="5">
        <f t="shared" si="7"/>
        <v>63903.325204710476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239</v>
      </c>
      <c r="C87" s="48">
        <v>1</v>
      </c>
      <c r="D87" s="5">
        <v>85049.247323040006</v>
      </c>
      <c r="E87" s="6">
        <f t="shared" si="4"/>
        <v>96207.708571822848</v>
      </c>
      <c r="F87" s="5">
        <v>114234.15689677991</v>
      </c>
      <c r="G87" s="5">
        <f t="shared" si="5"/>
        <v>124835.08665680108</v>
      </c>
      <c r="H87" s="5">
        <v>128601.7518879213</v>
      </c>
      <c r="I87" s="5">
        <f t="shared" si="6"/>
        <v>135289.04298609321</v>
      </c>
      <c r="J87" s="5">
        <v>145139.93718070799</v>
      </c>
      <c r="K87" s="5">
        <f t="shared" si="7"/>
        <v>152542.07397692409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184</v>
      </c>
      <c r="C88" s="48">
        <v>1</v>
      </c>
      <c r="D88" s="5">
        <v>62507.111350320003</v>
      </c>
      <c r="E88" s="6">
        <f t="shared" si="4"/>
        <v>70708.044359481981</v>
      </c>
      <c r="F88" s="5">
        <v>64269.811890399033</v>
      </c>
      <c r="G88" s="5">
        <f t="shared" si="5"/>
        <v>70234.050433828059</v>
      </c>
      <c r="H88" s="5">
        <v>72353.231530222416</v>
      </c>
      <c r="I88" s="5">
        <f t="shared" si="6"/>
        <v>76115.59956979398</v>
      </c>
      <c r="J88" s="5">
        <v>81657.857105009025</v>
      </c>
      <c r="K88" s="5">
        <f t="shared" si="7"/>
        <v>85822.407817364481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291</v>
      </c>
      <c r="C89" s="48">
        <v>1</v>
      </c>
      <c r="D89" s="5">
        <v>3076.7573915077983</v>
      </c>
      <c r="E89" s="6">
        <f t="shared" si="4"/>
        <v>3480.4279612736213</v>
      </c>
      <c r="F89" s="5">
        <v>4132.5561090487745</v>
      </c>
      <c r="G89" s="5">
        <f t="shared" si="5"/>
        <v>4516.0573159685009</v>
      </c>
      <c r="H89" s="5">
        <v>4652.3208980219188</v>
      </c>
      <c r="I89" s="5">
        <f t="shared" si="6"/>
        <v>4894.2415847190587</v>
      </c>
      <c r="J89" s="5">
        <v>5250.6093655075383</v>
      </c>
      <c r="K89" s="5">
        <f t="shared" si="7"/>
        <v>5518.3904431484225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84</v>
      </c>
      <c r="C90" s="48">
        <v>1</v>
      </c>
      <c r="D90" s="5">
        <v>187521.33405095999</v>
      </c>
      <c r="E90" s="6">
        <f t="shared" si="4"/>
        <v>212124.13307844594</v>
      </c>
      <c r="F90" s="5">
        <v>251869.85387544706</v>
      </c>
      <c r="G90" s="5">
        <f t="shared" si="5"/>
        <v>275243.37631508854</v>
      </c>
      <c r="H90" s="5">
        <v>283548.33034225588</v>
      </c>
      <c r="I90" s="5">
        <f t="shared" si="6"/>
        <v>298292.8435200532</v>
      </c>
      <c r="J90" s="5">
        <v>320012.64562426996</v>
      </c>
      <c r="K90" s="5">
        <f t="shared" si="7"/>
        <v>336333.29055110773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85</v>
      </c>
      <c r="C91" s="48">
        <v>1</v>
      </c>
      <c r="D91" s="5">
        <v>212325.74331696003</v>
      </c>
      <c r="E91" s="6">
        <f t="shared" si="4"/>
        <v>240182.88084014517</v>
      </c>
      <c r="F91" s="5">
        <v>285185.97211294004</v>
      </c>
      <c r="G91" s="5">
        <f t="shared" si="5"/>
        <v>311651.23032502085</v>
      </c>
      <c r="H91" s="5">
        <v>321054.72324467066</v>
      </c>
      <c r="I91" s="5">
        <f t="shared" si="6"/>
        <v>337749.56885339355</v>
      </c>
      <c r="J91" s="5">
        <v>362342.36065393529</v>
      </c>
      <c r="K91" s="5">
        <f t="shared" si="7"/>
        <v>380821.82104728598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359</v>
      </c>
      <c r="C92" s="48">
        <v>1</v>
      </c>
      <c r="D92" s="5">
        <v>52367.302295642883</v>
      </c>
      <c r="E92" s="6">
        <f t="shared" si="4"/>
        <v>59237.892356831231</v>
      </c>
      <c r="F92" s="5">
        <v>53844.060220380008</v>
      </c>
      <c r="G92" s="5">
        <f t="shared" si="5"/>
        <v>58840.789008831271</v>
      </c>
      <c r="H92" s="5">
        <v>60616.199753252549</v>
      </c>
      <c r="I92" s="5">
        <f t="shared" si="6"/>
        <v>63768.24214042168</v>
      </c>
      <c r="J92" s="5">
        <v>68411.443041520834</v>
      </c>
      <c r="K92" s="5">
        <f t="shared" si="7"/>
        <v>71900.426636638396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87</v>
      </c>
      <c r="C93" s="48">
        <v>1</v>
      </c>
      <c r="D93" s="5">
        <v>180803.99430912</v>
      </c>
      <c r="E93" s="6">
        <f t="shared" si="4"/>
        <v>204525.47836247654</v>
      </c>
      <c r="F93" s="5">
        <v>185902.66694863717</v>
      </c>
      <c r="G93" s="5">
        <f t="shared" si="5"/>
        <v>203154.43444147069</v>
      </c>
      <c r="H93" s="5">
        <v>209284.23949269258</v>
      </c>
      <c r="I93" s="5">
        <f t="shared" si="6"/>
        <v>220167.01994631259</v>
      </c>
      <c r="J93" s="5">
        <v>236198.19269145286</v>
      </c>
      <c r="K93" s="5">
        <f t="shared" si="7"/>
        <v>248244.30051871695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615</v>
      </c>
      <c r="C94" s="48">
        <v>1</v>
      </c>
      <c r="D94" s="5">
        <v>35629.053469682403</v>
      </c>
      <c r="E94" s="6">
        <f t="shared" si="4"/>
        <v>40303.585284904737</v>
      </c>
      <c r="F94" s="5">
        <v>47855.272236334946</v>
      </c>
      <c r="G94" s="5">
        <f t="shared" si="5"/>
        <v>52296.241499866825</v>
      </c>
      <c r="H94" s="5">
        <v>53874.182765028621</v>
      </c>
      <c r="I94" s="5">
        <f t="shared" si="6"/>
        <v>56675.640268810108</v>
      </c>
      <c r="J94" s="5">
        <v>60802.402668611299</v>
      </c>
      <c r="K94" s="5">
        <f t="shared" si="7"/>
        <v>63903.325204710476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217</v>
      </c>
      <c r="C95" s="48">
        <v>1</v>
      </c>
      <c r="D95" s="5">
        <v>98500.60203984</v>
      </c>
      <c r="E95" s="6">
        <f t="shared" si="4"/>
        <v>111423.88102746701</v>
      </c>
      <c r="F95" s="5">
        <v>132301.38516226629</v>
      </c>
      <c r="G95" s="5">
        <f t="shared" si="5"/>
        <v>144578.95370532462</v>
      </c>
      <c r="H95" s="5">
        <v>148941.35319298433</v>
      </c>
      <c r="I95" s="5">
        <f t="shared" si="6"/>
        <v>156686.30355901952</v>
      </c>
      <c r="J95" s="5">
        <v>168095.2112136021</v>
      </c>
      <c r="K95" s="5">
        <f t="shared" si="7"/>
        <v>176668.0669854958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88</v>
      </c>
      <c r="C96" s="48">
        <v>1</v>
      </c>
      <c r="D96" s="5">
        <v>55065.788570519995</v>
      </c>
      <c r="E96" s="6">
        <f t="shared" si="4"/>
        <v>62290.420030972222</v>
      </c>
      <c r="F96" s="5">
        <v>56618.643808208661</v>
      </c>
      <c r="G96" s="5">
        <f t="shared" si="5"/>
        <v>61872.853953610422</v>
      </c>
      <c r="H96" s="5">
        <v>63739.751586148304</v>
      </c>
      <c r="I96" s="5">
        <f t="shared" si="6"/>
        <v>67054.218668628018</v>
      </c>
      <c r="J96" s="5">
        <v>71936.683640126983</v>
      </c>
      <c r="K96" s="5">
        <f t="shared" si="7"/>
        <v>75605.454505773465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89</v>
      </c>
      <c r="C97" s="48">
        <v>1</v>
      </c>
      <c r="D97" s="5">
        <v>20816.249344799999</v>
      </c>
      <c r="E97" s="6">
        <f t="shared" si="4"/>
        <v>23547.341258837758</v>
      </c>
      <c r="F97" s="5">
        <v>21403.267576323356</v>
      </c>
      <c r="G97" s="5">
        <f t="shared" si="5"/>
        <v>23389.490807406164</v>
      </c>
      <c r="H97" s="5">
        <v>24095.224941592893</v>
      </c>
      <c r="I97" s="5">
        <f t="shared" si="6"/>
        <v>25348.176638555724</v>
      </c>
      <c r="J97" s="5">
        <v>27193.87086908174</v>
      </c>
      <c r="K97" s="5">
        <f t="shared" si="7"/>
        <v>28580.75828340491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90</v>
      </c>
      <c r="C98" s="48">
        <v>1</v>
      </c>
      <c r="D98" s="5">
        <v>356290.53469682403</v>
      </c>
      <c r="E98" s="6">
        <f t="shared" si="4"/>
        <v>403035.85284904734</v>
      </c>
      <c r="F98" s="5">
        <v>366337.9277752745</v>
      </c>
      <c r="G98" s="5">
        <f t="shared" si="5"/>
        <v>400334.08747281996</v>
      </c>
      <c r="H98" s="5">
        <v>412413.41972226778</v>
      </c>
      <c r="I98" s="5">
        <f t="shared" si="6"/>
        <v>433858.91754782572</v>
      </c>
      <c r="J98" s="5">
        <v>465449.78549855138</v>
      </c>
      <c r="K98" s="5">
        <f t="shared" si="7"/>
        <v>489187.72455897753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187</v>
      </c>
      <c r="C99" s="48">
        <v>1</v>
      </c>
      <c r="D99" s="5">
        <v>327707.23968528007</v>
      </c>
      <c r="E99" s="6">
        <f t="shared" si="4"/>
        <v>370702.4295319888</v>
      </c>
      <c r="F99" s="5">
        <v>336948.58384440502</v>
      </c>
      <c r="G99" s="5">
        <f t="shared" si="5"/>
        <v>368217.41242516582</v>
      </c>
      <c r="H99" s="5">
        <v>379327.68408050539</v>
      </c>
      <c r="I99" s="5">
        <f t="shared" si="6"/>
        <v>399052.7236526917</v>
      </c>
      <c r="J99" s="5">
        <v>428109.22425325844</v>
      </c>
      <c r="K99" s="5">
        <f t="shared" si="7"/>
        <v>449942.79469017463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361</v>
      </c>
      <c r="C100" s="48">
        <v>1</v>
      </c>
      <c r="D100" s="5">
        <v>372332.27571059525</v>
      </c>
      <c r="E100" s="6">
        <f t="shared" si="4"/>
        <v>421182.27028382535</v>
      </c>
      <c r="F100" s="5">
        <v>382832.04588563403</v>
      </c>
      <c r="G100" s="5">
        <f t="shared" si="5"/>
        <v>418358.85974382085</v>
      </c>
      <c r="H100" s="5">
        <v>430982.05578052823</v>
      </c>
      <c r="I100" s="5">
        <f t="shared" si="6"/>
        <v>453393.1226811157</v>
      </c>
      <c r="J100" s="5">
        <v>486406.34815390414</v>
      </c>
      <c r="K100" s="5">
        <f t="shared" si="7"/>
        <v>511213.07190975326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249</v>
      </c>
      <c r="C101" s="48">
        <v>1</v>
      </c>
      <c r="D101" s="5">
        <v>159868.79496806406</v>
      </c>
      <c r="E101" s="6">
        <f t="shared" si="4"/>
        <v>180843.58086787406</v>
      </c>
      <c r="F101" s="5">
        <v>164377.09498616346</v>
      </c>
      <c r="G101" s="5">
        <f t="shared" si="5"/>
        <v>179631.28940087944</v>
      </c>
      <c r="H101" s="5">
        <v>185051.32755143353</v>
      </c>
      <c r="I101" s="5">
        <f t="shared" si="6"/>
        <v>194673.99658410807</v>
      </c>
      <c r="J101" s="5">
        <v>208848.92827454788</v>
      </c>
      <c r="K101" s="5">
        <f t="shared" si="7"/>
        <v>219500.22361654983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91</v>
      </c>
      <c r="C102" s="48">
        <v>1</v>
      </c>
      <c r="D102" s="5">
        <v>6250.711135032001</v>
      </c>
      <c r="E102" s="6">
        <f t="shared" si="4"/>
        <v>7070.8044359481992</v>
      </c>
      <c r="F102" s="5">
        <v>8395.6617958482366</v>
      </c>
      <c r="G102" s="5">
        <f t="shared" si="5"/>
        <v>9174.779210502953</v>
      </c>
      <c r="H102" s="5">
        <v>9451.6110114085295</v>
      </c>
      <c r="I102" s="5">
        <f t="shared" si="6"/>
        <v>9943.0947840017725</v>
      </c>
      <c r="J102" s="5">
        <v>10667.088187475667</v>
      </c>
      <c r="K102" s="5">
        <f t="shared" si="7"/>
        <v>11211.109685036927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41" t="s">
        <v>188</v>
      </c>
      <c r="C103" s="48">
        <v>1</v>
      </c>
      <c r="D103" s="5">
        <v>671591.47160000005</v>
      </c>
      <c r="E103" s="6">
        <f t="shared" si="4"/>
        <v>759704.27267392003</v>
      </c>
      <c r="F103" s="5">
        <v>690530.3510991201</v>
      </c>
      <c r="G103" s="5">
        <f t="shared" si="5"/>
        <v>754611.5676811185</v>
      </c>
      <c r="H103" s="5">
        <v>777380.56020643213</v>
      </c>
      <c r="I103" s="5">
        <f t="shared" si="6"/>
        <v>817804.34933716664</v>
      </c>
      <c r="J103" s="5">
        <v>877351.70024897926</v>
      </c>
      <c r="K103" s="5">
        <f t="shared" si="7"/>
        <v>922096.63696167723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41" t="s">
        <v>93</v>
      </c>
      <c r="C104" s="48">
        <v>1</v>
      </c>
      <c r="D104" s="5">
        <v>135044</v>
      </c>
      <c r="E104" s="6">
        <f t="shared" si="4"/>
        <v>152761.77280000001</v>
      </c>
      <c r="F104" s="5">
        <v>181384.76199999999</v>
      </c>
      <c r="G104" s="5">
        <f t="shared" si="5"/>
        <v>198217.26791359999</v>
      </c>
      <c r="H104" s="5">
        <v>204198.10319999998</v>
      </c>
      <c r="I104" s="5">
        <f t="shared" si="6"/>
        <v>214816.40456639999</v>
      </c>
      <c r="J104" s="5">
        <v>230457.97927151999</v>
      </c>
      <c r="K104" s="5">
        <f t="shared" si="7"/>
        <v>242211.3362143675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41" t="s">
        <v>94</v>
      </c>
      <c r="C105" s="48">
        <v>1</v>
      </c>
      <c r="D105" s="5">
        <v>360165.49757719447</v>
      </c>
      <c r="E105" s="6">
        <f t="shared" si="4"/>
        <v>407419.2108593224</v>
      </c>
      <c r="F105" s="5">
        <v>370322.16460887133</v>
      </c>
      <c r="G105" s="5">
        <f t="shared" si="5"/>
        <v>404688.06148457457</v>
      </c>
      <c r="H105" s="5">
        <v>416898.76675555413</v>
      </c>
      <c r="I105" s="5">
        <f t="shared" si="6"/>
        <v>438577.50262684294</v>
      </c>
      <c r="J105" s="5">
        <v>470511.94816031842</v>
      </c>
      <c r="K105" s="5">
        <f t="shared" si="7"/>
        <v>494508.05751649465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41" t="s">
        <v>95</v>
      </c>
      <c r="C106" s="48">
        <v>1</v>
      </c>
      <c r="D106" s="5">
        <v>179410.41128214251</v>
      </c>
      <c r="E106" s="6">
        <f t="shared" si="4"/>
        <v>202949.05724235962</v>
      </c>
      <c r="F106" s="5">
        <v>184469.78488029895</v>
      </c>
      <c r="G106" s="5">
        <f t="shared" si="5"/>
        <v>201588.5809171907</v>
      </c>
      <c r="H106" s="5">
        <v>207671.13926730561</v>
      </c>
      <c r="I106" s="5">
        <f t="shared" si="6"/>
        <v>218470.03850920551</v>
      </c>
      <c r="J106" s="5">
        <v>234377.64777708112</v>
      </c>
      <c r="K106" s="5">
        <f t="shared" si="7"/>
        <v>246330.90781371226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41" t="s">
        <v>402</v>
      </c>
      <c r="C107" s="48">
        <v>1</v>
      </c>
      <c r="D107" s="5">
        <v>100810.12182696002</v>
      </c>
      <c r="E107" s="6">
        <f t="shared" si="4"/>
        <v>114036.40981065718</v>
      </c>
      <c r="F107" s="5">
        <v>135403.42373429507</v>
      </c>
      <c r="G107" s="5">
        <f t="shared" si="5"/>
        <v>147968.86145683765</v>
      </c>
      <c r="H107" s="5">
        <v>152433.54506994868</v>
      </c>
      <c r="I107" s="5">
        <f t="shared" si="6"/>
        <v>160360.08941358601</v>
      </c>
      <c r="J107" s="5">
        <v>172036.49896594408</v>
      </c>
      <c r="K107" s="5">
        <f t="shared" si="7"/>
        <v>180810.36041320724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ht="25.5" x14ac:dyDescent="0.2">
      <c r="A108" s="35">
        <v>106</v>
      </c>
      <c r="B108" s="41" t="s">
        <v>97</v>
      </c>
      <c r="C108" s="48">
        <v>1</v>
      </c>
      <c r="D108" s="5">
        <v>103880</v>
      </c>
      <c r="E108" s="6">
        <f t="shared" si="4"/>
        <v>117509.056</v>
      </c>
      <c r="F108" s="5">
        <v>139526.74</v>
      </c>
      <c r="G108" s="5">
        <f t="shared" si="5"/>
        <v>152474.82147199998</v>
      </c>
      <c r="H108" s="5">
        <v>157075.46400000001</v>
      </c>
      <c r="I108" s="5">
        <f t="shared" si="6"/>
        <v>165243.38812800002</v>
      </c>
      <c r="J108" s="5">
        <v>177275.36867040003</v>
      </c>
      <c r="K108" s="5">
        <f t="shared" si="7"/>
        <v>186316.41247259043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ht="25.5" x14ac:dyDescent="0.2">
      <c r="A109" s="35">
        <v>107</v>
      </c>
      <c r="B109" s="41" t="s">
        <v>98</v>
      </c>
      <c r="C109" s="48">
        <v>1</v>
      </c>
      <c r="D109" s="5">
        <v>203582.91859214404</v>
      </c>
      <c r="E109" s="6">
        <f t="shared" si="4"/>
        <v>230292.99751143332</v>
      </c>
      <c r="F109" s="5">
        <v>209323.95689644251</v>
      </c>
      <c r="G109" s="5">
        <f t="shared" si="5"/>
        <v>228749.22009643237</v>
      </c>
      <c r="H109" s="5">
        <v>235651.29992877858</v>
      </c>
      <c r="I109" s="5">
        <f t="shared" si="6"/>
        <v>247905.16752507506</v>
      </c>
      <c r="J109" s="5">
        <v>265956.05709961953</v>
      </c>
      <c r="K109" s="5">
        <f t="shared" si="7"/>
        <v>279519.81601170014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101</v>
      </c>
      <c r="C110" s="48">
        <v>1</v>
      </c>
      <c r="D110" s="5">
        <v>46650.632176512001</v>
      </c>
      <c r="E110" s="6">
        <f t="shared" si="4"/>
        <v>52771.195118070376</v>
      </c>
      <c r="F110" s="5">
        <v>62658.939415939763</v>
      </c>
      <c r="G110" s="5">
        <f t="shared" si="5"/>
        <v>68473.688993738979</v>
      </c>
      <c r="H110" s="5">
        <v>70539.754476501257</v>
      </c>
      <c r="I110" s="5">
        <f t="shared" si="6"/>
        <v>74207.82170927932</v>
      </c>
      <c r="J110" s="5">
        <v>79611.16690217932</v>
      </c>
      <c r="K110" s="5">
        <f t="shared" si="7"/>
        <v>83671.33641419046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219</v>
      </c>
      <c r="C111" s="48">
        <v>1</v>
      </c>
      <c r="D111" s="5">
        <v>116570.99633088001</v>
      </c>
      <c r="E111" s="6">
        <f t="shared" si="4"/>
        <v>131865.11104949148</v>
      </c>
      <c r="F111" s="5">
        <v>119858.29842741082</v>
      </c>
      <c r="G111" s="5">
        <f t="shared" si="5"/>
        <v>130981.14852147453</v>
      </c>
      <c r="H111" s="5">
        <v>134933.25967292022</v>
      </c>
      <c r="I111" s="5">
        <f t="shared" si="6"/>
        <v>141949.78917591207</v>
      </c>
      <c r="J111" s="5">
        <v>152285.67686685774</v>
      </c>
      <c r="K111" s="5">
        <f t="shared" si="7"/>
        <v>160052.24638706748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292</v>
      </c>
      <c r="C112" s="48">
        <v>1</v>
      </c>
      <c r="D112" s="5">
        <v>416714.07566879998</v>
      </c>
      <c r="E112" s="6">
        <f t="shared" si="4"/>
        <v>471386.96239654656</v>
      </c>
      <c r="F112" s="5">
        <v>428465.41260266019</v>
      </c>
      <c r="G112" s="5">
        <f t="shared" si="5"/>
        <v>468227.00289218704</v>
      </c>
      <c r="H112" s="5">
        <v>482354.87686814938</v>
      </c>
      <c r="I112" s="5">
        <f t="shared" si="6"/>
        <v>507437.33046529314</v>
      </c>
      <c r="J112" s="5">
        <v>544385.71403339331</v>
      </c>
      <c r="K112" s="5">
        <f t="shared" si="7"/>
        <v>572149.38544909633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ht="25.5" x14ac:dyDescent="0.2">
      <c r="A113" s="35">
        <v>111</v>
      </c>
      <c r="B113" s="41" t="s">
        <v>104</v>
      </c>
      <c r="C113" s="48">
        <v>1</v>
      </c>
      <c r="D113" s="5">
        <v>1186526.2126536001</v>
      </c>
      <c r="E113" s="6">
        <f t="shared" si="4"/>
        <v>1342198.4517537525</v>
      </c>
      <c r="F113" s="5">
        <v>1219986.2518504316</v>
      </c>
      <c r="G113" s="5">
        <f t="shared" si="5"/>
        <v>1333200.9760221515</v>
      </c>
      <c r="H113" s="5">
        <v>1373427.8216707951</v>
      </c>
      <c r="I113" s="5">
        <f t="shared" si="6"/>
        <v>1444846.0683976763</v>
      </c>
      <c r="J113" s="5">
        <v>1550050.6395376595</v>
      </c>
      <c r="K113" s="5">
        <f t="shared" si="7"/>
        <v>1629103.2221540802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221</v>
      </c>
      <c r="C114" s="48">
        <v>1</v>
      </c>
      <c r="D114" s="5">
        <v>196450.92138672</v>
      </c>
      <c r="E114" s="6">
        <f t="shared" si="4"/>
        <v>222225.28227265767</v>
      </c>
      <c r="F114" s="5">
        <v>201990.83736982552</v>
      </c>
      <c r="G114" s="5">
        <f t="shared" si="5"/>
        <v>220735.58707774532</v>
      </c>
      <c r="H114" s="5">
        <v>227395.87052355614</v>
      </c>
      <c r="I114" s="5">
        <f t="shared" si="6"/>
        <v>239220.45579078107</v>
      </c>
      <c r="J114" s="5">
        <v>256638.97947288546</v>
      </c>
      <c r="K114" s="5">
        <f t="shared" si="7"/>
        <v>269727.56742600264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222</v>
      </c>
      <c r="C115" s="48">
        <v>1</v>
      </c>
      <c r="D115" s="5">
        <v>149876.99528256</v>
      </c>
      <c r="E115" s="6">
        <f t="shared" si="4"/>
        <v>169540.85706363188</v>
      </c>
      <c r="F115" s="5">
        <v>154103.52654952821</v>
      </c>
      <c r="G115" s="5">
        <f t="shared" si="5"/>
        <v>168404.33381332443</v>
      </c>
      <c r="H115" s="5">
        <v>173485.61957946885</v>
      </c>
      <c r="I115" s="5">
        <f t="shared" si="6"/>
        <v>182506.87179760123</v>
      </c>
      <c r="J115" s="5">
        <v>195795.87025738854</v>
      </c>
      <c r="K115" s="5">
        <f t="shared" si="7"/>
        <v>205781.45964051536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107</v>
      </c>
      <c r="C116" s="48">
        <v>1</v>
      </c>
      <c r="D116" s="5">
        <v>65483.640462240008</v>
      </c>
      <c r="E116" s="6">
        <f t="shared" si="4"/>
        <v>74075.09409088589</v>
      </c>
      <c r="F116" s="5">
        <v>67330.279123275177</v>
      </c>
      <c r="G116" s="5">
        <f t="shared" si="5"/>
        <v>73578.529025915108</v>
      </c>
      <c r="H116" s="5">
        <v>75798.623507852055</v>
      </c>
      <c r="I116" s="5">
        <f t="shared" si="6"/>
        <v>79740.151930260356</v>
      </c>
      <c r="J116" s="5">
        <v>85546.32649096183</v>
      </c>
      <c r="K116" s="5">
        <f t="shared" si="7"/>
        <v>89909.189142000891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223</v>
      </c>
      <c r="C117" s="48">
        <v>1</v>
      </c>
      <c r="D117" s="5">
        <v>190802.65491145811</v>
      </c>
      <c r="E117" s="6">
        <f t="shared" si="4"/>
        <v>215835.96323584142</v>
      </c>
      <c r="F117" s="5">
        <v>196183.28977996123</v>
      </c>
      <c r="G117" s="5">
        <f t="shared" si="5"/>
        <v>214389.09907154163</v>
      </c>
      <c r="H117" s="5">
        <v>220857.88911311098</v>
      </c>
      <c r="I117" s="5">
        <f t="shared" si="6"/>
        <v>232342.49934699276</v>
      </c>
      <c r="J117" s="5">
        <v>249260.21365305706</v>
      </c>
      <c r="K117" s="5">
        <f t="shared" si="7"/>
        <v>261972.48454936297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224</v>
      </c>
      <c r="C118" s="48">
        <v>1</v>
      </c>
      <c r="D118" s="5">
        <v>212543.55079503777</v>
      </c>
      <c r="E118" s="6">
        <f t="shared" si="4"/>
        <v>240429.26465934672</v>
      </c>
      <c r="F118" s="5">
        <v>218537.27892745784</v>
      </c>
      <c r="G118" s="5">
        <f t="shared" si="5"/>
        <v>238817.53841192593</v>
      </c>
      <c r="H118" s="5">
        <v>246023.41091627211</v>
      </c>
      <c r="I118" s="5">
        <f t="shared" si="6"/>
        <v>258816.62828391825</v>
      </c>
      <c r="J118" s="5">
        <v>277662.02156010468</v>
      </c>
      <c r="K118" s="5">
        <f t="shared" si="7"/>
        <v>291822.78465967003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225</v>
      </c>
      <c r="C119" s="48">
        <v>1</v>
      </c>
      <c r="D119" s="5">
        <v>206190.29745470075</v>
      </c>
      <c r="E119" s="6">
        <f t="shared" si="4"/>
        <v>233242.46448075748</v>
      </c>
      <c r="F119" s="5">
        <v>212004.86384292331</v>
      </c>
      <c r="G119" s="5">
        <f t="shared" si="5"/>
        <v>231678.91520754658</v>
      </c>
      <c r="H119" s="5">
        <v>238669.39310976522</v>
      </c>
      <c r="I119" s="5">
        <f t="shared" si="6"/>
        <v>251080.201551473</v>
      </c>
      <c r="J119" s="5">
        <v>269362.27706368105</v>
      </c>
      <c r="K119" s="5">
        <f t="shared" si="7"/>
        <v>283099.7531939288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226</v>
      </c>
      <c r="C120" s="48">
        <v>1</v>
      </c>
      <c r="D120" s="5">
        <v>198868.14143262329</v>
      </c>
      <c r="E120" s="6">
        <f t="shared" si="4"/>
        <v>224959.64158858347</v>
      </c>
      <c r="F120" s="5">
        <v>204476.22302102327</v>
      </c>
      <c r="G120" s="5">
        <f t="shared" si="5"/>
        <v>223451.61651737423</v>
      </c>
      <c r="H120" s="5">
        <v>230193.85107109009</v>
      </c>
      <c r="I120" s="5">
        <f t="shared" si="6"/>
        <v>242163.93132678678</v>
      </c>
      <c r="J120" s="5">
        <v>259796.78031883229</v>
      </c>
      <c r="K120" s="5">
        <f t="shared" si="7"/>
        <v>273046.41611509275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227</v>
      </c>
      <c r="C121" s="48">
        <v>1</v>
      </c>
      <c r="D121" s="5">
        <v>206190.29745470075</v>
      </c>
      <c r="E121" s="6">
        <f t="shared" si="4"/>
        <v>233242.46448075748</v>
      </c>
      <c r="F121" s="5">
        <v>212004.86384292331</v>
      </c>
      <c r="G121" s="5">
        <f t="shared" si="5"/>
        <v>231678.91520754658</v>
      </c>
      <c r="H121" s="5">
        <v>238669.39310976522</v>
      </c>
      <c r="I121" s="5">
        <f t="shared" si="6"/>
        <v>251080.201551473</v>
      </c>
      <c r="J121" s="5">
        <v>269362.27706368105</v>
      </c>
      <c r="K121" s="5">
        <f t="shared" si="7"/>
        <v>283099.7531939288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253</v>
      </c>
      <c r="C122" s="48">
        <v>1</v>
      </c>
      <c r="D122" s="5">
        <v>212543.55079503777</v>
      </c>
      <c r="E122" s="6">
        <f t="shared" si="4"/>
        <v>240429.26465934672</v>
      </c>
      <c r="F122" s="5">
        <v>218537.27892745784</v>
      </c>
      <c r="G122" s="5">
        <f t="shared" si="5"/>
        <v>238817.53841192593</v>
      </c>
      <c r="H122" s="5">
        <v>246023.41091627211</v>
      </c>
      <c r="I122" s="5">
        <f t="shared" si="6"/>
        <v>258816.62828391825</v>
      </c>
      <c r="J122" s="5">
        <v>277662.02156010468</v>
      </c>
      <c r="K122" s="5">
        <f t="shared" si="7"/>
        <v>291822.78465967003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294</v>
      </c>
      <c r="C123" s="48">
        <v>1</v>
      </c>
      <c r="D123" s="5">
        <v>206961.1023049987</v>
      </c>
      <c r="E123" s="6">
        <f t="shared" si="4"/>
        <v>234114.39892741453</v>
      </c>
      <c r="F123" s="5">
        <v>212797.40538999965</v>
      </c>
      <c r="G123" s="5">
        <f t="shared" si="5"/>
        <v>232545.00461019162</v>
      </c>
      <c r="H123" s="5">
        <v>239561.61514008208</v>
      </c>
      <c r="I123" s="5">
        <f t="shared" si="6"/>
        <v>252018.81912736635</v>
      </c>
      <c r="J123" s="5">
        <v>270369.23884709663</v>
      </c>
      <c r="K123" s="5">
        <f t="shared" si="7"/>
        <v>284158.07002829853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255</v>
      </c>
      <c r="C124" s="48">
        <v>1</v>
      </c>
      <c r="D124" s="5">
        <v>196272.32964000478</v>
      </c>
      <c r="E124" s="6">
        <f t="shared" si="4"/>
        <v>222023.25928877341</v>
      </c>
      <c r="F124" s="5">
        <v>201807.20933585291</v>
      </c>
      <c r="G124" s="5">
        <f t="shared" si="5"/>
        <v>220534.91836222005</v>
      </c>
      <c r="H124" s="5">
        <v>227189.14700489835</v>
      </c>
      <c r="I124" s="5">
        <f t="shared" si="6"/>
        <v>239002.98264915307</v>
      </c>
      <c r="J124" s="5">
        <v>256405.67130972829</v>
      </c>
      <c r="K124" s="5">
        <f t="shared" si="7"/>
        <v>269482.36054652446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476</v>
      </c>
      <c r="C125" s="48">
        <v>1</v>
      </c>
      <c r="D125" s="5">
        <v>124656</v>
      </c>
      <c r="E125" s="6">
        <f t="shared" si="4"/>
        <v>141010.86720000001</v>
      </c>
      <c r="F125" s="5">
        <v>167432.08799999999</v>
      </c>
      <c r="G125" s="5">
        <f t="shared" si="5"/>
        <v>182969.78576639999</v>
      </c>
      <c r="H125" s="5">
        <v>188490.55679999999</v>
      </c>
      <c r="I125" s="5">
        <f t="shared" si="6"/>
        <v>198292.06575359998</v>
      </c>
      <c r="J125" s="5">
        <v>212730.44240447998</v>
      </c>
      <c r="K125" s="5">
        <f t="shared" si="7"/>
        <v>223579.69496710846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112</v>
      </c>
      <c r="C126" s="48">
        <v>1</v>
      </c>
      <c r="D126" s="5">
        <v>46880.333512739999</v>
      </c>
      <c r="E126" s="6">
        <f t="shared" si="4"/>
        <v>53031.033269611486</v>
      </c>
      <c r="F126" s="5">
        <v>62967.463468861766</v>
      </c>
      <c r="G126" s="5">
        <f t="shared" si="5"/>
        <v>68810.844078772134</v>
      </c>
      <c r="H126" s="5">
        <v>70887.08258556397</v>
      </c>
      <c r="I126" s="5">
        <f t="shared" si="6"/>
        <v>74573.210880013299</v>
      </c>
      <c r="J126" s="5">
        <v>80003.161406067491</v>
      </c>
      <c r="K126" s="5">
        <f t="shared" si="7"/>
        <v>84083.322637776932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113</v>
      </c>
      <c r="C127" s="48">
        <v>1</v>
      </c>
      <c r="D127" s="5">
        <v>717268.47742368001</v>
      </c>
      <c r="E127" s="6">
        <f t="shared" si="4"/>
        <v>811374.10166166688</v>
      </c>
      <c r="F127" s="5">
        <v>737495.44848702778</v>
      </c>
      <c r="G127" s="5">
        <f t="shared" si="5"/>
        <v>805935.02610662393</v>
      </c>
      <c r="H127" s="5">
        <v>830252.607987458</v>
      </c>
      <c r="I127" s="5">
        <f t="shared" si="6"/>
        <v>873425.74360280577</v>
      </c>
      <c r="J127" s="5">
        <v>937023.0933746451</v>
      </c>
      <c r="K127" s="5">
        <f t="shared" si="7"/>
        <v>984811.27113675198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114</v>
      </c>
      <c r="C128" s="48">
        <v>1</v>
      </c>
      <c r="D128" s="5">
        <v>346244.54050368007</v>
      </c>
      <c r="E128" s="6">
        <f t="shared" si="4"/>
        <v>391671.82421776291</v>
      </c>
      <c r="F128" s="5">
        <v>431844</v>
      </c>
      <c r="G128" s="5">
        <f t="shared" si="5"/>
        <v>471919.12319999997</v>
      </c>
      <c r="H128" s="5">
        <v>486158.4</v>
      </c>
      <c r="I128" s="5">
        <f t="shared" si="6"/>
        <v>511438.63680000004</v>
      </c>
      <c r="J128" s="5">
        <v>548678.37023999996</v>
      </c>
      <c r="K128" s="5">
        <f t="shared" si="7"/>
        <v>576660.96712223999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115</v>
      </c>
      <c r="C129" s="48">
        <v>1</v>
      </c>
      <c r="D129" s="5">
        <v>124897.49606880001</v>
      </c>
      <c r="E129" s="6">
        <f t="shared" si="4"/>
        <v>141284.04755302658</v>
      </c>
      <c r="F129" s="5">
        <v>128419.60545794018</v>
      </c>
      <c r="G129" s="5">
        <f t="shared" si="5"/>
        <v>140336.94484443704</v>
      </c>
      <c r="H129" s="5">
        <v>144571.34964955741</v>
      </c>
      <c r="I129" s="5">
        <f t="shared" si="6"/>
        <v>152089.05983133439</v>
      </c>
      <c r="J129" s="5">
        <v>163163.22521449049</v>
      </c>
      <c r="K129" s="5">
        <f t="shared" si="7"/>
        <v>171484.54970042952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411</v>
      </c>
      <c r="C130" s="48">
        <v>1</v>
      </c>
      <c r="D130" s="5">
        <v>198682.63010665996</v>
      </c>
      <c r="E130" s="6">
        <f t="shared" si="4"/>
        <v>224749.79117665376</v>
      </c>
      <c r="F130" s="5">
        <v>204285.48027566777</v>
      </c>
      <c r="G130" s="5">
        <f t="shared" si="5"/>
        <v>223243.17284524973</v>
      </c>
      <c r="H130" s="5">
        <v>229979.11800106103</v>
      </c>
      <c r="I130" s="5">
        <f t="shared" si="6"/>
        <v>241938.03213711618</v>
      </c>
      <c r="J130" s="5">
        <v>259554.43257599749</v>
      </c>
      <c r="K130" s="5">
        <f t="shared" si="7"/>
        <v>272791.70863737335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116</v>
      </c>
      <c r="C131" s="48">
        <v>1</v>
      </c>
      <c r="D131" s="5">
        <v>497092.03435382404</v>
      </c>
      <c r="E131" s="6">
        <f t="shared" ref="E131:E194" si="8">+D131+(D131*M131)</f>
        <v>562310.50926104572</v>
      </c>
      <c r="F131" s="5">
        <v>511110.02972260182</v>
      </c>
      <c r="G131" s="5">
        <f t="shared" ref="G131:G194" si="9">+F131+(F131*N131)</f>
        <v>558541.04048085923</v>
      </c>
      <c r="H131" s="5">
        <v>575393.97160523839</v>
      </c>
      <c r="I131" s="5">
        <f t="shared" ref="I131:I194" si="10">H131+(H131*O131)</f>
        <v>605314.45812871074</v>
      </c>
      <c r="J131" s="5">
        <v>649389.63635367202</v>
      </c>
      <c r="K131" s="5">
        <f t="shared" ref="K131:K194" si="11">J131+(J131*P131)</f>
        <v>682508.50780770928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117</v>
      </c>
      <c r="C132" s="48">
        <v>1</v>
      </c>
      <c r="D132" s="5">
        <v>445050.63281427848</v>
      </c>
      <c r="E132" s="6">
        <f t="shared" si="8"/>
        <v>503441.27583951183</v>
      </c>
      <c r="F132" s="5">
        <v>457601.06065964111</v>
      </c>
      <c r="G132" s="5">
        <f t="shared" si="9"/>
        <v>500066.43908885581</v>
      </c>
      <c r="H132" s="5">
        <v>515155.0084951836</v>
      </c>
      <c r="I132" s="5">
        <f t="shared" si="10"/>
        <v>541943.06893693318</v>
      </c>
      <c r="J132" s="5">
        <v>581403.94258766423</v>
      </c>
      <c r="K132" s="5">
        <f t="shared" si="11"/>
        <v>611055.54365963512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ht="25.5" x14ac:dyDescent="0.2">
      <c r="A133" s="35">
        <v>131</v>
      </c>
      <c r="B133" s="41" t="s">
        <v>118</v>
      </c>
      <c r="C133" s="48">
        <v>1</v>
      </c>
      <c r="D133" s="5">
        <v>149382.29670000001</v>
      </c>
      <c r="E133" s="6">
        <f t="shared" si="8"/>
        <v>168981.25402704001</v>
      </c>
      <c r="F133" s="5">
        <v>200643.28910534998</v>
      </c>
      <c r="G133" s="5">
        <f t="shared" si="9"/>
        <v>219262.98633432644</v>
      </c>
      <c r="H133" s="5">
        <v>225878.83680725997</v>
      </c>
      <c r="I133" s="5">
        <f t="shared" si="10"/>
        <v>237624.53632123748</v>
      </c>
      <c r="J133" s="5">
        <v>254926.85522067361</v>
      </c>
      <c r="K133" s="5">
        <f t="shared" si="11"/>
        <v>267928.12483692798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119</v>
      </c>
      <c r="C134" s="48">
        <v>1</v>
      </c>
      <c r="D134" s="5">
        <v>2559815.0362511999</v>
      </c>
      <c r="E134" s="6">
        <f t="shared" si="8"/>
        <v>2895662.7690073573</v>
      </c>
      <c r="F134" s="5">
        <v>2632001.8202734836</v>
      </c>
      <c r="G134" s="5">
        <f t="shared" si="9"/>
        <v>2876251.5891948631</v>
      </c>
      <c r="H134" s="5">
        <v>2963037.100761489</v>
      </c>
      <c r="I134" s="5">
        <f t="shared" si="10"/>
        <v>3117115.0300010866</v>
      </c>
      <c r="J134" s="5">
        <v>3344083.6719194166</v>
      </c>
      <c r="K134" s="5">
        <f t="shared" si="11"/>
        <v>3514631.9391873069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321</v>
      </c>
      <c r="C135" s="48">
        <v>1</v>
      </c>
      <c r="D135" s="5">
        <v>34495.498914240008</v>
      </c>
      <c r="E135" s="6">
        <f t="shared" si="8"/>
        <v>39021.308371788298</v>
      </c>
      <c r="F135" s="5">
        <v>46332.734965127522</v>
      </c>
      <c r="G135" s="5">
        <f t="shared" si="9"/>
        <v>50632.412769891358</v>
      </c>
      <c r="H135" s="5">
        <v>52160.151115380671</v>
      </c>
      <c r="I135" s="5">
        <f t="shared" si="10"/>
        <v>54872.478973380465</v>
      </c>
      <c r="J135" s="5">
        <v>58867.946548818625</v>
      </c>
      <c r="K135" s="5">
        <f t="shared" si="11"/>
        <v>61870.211822808378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120</v>
      </c>
      <c r="C136" s="48">
        <v>1</v>
      </c>
      <c r="D136" s="5">
        <v>782231.85061257589</v>
      </c>
      <c r="E136" s="6">
        <f t="shared" si="8"/>
        <v>884860.66941294586</v>
      </c>
      <c r="F136" s="5">
        <v>804290.7887998505</v>
      </c>
      <c r="G136" s="5">
        <f t="shared" si="9"/>
        <v>878928.97400047665</v>
      </c>
      <c r="H136" s="5">
        <v>905449.01172106876</v>
      </c>
      <c r="I136" s="5">
        <f t="shared" si="10"/>
        <v>952532.36033056432</v>
      </c>
      <c r="J136" s="5">
        <v>1021889.7546283982</v>
      </c>
      <c r="K136" s="5">
        <f t="shared" si="11"/>
        <v>1074006.1321144465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121</v>
      </c>
      <c r="C137" s="48">
        <v>1</v>
      </c>
      <c r="D137" s="5">
        <v>593560.48131744005</v>
      </c>
      <c r="E137" s="6">
        <f t="shared" si="8"/>
        <v>671435.61646628822</v>
      </c>
      <c r="F137" s="5">
        <v>610298.88689059182</v>
      </c>
      <c r="G137" s="5">
        <f t="shared" si="9"/>
        <v>666934.62359403877</v>
      </c>
      <c r="H137" s="5">
        <v>687058.12833456323</v>
      </c>
      <c r="I137" s="5">
        <f t="shared" si="10"/>
        <v>722785.15100796055</v>
      </c>
      <c r="J137" s="5">
        <v>775413.80363838805</v>
      </c>
      <c r="K137" s="5">
        <f t="shared" si="11"/>
        <v>814959.90762394585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123</v>
      </c>
      <c r="C138" s="48">
        <v>1</v>
      </c>
      <c r="D138" s="5">
        <v>224879.97049190407</v>
      </c>
      <c r="E138" s="6">
        <f t="shared" si="8"/>
        <v>254384.22262044187</v>
      </c>
      <c r="F138" s="5">
        <v>231221.58565977577</v>
      </c>
      <c r="G138" s="5">
        <f t="shared" si="9"/>
        <v>252678.94880900296</v>
      </c>
      <c r="H138" s="5">
        <v>260303.06344378879</v>
      </c>
      <c r="I138" s="5">
        <f t="shared" si="10"/>
        <v>273838.82274286583</v>
      </c>
      <c r="J138" s="5">
        <v>293778.03740266</v>
      </c>
      <c r="K138" s="5">
        <f t="shared" si="11"/>
        <v>308760.71731019567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124</v>
      </c>
      <c r="C139" s="48">
        <v>1</v>
      </c>
      <c r="D139" s="5">
        <v>158203.49502048001</v>
      </c>
      <c r="E139" s="6">
        <f t="shared" si="8"/>
        <v>178959.79356716698</v>
      </c>
      <c r="F139" s="5">
        <v>212491.50863317106</v>
      </c>
      <c r="G139" s="5">
        <f t="shared" si="9"/>
        <v>232210.72063432934</v>
      </c>
      <c r="H139" s="5">
        <v>239217.24477053896</v>
      </c>
      <c r="I139" s="5">
        <f t="shared" si="10"/>
        <v>251656.541498607</v>
      </c>
      <c r="J139" s="5">
        <v>269980.5824480303</v>
      </c>
      <c r="K139" s="5">
        <f t="shared" si="11"/>
        <v>283749.59215287986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ht="25.5" x14ac:dyDescent="0.2">
      <c r="A140" s="35">
        <v>138</v>
      </c>
      <c r="B140" s="41" t="s">
        <v>125</v>
      </c>
      <c r="C140" s="48">
        <v>1</v>
      </c>
      <c r="D140" s="5">
        <v>109920.41424</v>
      </c>
      <c r="E140" s="6">
        <f t="shared" si="8"/>
        <v>124341.972588288</v>
      </c>
      <c r="F140" s="5">
        <v>133666</v>
      </c>
      <c r="G140" s="5">
        <f t="shared" si="9"/>
        <v>146070.20480000001</v>
      </c>
      <c r="H140" s="5">
        <v>150477.6</v>
      </c>
      <c r="I140" s="5">
        <f t="shared" si="10"/>
        <v>158302.43520000001</v>
      </c>
      <c r="J140" s="5">
        <v>169829.01936000001</v>
      </c>
      <c r="K140" s="5">
        <f t="shared" si="11"/>
        <v>178490.29934736001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126</v>
      </c>
      <c r="C141" s="48">
        <v>1</v>
      </c>
      <c r="D141" s="5">
        <v>137327.77067755201</v>
      </c>
      <c r="E141" s="6">
        <f t="shared" si="8"/>
        <v>155345.17419044682</v>
      </c>
      <c r="F141" s="5">
        <v>164512</v>
      </c>
      <c r="G141" s="5">
        <f t="shared" si="9"/>
        <v>179778.71359999999</v>
      </c>
      <c r="H141" s="5">
        <v>185203.20000000001</v>
      </c>
      <c r="I141" s="5">
        <f t="shared" si="10"/>
        <v>194833.76640000002</v>
      </c>
      <c r="J141" s="5">
        <v>209020.33152000001</v>
      </c>
      <c r="K141" s="5">
        <f t="shared" si="11"/>
        <v>219680.36842752001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296</v>
      </c>
      <c r="C142" s="48">
        <v>1</v>
      </c>
      <c r="D142" s="5">
        <v>332416</v>
      </c>
      <c r="E142" s="6">
        <f t="shared" si="8"/>
        <v>376028.9792</v>
      </c>
      <c r="F142" s="5">
        <v>341790.1312</v>
      </c>
      <c r="G142" s="5">
        <f t="shared" si="9"/>
        <v>373508.25537536002</v>
      </c>
      <c r="H142" s="5">
        <v>384778.16832</v>
      </c>
      <c r="I142" s="5">
        <f t="shared" si="10"/>
        <v>404786.63307263999</v>
      </c>
      <c r="J142" s="5">
        <v>434260.640765952</v>
      </c>
      <c r="K142" s="5">
        <f t="shared" si="11"/>
        <v>456407.93344501557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127</v>
      </c>
      <c r="C143" s="48">
        <v>1</v>
      </c>
      <c r="D143" s="5">
        <v>186984</v>
      </c>
      <c r="E143" s="6">
        <f t="shared" si="8"/>
        <v>211516.3008</v>
      </c>
      <c r="F143" s="5">
        <v>123384</v>
      </c>
      <c r="G143" s="5">
        <f t="shared" si="9"/>
        <v>134834.03519999998</v>
      </c>
      <c r="H143" s="5">
        <v>138902.39999999999</v>
      </c>
      <c r="I143" s="5">
        <f t="shared" si="10"/>
        <v>146125.3248</v>
      </c>
      <c r="J143" s="5">
        <v>156765.24864000001</v>
      </c>
      <c r="K143" s="5">
        <f t="shared" si="11"/>
        <v>164760.27632064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128</v>
      </c>
      <c r="C144" s="48">
        <v>1</v>
      </c>
      <c r="D144" s="5">
        <v>220858.460104464</v>
      </c>
      <c r="E144" s="6">
        <f t="shared" si="8"/>
        <v>249835.09007016968</v>
      </c>
      <c r="F144" s="5">
        <v>227086.66867940989</v>
      </c>
      <c r="G144" s="5">
        <f t="shared" si="9"/>
        <v>248160.31153285914</v>
      </c>
      <c r="H144" s="5">
        <v>255648.08474011917</v>
      </c>
      <c r="I144" s="5">
        <f t="shared" si="10"/>
        <v>268941.78514660534</v>
      </c>
      <c r="J144" s="5">
        <v>288524.42843769852</v>
      </c>
      <c r="K144" s="5">
        <f t="shared" si="11"/>
        <v>303239.17428802117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129</v>
      </c>
      <c r="C145" s="48">
        <v>1</v>
      </c>
      <c r="D145" s="5">
        <v>124656</v>
      </c>
      <c r="E145" s="6">
        <f t="shared" si="8"/>
        <v>141010.86720000001</v>
      </c>
      <c r="F145" s="5">
        <v>128171.29919999998</v>
      </c>
      <c r="G145" s="5">
        <f t="shared" si="9"/>
        <v>140065.59576575996</v>
      </c>
      <c r="H145" s="5">
        <v>144291.81311999998</v>
      </c>
      <c r="I145" s="5">
        <f t="shared" si="10"/>
        <v>151794.98740223999</v>
      </c>
      <c r="J145" s="5">
        <v>162847.74028723198</v>
      </c>
      <c r="K145" s="5">
        <f t="shared" si="11"/>
        <v>171152.9750418808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130</v>
      </c>
      <c r="C146" s="48">
        <v>1</v>
      </c>
      <c r="D146" s="5">
        <v>137515.64497070402</v>
      </c>
      <c r="E146" s="6">
        <f t="shared" si="8"/>
        <v>155557.69759086039</v>
      </c>
      <c r="F146" s="5">
        <v>141393.58615887788</v>
      </c>
      <c r="G146" s="5">
        <f t="shared" si="9"/>
        <v>154514.91095442174</v>
      </c>
      <c r="H146" s="5">
        <v>159177.10936648931</v>
      </c>
      <c r="I146" s="5">
        <f t="shared" si="10"/>
        <v>167454.31905354676</v>
      </c>
      <c r="J146" s="5">
        <v>179647.28563101983</v>
      </c>
      <c r="K146" s="5">
        <f t="shared" si="11"/>
        <v>188809.29719820185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131</v>
      </c>
      <c r="C147" s="48">
        <v>1</v>
      </c>
      <c r="D147" s="5">
        <v>2355209.9258688004</v>
      </c>
      <c r="E147" s="6">
        <f t="shared" si="8"/>
        <v>2664213.468142787</v>
      </c>
      <c r="F147" s="5">
        <v>2421626.8457783004</v>
      </c>
      <c r="G147" s="5">
        <f t="shared" si="9"/>
        <v>2646353.8170665265</v>
      </c>
      <c r="H147" s="5">
        <v>2726202.5933916536</v>
      </c>
      <c r="I147" s="5">
        <f t="shared" si="10"/>
        <v>2867965.1282480196</v>
      </c>
      <c r="J147" s="5">
        <v>3076792.2469018204</v>
      </c>
      <c r="K147" s="5">
        <f t="shared" si="11"/>
        <v>3233708.6514938134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229</v>
      </c>
      <c r="C148" s="48">
        <v>1</v>
      </c>
      <c r="D148" s="5">
        <v>137644.04426572804</v>
      </c>
      <c r="E148" s="6">
        <f t="shared" si="8"/>
        <v>155702.94287339156</v>
      </c>
      <c r="F148" s="5">
        <v>141525.60631402157</v>
      </c>
      <c r="G148" s="5">
        <f t="shared" si="9"/>
        <v>154659.18257996277</v>
      </c>
      <c r="H148" s="5">
        <v>159325.73411846554</v>
      </c>
      <c r="I148" s="5">
        <f t="shared" si="10"/>
        <v>167610.67229262574</v>
      </c>
      <c r="J148" s="5">
        <v>179815.02352610021</v>
      </c>
      <c r="K148" s="5">
        <f t="shared" si="11"/>
        <v>188985.58972593132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230</v>
      </c>
      <c r="C149" s="48">
        <v>1</v>
      </c>
      <c r="D149" s="5">
        <v>219645.98556155243</v>
      </c>
      <c r="E149" s="6">
        <f t="shared" si="8"/>
        <v>248463.53886722811</v>
      </c>
      <c r="F149" s="5">
        <v>225840.00235438821</v>
      </c>
      <c r="G149" s="5">
        <f t="shared" si="9"/>
        <v>246797.95457287543</v>
      </c>
      <c r="H149" s="5">
        <v>254244.62120720817</v>
      </c>
      <c r="I149" s="5">
        <f t="shared" si="10"/>
        <v>267465.341509983</v>
      </c>
      <c r="J149" s="5">
        <v>286940.47949445515</v>
      </c>
      <c r="K149" s="5">
        <f t="shared" si="11"/>
        <v>301574.44394867239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134</v>
      </c>
      <c r="C150" s="48">
        <v>1</v>
      </c>
      <c r="D150" s="5">
        <v>46204.784156394744</v>
      </c>
      <c r="E150" s="6">
        <f t="shared" si="8"/>
        <v>52266.851837713737</v>
      </c>
      <c r="F150" s="5">
        <v>47507.759069605076</v>
      </c>
      <c r="G150" s="5">
        <f t="shared" si="9"/>
        <v>51916.479111264423</v>
      </c>
      <c r="H150" s="5">
        <v>53482.961756710043</v>
      </c>
      <c r="I150" s="5">
        <f t="shared" si="10"/>
        <v>56264.075768058967</v>
      </c>
      <c r="J150" s="5">
        <v>60360.870638622953</v>
      </c>
      <c r="K150" s="5">
        <f t="shared" si="11"/>
        <v>63439.275041192726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135</v>
      </c>
      <c r="C151" s="48">
        <v>1</v>
      </c>
      <c r="D151" s="5">
        <v>7750.4868000000006</v>
      </c>
      <c r="E151" s="6">
        <f t="shared" si="8"/>
        <v>8767.3506681600011</v>
      </c>
      <c r="F151" s="5">
        <v>7969.0505277600005</v>
      </c>
      <c r="G151" s="5">
        <f t="shared" si="9"/>
        <v>8708.5784167361289</v>
      </c>
      <c r="H151" s="5">
        <v>8971.3434807360009</v>
      </c>
      <c r="I151" s="5">
        <f t="shared" si="10"/>
        <v>9437.8533417342733</v>
      </c>
      <c r="J151" s="5">
        <v>10125.058252358651</v>
      </c>
      <c r="K151" s="5">
        <f t="shared" si="11"/>
        <v>10641.436223228942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136</v>
      </c>
      <c r="C152" s="48">
        <v>1</v>
      </c>
      <c r="D152" s="5">
        <v>39290.184277343993</v>
      </c>
      <c r="E152" s="6">
        <f t="shared" si="8"/>
        <v>44445.056454531528</v>
      </c>
      <c r="F152" s="5">
        <v>40398.167473965092</v>
      </c>
      <c r="G152" s="5">
        <f t="shared" si="9"/>
        <v>44147.117415549052</v>
      </c>
      <c r="H152" s="5">
        <v>45479.174104711215</v>
      </c>
      <c r="I152" s="5">
        <f t="shared" si="10"/>
        <v>47844.091158156196</v>
      </c>
      <c r="J152" s="5">
        <v>51327.795894577081</v>
      </c>
      <c r="K152" s="5">
        <f t="shared" si="11"/>
        <v>53945.513485200514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231</v>
      </c>
      <c r="C153" s="48">
        <v>1</v>
      </c>
      <c r="D153" s="5">
        <v>24979.499213760002</v>
      </c>
      <c r="E153" s="6">
        <f t="shared" si="8"/>
        <v>28256.809510605315</v>
      </c>
      <c r="F153" s="5">
        <v>25683.921091588036</v>
      </c>
      <c r="G153" s="5">
        <f t="shared" si="9"/>
        <v>28067.388968887404</v>
      </c>
      <c r="H153" s="5">
        <v>28914.269929911479</v>
      </c>
      <c r="I153" s="5">
        <f t="shared" si="10"/>
        <v>30417.811966266876</v>
      </c>
      <c r="J153" s="5">
        <v>32632.645042898097</v>
      </c>
      <c r="K153" s="5">
        <f t="shared" si="11"/>
        <v>34296.909940085898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250</v>
      </c>
      <c r="C154" s="48">
        <v>1</v>
      </c>
      <c r="D154" s="5">
        <v>87509.955890448007</v>
      </c>
      <c r="E154" s="6">
        <f t="shared" si="8"/>
        <v>98991.262103274785</v>
      </c>
      <c r="F154" s="5">
        <v>89977.736646558653</v>
      </c>
      <c r="G154" s="5">
        <f t="shared" si="9"/>
        <v>98327.670607359294</v>
      </c>
      <c r="H154" s="5">
        <v>101294.52414231138</v>
      </c>
      <c r="I154" s="5">
        <f t="shared" si="10"/>
        <v>106561.83939771156</v>
      </c>
      <c r="J154" s="5">
        <v>114320.99994701262</v>
      </c>
      <c r="K154" s="5">
        <f t="shared" si="11"/>
        <v>120151.37094431027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139</v>
      </c>
      <c r="C155" s="48">
        <v>1</v>
      </c>
      <c r="D155" s="5">
        <v>137387.24567568005</v>
      </c>
      <c r="E155" s="6">
        <f t="shared" si="8"/>
        <v>155412.45230832929</v>
      </c>
      <c r="F155" s="5">
        <v>141261.56600373422</v>
      </c>
      <c r="G155" s="5">
        <f t="shared" si="9"/>
        <v>154370.63932888076</v>
      </c>
      <c r="H155" s="5">
        <v>159028.48461451317</v>
      </c>
      <c r="I155" s="5">
        <f t="shared" si="10"/>
        <v>167297.96581446787</v>
      </c>
      <c r="J155" s="5">
        <v>179479.54773593956</v>
      </c>
      <c r="K155" s="5">
        <f t="shared" si="11"/>
        <v>188633.00467047247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140</v>
      </c>
      <c r="C156" s="48">
        <v>1</v>
      </c>
      <c r="D156" s="5">
        <v>150437.28311539203</v>
      </c>
      <c r="E156" s="6">
        <f t="shared" si="8"/>
        <v>170174.65466013146</v>
      </c>
      <c r="F156" s="5">
        <v>154679.61449924609</v>
      </c>
      <c r="G156" s="5">
        <f t="shared" si="9"/>
        <v>169033.88272477614</v>
      </c>
      <c r="H156" s="5">
        <v>174134.16395172858</v>
      </c>
      <c r="I156" s="5">
        <f t="shared" si="10"/>
        <v>183189.14047721846</v>
      </c>
      <c r="J156" s="5">
        <v>196527.81743592088</v>
      </c>
      <c r="K156" s="5">
        <f t="shared" si="11"/>
        <v>206550.73612515285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141</v>
      </c>
      <c r="C157" s="48">
        <v>1</v>
      </c>
      <c r="D157" s="5">
        <v>1169466.4636655629</v>
      </c>
      <c r="E157" s="6">
        <f t="shared" si="8"/>
        <v>1322900.4636984847</v>
      </c>
      <c r="F157" s="5">
        <v>1202445.4179409319</v>
      </c>
      <c r="G157" s="5">
        <f t="shared" si="9"/>
        <v>1314032.3527258504</v>
      </c>
      <c r="H157" s="5">
        <v>1353680.8210221624</v>
      </c>
      <c r="I157" s="5">
        <f t="shared" si="10"/>
        <v>1424072.2237153149</v>
      </c>
      <c r="J157" s="5">
        <v>1527764.1746056124</v>
      </c>
      <c r="K157" s="5">
        <f t="shared" si="11"/>
        <v>1605680.1475104985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158</v>
      </c>
      <c r="C158" s="48">
        <v>1</v>
      </c>
      <c r="D158" s="5">
        <v>562564.00215288007</v>
      </c>
      <c r="E158" s="6">
        <f t="shared" si="8"/>
        <v>636372.39923533797</v>
      </c>
      <c r="F158" s="5">
        <v>578428.30701359129</v>
      </c>
      <c r="G158" s="5">
        <f t="shared" si="9"/>
        <v>632106.4539044525</v>
      </c>
      <c r="H158" s="5">
        <v>651179.08377200167</v>
      </c>
      <c r="I158" s="5">
        <f t="shared" si="10"/>
        <v>685040.39612814575</v>
      </c>
      <c r="J158" s="5">
        <v>734920.71394508111</v>
      </c>
      <c r="K158" s="5">
        <f t="shared" si="11"/>
        <v>772401.67035628029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165</v>
      </c>
      <c r="C159" s="48">
        <v>1</v>
      </c>
      <c r="D159" s="5">
        <v>437141.23624080006</v>
      </c>
      <c r="E159" s="6">
        <f t="shared" si="8"/>
        <v>494494.16643559304</v>
      </c>
      <c r="F159" s="5">
        <v>449468.6191027906</v>
      </c>
      <c r="G159" s="5">
        <f t="shared" si="9"/>
        <v>491179.30695552955</v>
      </c>
      <c r="H159" s="5">
        <v>505999.72377345088</v>
      </c>
      <c r="I159" s="5">
        <f t="shared" si="10"/>
        <v>532311.70940967032</v>
      </c>
      <c r="J159" s="5">
        <v>571071.28825071664</v>
      </c>
      <c r="K159" s="5">
        <f t="shared" si="11"/>
        <v>600195.92395150324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142</v>
      </c>
      <c r="C160" s="48">
        <v>1</v>
      </c>
      <c r="D160" s="5">
        <v>301252</v>
      </c>
      <c r="E160" s="6">
        <f t="shared" si="8"/>
        <v>340776.26240000001</v>
      </c>
      <c r="F160" s="5">
        <v>390716</v>
      </c>
      <c r="G160" s="5">
        <f t="shared" si="9"/>
        <v>426974.4448</v>
      </c>
      <c r="H160" s="5">
        <v>291357.59999999998</v>
      </c>
      <c r="I160" s="5">
        <f t="shared" si="10"/>
        <v>306508.19519999996</v>
      </c>
      <c r="J160" s="5">
        <v>267300</v>
      </c>
      <c r="K160" s="5">
        <f t="shared" si="11"/>
        <v>280932.3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232</v>
      </c>
      <c r="C161" s="48">
        <v>1</v>
      </c>
      <c r="D161" s="5">
        <v>796805.17059779994</v>
      </c>
      <c r="E161" s="6">
        <f t="shared" si="8"/>
        <v>901346.00898023136</v>
      </c>
      <c r="F161" s="5">
        <v>819275.07640865783</v>
      </c>
      <c r="G161" s="5">
        <f t="shared" si="9"/>
        <v>895303.80349938129</v>
      </c>
      <c r="H161" s="5">
        <v>922317.92107036535</v>
      </c>
      <c r="I161" s="5">
        <f t="shared" si="10"/>
        <v>970278.4529660244</v>
      </c>
      <c r="J161" s="5">
        <v>1040928.0057200142</v>
      </c>
      <c r="K161" s="5">
        <f t="shared" si="11"/>
        <v>1094015.3340117349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233</v>
      </c>
      <c r="C162" s="48">
        <v>1</v>
      </c>
      <c r="D162" s="5">
        <v>776338.32297097438</v>
      </c>
      <c r="E162" s="6">
        <f t="shared" si="8"/>
        <v>878193.91094476625</v>
      </c>
      <c r="F162" s="5">
        <v>798231.06367875577</v>
      </c>
      <c r="G162" s="5">
        <f t="shared" si="9"/>
        <v>872306.90638814424</v>
      </c>
      <c r="H162" s="5">
        <v>898627.13560536224</v>
      </c>
      <c r="I162" s="5">
        <f t="shared" si="10"/>
        <v>945355.74665684113</v>
      </c>
      <c r="J162" s="5">
        <v>1014190.5852442118</v>
      </c>
      <c r="K162" s="5">
        <f t="shared" si="11"/>
        <v>1065914.3050916665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8" t="s">
        <v>195</v>
      </c>
      <c r="C163" s="48">
        <v>1</v>
      </c>
      <c r="D163" s="5">
        <v>122170.65899612835</v>
      </c>
      <c r="E163" s="6">
        <f t="shared" si="8"/>
        <v>138199.44945642038</v>
      </c>
      <c r="F163" s="5">
        <v>125615.87157981917</v>
      </c>
      <c r="G163" s="5">
        <f t="shared" si="9"/>
        <v>137273.0244624264</v>
      </c>
      <c r="H163" s="5">
        <v>141414.98120119848</v>
      </c>
      <c r="I163" s="5">
        <f t="shared" si="10"/>
        <v>148768.56022366081</v>
      </c>
      <c r="J163" s="5">
        <v>159600.94778367257</v>
      </c>
      <c r="K163" s="5">
        <f t="shared" si="11"/>
        <v>167740.59612063988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8" t="s">
        <v>144</v>
      </c>
      <c r="C164" s="48">
        <v>1</v>
      </c>
      <c r="D164" s="5">
        <v>332747.85627783957</v>
      </c>
      <c r="E164" s="6">
        <f t="shared" si="8"/>
        <v>376404.37502149213</v>
      </c>
      <c r="F164" s="5">
        <v>342131.34582487465</v>
      </c>
      <c r="G164" s="5">
        <f t="shared" si="9"/>
        <v>373881.134717423</v>
      </c>
      <c r="H164" s="5">
        <v>385162.29859872488</v>
      </c>
      <c r="I164" s="5">
        <f t="shared" si="10"/>
        <v>405190.7381258586</v>
      </c>
      <c r="J164" s="5">
        <v>434694.17019852094</v>
      </c>
      <c r="K164" s="5">
        <f t="shared" si="11"/>
        <v>456863.5728786455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8" t="s">
        <v>145</v>
      </c>
      <c r="C165" s="48">
        <v>1</v>
      </c>
      <c r="D165" s="5">
        <v>317643.71338993369</v>
      </c>
      <c r="E165" s="6">
        <f t="shared" si="8"/>
        <v>359318.56858669297</v>
      </c>
      <c r="F165" s="5">
        <v>326601.26610752981</v>
      </c>
      <c r="G165" s="5">
        <f t="shared" si="9"/>
        <v>356909.86360230856</v>
      </c>
      <c r="H165" s="5">
        <v>367678.95112311607</v>
      </c>
      <c r="I165" s="5">
        <f t="shared" si="10"/>
        <v>386798.2565815181</v>
      </c>
      <c r="J165" s="5">
        <v>414962.46423754882</v>
      </c>
      <c r="K165" s="5">
        <f t="shared" si="11"/>
        <v>436125.54991366382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8" t="s">
        <v>196</v>
      </c>
      <c r="C166" s="48">
        <v>1</v>
      </c>
      <c r="D166" s="5">
        <v>1707694.6207567235</v>
      </c>
      <c r="E166" s="6">
        <f t="shared" si="8"/>
        <v>1931744.1550000056</v>
      </c>
      <c r="F166" s="5">
        <v>1755851.609062063</v>
      </c>
      <c r="G166" s="5">
        <f t="shared" si="9"/>
        <v>1918794.6383830225</v>
      </c>
      <c r="H166" s="5">
        <v>1976690.6774183225</v>
      </c>
      <c r="I166" s="5">
        <f t="shared" si="10"/>
        <v>2079478.5926440754</v>
      </c>
      <c r="J166" s="5">
        <v>2230893.0985343186</v>
      </c>
      <c r="K166" s="5">
        <f t="shared" si="11"/>
        <v>2344668.6465595691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8" t="s">
        <v>197</v>
      </c>
      <c r="C167" s="48">
        <v>1</v>
      </c>
      <c r="D167" s="5">
        <v>238782.84860283678</v>
      </c>
      <c r="E167" s="6">
        <f t="shared" si="8"/>
        <v>270111.15833952895</v>
      </c>
      <c r="F167" s="5">
        <v>245516.5249334368</v>
      </c>
      <c r="G167" s="5">
        <f t="shared" si="9"/>
        <v>268300.45844725973</v>
      </c>
      <c r="H167" s="5">
        <v>276395.92291475565</v>
      </c>
      <c r="I167" s="5">
        <f t="shared" si="10"/>
        <v>290768.51090632292</v>
      </c>
      <c r="J167" s="5">
        <v>311940.4386015932</v>
      </c>
      <c r="K167" s="5">
        <f t="shared" si="11"/>
        <v>327849.40097027447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8" t="s">
        <v>147</v>
      </c>
      <c r="C168" s="48">
        <v>1</v>
      </c>
      <c r="D168" s="5">
        <v>239006.01014358705</v>
      </c>
      <c r="E168" s="6">
        <f t="shared" si="8"/>
        <v>270363.59867442568</v>
      </c>
      <c r="F168" s="5">
        <v>245745.97962963619</v>
      </c>
      <c r="G168" s="5">
        <f t="shared" si="9"/>
        <v>268551.20653926645</v>
      </c>
      <c r="H168" s="5">
        <v>276654.23686140485</v>
      </c>
      <c r="I168" s="5">
        <f t="shared" si="10"/>
        <v>291040.25717819791</v>
      </c>
      <c r="J168" s="5">
        <v>312231.97172178153</v>
      </c>
      <c r="K168" s="5">
        <f t="shared" si="11"/>
        <v>328155.80227959238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8" t="s">
        <v>198</v>
      </c>
      <c r="C169" s="48">
        <v>1</v>
      </c>
      <c r="D169" s="5">
        <v>30298.47765446797</v>
      </c>
      <c r="E169" s="6">
        <f t="shared" si="8"/>
        <v>34273.637922734168</v>
      </c>
      <c r="F169" s="5">
        <v>31152.894724323967</v>
      </c>
      <c r="G169" s="5">
        <f t="shared" si="9"/>
        <v>34043.883354741229</v>
      </c>
      <c r="H169" s="5">
        <v>35071.093854599763</v>
      </c>
      <c r="I169" s="5">
        <f t="shared" si="10"/>
        <v>36894.790735038951</v>
      </c>
      <c r="J169" s="5">
        <v>39581.236524301297</v>
      </c>
      <c r="K169" s="5">
        <f t="shared" si="11"/>
        <v>41599.879587040661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8" t="s">
        <v>148</v>
      </c>
      <c r="C170" s="48">
        <v>1</v>
      </c>
      <c r="D170" s="5">
        <v>1711987.7205494847</v>
      </c>
      <c r="E170" s="6">
        <f t="shared" si="8"/>
        <v>1936600.5094855772</v>
      </c>
      <c r="F170" s="5">
        <v>1760265.7742689801</v>
      </c>
      <c r="G170" s="5">
        <f t="shared" si="9"/>
        <v>1923618.4381211414</v>
      </c>
      <c r="H170" s="5">
        <v>1981660.0262904395</v>
      </c>
      <c r="I170" s="5">
        <f t="shared" si="10"/>
        <v>2084706.3476575424</v>
      </c>
      <c r="J170" s="5">
        <v>2236501.5056713903</v>
      </c>
      <c r="K170" s="5">
        <f t="shared" si="11"/>
        <v>2350563.0824606312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59" t="s">
        <v>149</v>
      </c>
      <c r="C171" s="48">
        <v>1</v>
      </c>
      <c r="D171" s="5">
        <v>31764.885417087193</v>
      </c>
      <c r="E171" s="6">
        <f t="shared" si="8"/>
        <v>35932.438383809029</v>
      </c>
      <c r="F171" s="5">
        <v>32660.655185849049</v>
      </c>
      <c r="G171" s="5">
        <f t="shared" si="9"/>
        <v>35691.56398709584</v>
      </c>
      <c r="H171" s="5">
        <v>36768.490167986762</v>
      </c>
      <c r="I171" s="5">
        <f t="shared" si="10"/>
        <v>38680.451656722071</v>
      </c>
      <c r="J171" s="5">
        <v>41496.918003589861</v>
      </c>
      <c r="K171" s="5">
        <f t="shared" si="11"/>
        <v>43613.260821772943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59" t="s">
        <v>150</v>
      </c>
      <c r="C172" s="48">
        <v>1</v>
      </c>
      <c r="D172" s="5">
        <v>31794.572225888202</v>
      </c>
      <c r="E172" s="6">
        <f t="shared" si="8"/>
        <v>35966.020101924732</v>
      </c>
      <c r="F172" s="5">
        <v>32691.179162658253</v>
      </c>
      <c r="G172" s="5">
        <f t="shared" si="9"/>
        <v>35724.92058895294</v>
      </c>
      <c r="H172" s="5">
        <v>36802.853242910118</v>
      </c>
      <c r="I172" s="5">
        <f t="shared" si="10"/>
        <v>38716.601611541446</v>
      </c>
      <c r="J172" s="5">
        <v>41535.700169948359</v>
      </c>
      <c r="K172" s="5">
        <f t="shared" si="11"/>
        <v>43654.020878615724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59" t="s">
        <v>151</v>
      </c>
      <c r="C173" s="48">
        <v>1</v>
      </c>
      <c r="D173" s="5">
        <v>259700</v>
      </c>
      <c r="E173" s="6">
        <f t="shared" si="8"/>
        <v>293772.64</v>
      </c>
      <c r="F173" s="5">
        <v>267023.53999999998</v>
      </c>
      <c r="G173" s="5">
        <f t="shared" si="9"/>
        <v>291803.32451199996</v>
      </c>
      <c r="H173" s="5">
        <v>300607.94400000002</v>
      </c>
      <c r="I173" s="5">
        <f t="shared" si="10"/>
        <v>316239.557088</v>
      </c>
      <c r="J173" s="5">
        <v>339266.12559840002</v>
      </c>
      <c r="K173" s="5">
        <f t="shared" si="11"/>
        <v>356568.6980039184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59" t="s">
        <v>152</v>
      </c>
      <c r="C174" s="48">
        <v>1</v>
      </c>
      <c r="D174" s="5">
        <v>440225.41385558166</v>
      </c>
      <c r="E174" s="6">
        <f t="shared" si="8"/>
        <v>497982.98815343401</v>
      </c>
      <c r="F174" s="5">
        <v>452639.77052630903</v>
      </c>
      <c r="G174" s="5">
        <f t="shared" si="9"/>
        <v>494644.74123115052</v>
      </c>
      <c r="H174" s="5">
        <v>509569.72104611289</v>
      </c>
      <c r="I174" s="5">
        <f t="shared" si="10"/>
        <v>536067.34654051077</v>
      </c>
      <c r="J174" s="5">
        <v>575100.38717264298</v>
      </c>
      <c r="K174" s="5">
        <f t="shared" si="11"/>
        <v>604430.50691844779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ht="25.5" x14ac:dyDescent="0.2">
      <c r="A175" s="35">
        <v>173</v>
      </c>
      <c r="B175" s="60" t="s">
        <v>482</v>
      </c>
      <c r="C175" s="48">
        <v>1</v>
      </c>
      <c r="D175" s="5">
        <v>540176</v>
      </c>
      <c r="E175" s="6">
        <f t="shared" si="8"/>
        <v>611047.09120000002</v>
      </c>
      <c r="F175" s="5">
        <v>596356</v>
      </c>
      <c r="G175" s="5">
        <f t="shared" si="9"/>
        <v>651697.83680000005</v>
      </c>
      <c r="H175" s="5">
        <v>671361.6</v>
      </c>
      <c r="I175" s="5">
        <f t="shared" si="10"/>
        <v>706272.40319999994</v>
      </c>
      <c r="J175" s="5">
        <v>757698.70175999997</v>
      </c>
      <c r="K175" s="5">
        <f t="shared" si="11"/>
        <v>796341.33554975991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60" t="s">
        <v>483</v>
      </c>
      <c r="C176" s="48">
        <v>1</v>
      </c>
      <c r="D176" s="5">
        <v>633668</v>
      </c>
      <c r="E176" s="6">
        <f t="shared" si="8"/>
        <v>716805.24160000007</v>
      </c>
      <c r="F176" s="5">
        <v>637484</v>
      </c>
      <c r="G176" s="5">
        <f t="shared" si="9"/>
        <v>696642.51520000002</v>
      </c>
      <c r="H176" s="5">
        <v>717662.4</v>
      </c>
      <c r="I176" s="5">
        <f t="shared" si="10"/>
        <v>754980.84480000008</v>
      </c>
      <c r="J176" s="5">
        <v>809953.78464000009</v>
      </c>
      <c r="K176" s="5">
        <f t="shared" si="11"/>
        <v>851261.42765664007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1" t="s">
        <v>159</v>
      </c>
      <c r="C177" s="48">
        <v>1</v>
      </c>
      <c r="D177" s="5">
        <v>199835.99371008002</v>
      </c>
      <c r="E177" s="6">
        <f t="shared" si="8"/>
        <v>226054.47608484252</v>
      </c>
      <c r="F177" s="5">
        <v>257050</v>
      </c>
      <c r="G177" s="5">
        <f t="shared" si="9"/>
        <v>280904.24</v>
      </c>
      <c r="H177" s="5">
        <v>289380</v>
      </c>
      <c r="I177" s="5">
        <f t="shared" si="10"/>
        <v>304427.76</v>
      </c>
      <c r="J177" s="5">
        <v>326594.26800000004</v>
      </c>
      <c r="K177" s="5">
        <f t="shared" si="11"/>
        <v>343250.57566800003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59" t="s">
        <v>202</v>
      </c>
      <c r="C178" s="48">
        <v>1</v>
      </c>
      <c r="D178" s="5">
        <v>225025.60086115202</v>
      </c>
      <c r="E178" s="6">
        <f t="shared" si="8"/>
        <v>254548.95969413518</v>
      </c>
      <c r="F178" s="5">
        <v>257050</v>
      </c>
      <c r="G178" s="5">
        <f t="shared" si="9"/>
        <v>280904.24</v>
      </c>
      <c r="H178" s="5">
        <v>289380</v>
      </c>
      <c r="I178" s="5">
        <f t="shared" si="10"/>
        <v>304427.76</v>
      </c>
      <c r="J178" s="5">
        <v>326594.26800000004</v>
      </c>
      <c r="K178" s="5">
        <f t="shared" si="11"/>
        <v>343250.57566800003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59" t="s">
        <v>203</v>
      </c>
      <c r="C179" s="48">
        <v>1</v>
      </c>
      <c r="D179" s="5">
        <v>206851.26428366403</v>
      </c>
      <c r="E179" s="6">
        <f t="shared" si="8"/>
        <v>233990.15015768076</v>
      </c>
      <c r="F179" s="5">
        <v>212684.46993646334</v>
      </c>
      <c r="G179" s="5">
        <f t="shared" si="9"/>
        <v>232421.58874656714</v>
      </c>
      <c r="H179" s="5">
        <v>239434.47543362679</v>
      </c>
      <c r="I179" s="5">
        <f t="shared" si="10"/>
        <v>251885.06815617537</v>
      </c>
      <c r="J179" s="5">
        <v>270225.7489743912</v>
      </c>
      <c r="K179" s="5">
        <f t="shared" si="11"/>
        <v>284007.26217208517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59" t="s">
        <v>412</v>
      </c>
      <c r="C180" s="48">
        <v>1</v>
      </c>
      <c r="D180" s="5">
        <v>168769.20064586398</v>
      </c>
      <c r="E180" s="6">
        <f t="shared" si="8"/>
        <v>190911.71977060134</v>
      </c>
      <c r="F180" s="5">
        <v>226682.86848790231</v>
      </c>
      <c r="G180" s="5">
        <f t="shared" si="9"/>
        <v>247719.03868357965</v>
      </c>
      <c r="H180" s="5">
        <v>255193.49730803023</v>
      </c>
      <c r="I180" s="5">
        <f t="shared" si="10"/>
        <v>268463.5591680478</v>
      </c>
      <c r="J180" s="5">
        <v>288011.38106184296</v>
      </c>
      <c r="K180" s="5">
        <f t="shared" si="11"/>
        <v>302699.96149599692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59" t="s">
        <v>265</v>
      </c>
      <c r="C181" s="48">
        <v>1</v>
      </c>
      <c r="D181" s="5">
        <v>936731.22051600018</v>
      </c>
      <c r="E181" s="6">
        <f t="shared" si="8"/>
        <v>1059630.3566476994</v>
      </c>
      <c r="F181" s="5">
        <v>963147.04093455139</v>
      </c>
      <c r="G181" s="5">
        <f t="shared" si="9"/>
        <v>1052527.0863332776</v>
      </c>
      <c r="H181" s="5">
        <v>1084285.1223716806</v>
      </c>
      <c r="I181" s="5">
        <f t="shared" si="10"/>
        <v>1140667.948735008</v>
      </c>
      <c r="J181" s="5">
        <v>1223724.1891086788</v>
      </c>
      <c r="K181" s="5">
        <f t="shared" si="11"/>
        <v>1286134.1227532215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59" t="s">
        <v>266</v>
      </c>
      <c r="C182" s="48">
        <v>1</v>
      </c>
      <c r="D182" s="5">
        <v>562564.00215288007</v>
      </c>
      <c r="E182" s="6">
        <f t="shared" si="8"/>
        <v>636372.39923533797</v>
      </c>
      <c r="F182" s="5">
        <v>578428.30701359129</v>
      </c>
      <c r="G182" s="5">
        <f t="shared" si="9"/>
        <v>632106.4539044525</v>
      </c>
      <c r="H182" s="5">
        <v>651179.08377200167</v>
      </c>
      <c r="I182" s="5">
        <f t="shared" si="10"/>
        <v>685040.39612814575</v>
      </c>
      <c r="J182" s="5">
        <v>734920.71394508111</v>
      </c>
      <c r="K182" s="5">
        <f t="shared" si="11"/>
        <v>772401.67035628029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59" t="s">
        <v>267</v>
      </c>
      <c r="C183" s="48">
        <v>1</v>
      </c>
      <c r="D183" s="5">
        <v>562038.73230960011</v>
      </c>
      <c r="E183" s="6">
        <f t="shared" si="8"/>
        <v>635778.21398861962</v>
      </c>
      <c r="F183" s="5">
        <v>577888.22456073086</v>
      </c>
      <c r="G183" s="5">
        <f t="shared" si="9"/>
        <v>631516.25179996667</v>
      </c>
      <c r="H183" s="5">
        <v>650571.07342300832</v>
      </c>
      <c r="I183" s="5">
        <f t="shared" si="10"/>
        <v>684400.76924100472</v>
      </c>
      <c r="J183" s="5">
        <v>734234.51346520719</v>
      </c>
      <c r="K183" s="5">
        <f t="shared" si="11"/>
        <v>771680.47365193279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ht="25.5" x14ac:dyDescent="0.2">
      <c r="A184" s="35">
        <v>182</v>
      </c>
      <c r="B184" s="61" t="s">
        <v>268</v>
      </c>
      <c r="C184" s="48">
        <v>1</v>
      </c>
      <c r="D184" s="5">
        <v>139235.76576000001</v>
      </c>
      <c r="E184" s="6">
        <f t="shared" si="8"/>
        <v>157503.498227712</v>
      </c>
      <c r="F184" s="5">
        <v>187014.94501247999</v>
      </c>
      <c r="G184" s="5">
        <f t="shared" si="9"/>
        <v>204369.93190963814</v>
      </c>
      <c r="H184" s="5">
        <v>210536.412323328</v>
      </c>
      <c r="I184" s="5">
        <f t="shared" si="10"/>
        <v>221484.30576414106</v>
      </c>
      <c r="J184" s="5">
        <v>237611.39494810798</v>
      </c>
      <c r="K184" s="5">
        <f t="shared" si="11"/>
        <v>249729.57609046149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59" t="s">
        <v>157</v>
      </c>
      <c r="C185" s="48">
        <v>1</v>
      </c>
      <c r="D185" s="5">
        <v>81026.399999999994</v>
      </c>
      <c r="E185" s="6">
        <f t="shared" si="8"/>
        <v>91657.063679999992</v>
      </c>
      <c r="F185" s="5">
        <v>92538</v>
      </c>
      <c r="G185" s="5">
        <f t="shared" si="9"/>
        <v>101125.5264</v>
      </c>
      <c r="H185" s="5">
        <v>104176.8</v>
      </c>
      <c r="I185" s="5">
        <f t="shared" si="10"/>
        <v>109593.9936</v>
      </c>
      <c r="J185" s="5">
        <v>117573.93647999999</v>
      </c>
      <c r="K185" s="5">
        <f t="shared" si="11"/>
        <v>123570.20724047998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59" t="s">
        <v>269</v>
      </c>
      <c r="C186" s="48">
        <v>1</v>
      </c>
      <c r="D186" s="5">
        <v>437549.77945223998</v>
      </c>
      <c r="E186" s="6">
        <f t="shared" si="8"/>
        <v>494956.31051637384</v>
      </c>
      <c r="F186" s="5">
        <v>449888.68323279312</v>
      </c>
      <c r="G186" s="5">
        <f t="shared" si="9"/>
        <v>491638.35303679632</v>
      </c>
      <c r="H186" s="5">
        <v>506472.62071155681</v>
      </c>
      <c r="I186" s="5">
        <f t="shared" si="10"/>
        <v>532809.19698855781</v>
      </c>
      <c r="J186" s="5">
        <v>571604.99973506294</v>
      </c>
      <c r="K186" s="5">
        <f t="shared" si="11"/>
        <v>600756.85472155118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59" t="s">
        <v>205</v>
      </c>
      <c r="C187" s="48">
        <v>1</v>
      </c>
      <c r="D187" s="5">
        <v>462390.65600000002</v>
      </c>
      <c r="E187" s="6">
        <f t="shared" si="8"/>
        <v>523056.31006720004</v>
      </c>
      <c r="F187" s="5">
        <v>475430.07249920006</v>
      </c>
      <c r="G187" s="5">
        <f t="shared" si="9"/>
        <v>519549.98322712583</v>
      </c>
      <c r="H187" s="5">
        <v>535226.43213312002</v>
      </c>
      <c r="I187" s="5">
        <f t="shared" si="10"/>
        <v>563058.20660404221</v>
      </c>
      <c r="J187" s="5">
        <v>604056.55130543921</v>
      </c>
      <c r="K187" s="5">
        <f t="shared" si="11"/>
        <v>634863.43542201666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59" t="s">
        <v>270</v>
      </c>
      <c r="C188" s="48">
        <v>1</v>
      </c>
      <c r="D188" s="5">
        <v>362541.24583185604</v>
      </c>
      <c r="E188" s="6">
        <f t="shared" si="8"/>
        <v>410106.65728499554</v>
      </c>
      <c r="F188" s="5">
        <v>486948.38415919768</v>
      </c>
      <c r="G188" s="5">
        <f t="shared" si="9"/>
        <v>532137.19420917123</v>
      </c>
      <c r="H188" s="5">
        <v>548193.43866169476</v>
      </c>
      <c r="I188" s="5">
        <f t="shared" si="10"/>
        <v>576699.49747210287</v>
      </c>
      <c r="J188" s="5">
        <v>618691.11487358867</v>
      </c>
      <c r="K188" s="5">
        <f t="shared" si="11"/>
        <v>650244.3617321417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59" t="s">
        <v>413</v>
      </c>
      <c r="C189" s="48">
        <v>1</v>
      </c>
      <c r="D189" s="5">
        <v>75288.677536799994</v>
      </c>
      <c r="E189" s="6">
        <f t="shared" si="8"/>
        <v>85166.552029628161</v>
      </c>
      <c r="F189" s="5">
        <v>77411.818243337751</v>
      </c>
      <c r="G189" s="5">
        <f t="shared" si="9"/>
        <v>84595.634976319488</v>
      </c>
      <c r="H189" s="5">
        <v>87148.15002239673</v>
      </c>
      <c r="I189" s="5">
        <f t="shared" si="10"/>
        <v>91679.853823561367</v>
      </c>
      <c r="J189" s="5">
        <v>98355.402115276942</v>
      </c>
      <c r="K189" s="5">
        <f t="shared" si="11"/>
        <v>103371.52762315607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59" t="s">
        <v>414</v>
      </c>
      <c r="C190" s="48">
        <v>1</v>
      </c>
      <c r="D190" s="5">
        <v>413442.4</v>
      </c>
      <c r="E190" s="6">
        <f t="shared" si="8"/>
        <v>467686.04288000002</v>
      </c>
      <c r="F190" s="5">
        <v>425101.47568000003</v>
      </c>
      <c r="G190" s="5">
        <f t="shared" si="9"/>
        <v>464550.89262310404</v>
      </c>
      <c r="H190" s="5">
        <v>478567.84684800002</v>
      </c>
      <c r="I190" s="5">
        <f t="shared" si="10"/>
        <v>503453.37488409603</v>
      </c>
      <c r="J190" s="5">
        <v>540111.67195265286</v>
      </c>
      <c r="K190" s="5">
        <f t="shared" si="11"/>
        <v>567657.3672222381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59" t="s">
        <v>161</v>
      </c>
      <c r="C191" s="48">
        <v>1</v>
      </c>
      <c r="D191" s="5">
        <v>312243.74017200002</v>
      </c>
      <c r="E191" s="6">
        <f t="shared" si="8"/>
        <v>353210.11888256646</v>
      </c>
      <c r="F191" s="5">
        <v>370152</v>
      </c>
      <c r="G191" s="5">
        <f t="shared" si="9"/>
        <v>404502.10560000001</v>
      </c>
      <c r="H191" s="5">
        <v>416707.2</v>
      </c>
      <c r="I191" s="5">
        <f t="shared" si="10"/>
        <v>438375.97440000001</v>
      </c>
      <c r="J191" s="5">
        <v>470295.74591999996</v>
      </c>
      <c r="K191" s="5">
        <f t="shared" si="11"/>
        <v>494280.82896191993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62" t="s">
        <v>163</v>
      </c>
      <c r="C192" s="48">
        <v>1</v>
      </c>
      <c r="D192" s="5">
        <v>81259.244755416003</v>
      </c>
      <c r="E192" s="6">
        <f t="shared" si="8"/>
        <v>91920.457667326584</v>
      </c>
      <c r="F192" s="5">
        <v>83550.755457518724</v>
      </c>
      <c r="G192" s="5">
        <f t="shared" si="9"/>
        <v>91304.265563976456</v>
      </c>
      <c r="H192" s="5">
        <v>94059.200989289122</v>
      </c>
      <c r="I192" s="5">
        <f t="shared" si="10"/>
        <v>98950.279440732149</v>
      </c>
      <c r="J192" s="5">
        <v>106155.2142365117</v>
      </c>
      <c r="K192" s="5">
        <f t="shared" si="11"/>
        <v>111569.1301625738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35">
        <v>191</v>
      </c>
      <c r="B193" s="60" t="s">
        <v>164</v>
      </c>
      <c r="C193" s="48">
        <v>1</v>
      </c>
      <c r="D193" s="5">
        <v>2747744.9135136004</v>
      </c>
      <c r="E193" s="6">
        <f t="shared" si="8"/>
        <v>3108249.0461665848</v>
      </c>
      <c r="F193" s="5">
        <v>2825231.320074684</v>
      </c>
      <c r="G193" s="5">
        <f t="shared" si="9"/>
        <v>3087412.7865776145</v>
      </c>
      <c r="H193" s="5">
        <v>3180569.6922902628</v>
      </c>
      <c r="I193" s="5">
        <f t="shared" si="10"/>
        <v>3345959.3162893564</v>
      </c>
      <c r="J193" s="5">
        <v>3589590.9547187905</v>
      </c>
      <c r="K193" s="5">
        <f t="shared" si="11"/>
        <v>3772660.0934094489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41" t="s">
        <v>166</v>
      </c>
      <c r="C194" s="48">
        <v>1</v>
      </c>
      <c r="D194" s="5">
        <v>56519.035136928011</v>
      </c>
      <c r="E194" s="6">
        <f t="shared" si="8"/>
        <v>63934.332546892969</v>
      </c>
      <c r="F194" s="5">
        <v>75913.715061619354</v>
      </c>
      <c r="G194" s="5">
        <f t="shared" si="9"/>
        <v>82958.507819337625</v>
      </c>
      <c r="H194" s="5">
        <v>85461.625615761179</v>
      </c>
      <c r="I194" s="5">
        <f t="shared" si="10"/>
        <v>89905.630147780757</v>
      </c>
      <c r="J194" s="5">
        <v>96451.990669948063</v>
      </c>
      <c r="K194" s="5">
        <f t="shared" si="11"/>
        <v>101371.04219411542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41" t="s">
        <v>168</v>
      </c>
      <c r="C195" s="48">
        <v>1</v>
      </c>
      <c r="D195" s="5">
        <v>23789.999251200006</v>
      </c>
      <c r="E195" s="6">
        <f t="shared" ref="E195:E221" si="12">+D195+(D195*M195)</f>
        <v>26911.247152957447</v>
      </c>
      <c r="F195" s="5">
        <v>24460.877230083846</v>
      </c>
      <c r="G195" s="5">
        <f t="shared" ref="G195:G221" si="13">+F195+(F195*N195)</f>
        <v>26730.846637035625</v>
      </c>
      <c r="H195" s="5">
        <v>27537.399933249031</v>
      </c>
      <c r="I195" s="5">
        <f t="shared" ref="I195:I221" si="14">H195+(H195*O195)</f>
        <v>28969.344729777982</v>
      </c>
      <c r="J195" s="5">
        <v>31078.709564664856</v>
      </c>
      <c r="K195" s="5">
        <f t="shared" ref="K195:K223" si="15">J195+(J195*P195)</f>
        <v>32663.723752462764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41" t="s">
        <v>169</v>
      </c>
      <c r="C196" s="48">
        <v>1</v>
      </c>
      <c r="D196" s="5">
        <v>23812.232895360001</v>
      </c>
      <c r="E196" s="6">
        <f t="shared" si="12"/>
        <v>26936.397851231231</v>
      </c>
      <c r="F196" s="5">
        <v>24483.737863009152</v>
      </c>
      <c r="G196" s="5">
        <f t="shared" si="13"/>
        <v>26755.8287366964</v>
      </c>
      <c r="H196" s="5">
        <v>27563.135821037107</v>
      </c>
      <c r="I196" s="5">
        <f t="shared" si="14"/>
        <v>28996.418883731036</v>
      </c>
      <c r="J196" s="5">
        <v>31107.755087622478</v>
      </c>
      <c r="K196" s="5">
        <f t="shared" si="15"/>
        <v>32694.250597091224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41" t="s">
        <v>263</v>
      </c>
      <c r="C197" s="48">
        <v>1</v>
      </c>
      <c r="D197" s="5">
        <v>154634.99513280002</v>
      </c>
      <c r="E197" s="6">
        <f t="shared" si="12"/>
        <v>174923.10649422338</v>
      </c>
      <c r="F197" s="5">
        <v>158995.70199554498</v>
      </c>
      <c r="G197" s="5">
        <f t="shared" si="13"/>
        <v>173750.50314073154</v>
      </c>
      <c r="H197" s="5">
        <v>178993.09956611868</v>
      </c>
      <c r="I197" s="5">
        <f t="shared" si="14"/>
        <v>188300.74074355685</v>
      </c>
      <c r="J197" s="5">
        <v>103011.61217032124</v>
      </c>
      <c r="K197" s="5">
        <f t="shared" si="15"/>
        <v>108265.20439100763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ht="25.5" x14ac:dyDescent="0.2">
      <c r="A198" s="35">
        <v>196</v>
      </c>
      <c r="B198" s="41" t="s">
        <v>170</v>
      </c>
      <c r="C198" s="48">
        <v>1</v>
      </c>
      <c r="D198" s="5">
        <v>29765.291119200003</v>
      </c>
      <c r="E198" s="6">
        <f t="shared" si="12"/>
        <v>33670.497314039043</v>
      </c>
      <c r="F198" s="5">
        <v>39979.341884991598</v>
      </c>
      <c r="G198" s="5">
        <f t="shared" si="13"/>
        <v>43689.42481191882</v>
      </c>
      <c r="H198" s="5">
        <v>45007.671482897757</v>
      </c>
      <c r="I198" s="5">
        <f t="shared" si="14"/>
        <v>47348.070400008437</v>
      </c>
      <c r="J198" s="5">
        <v>50795.658035598404</v>
      </c>
      <c r="K198" s="5">
        <f t="shared" si="15"/>
        <v>53386.236595413924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35">
        <v>197</v>
      </c>
      <c r="B199" s="41" t="s">
        <v>415</v>
      </c>
      <c r="C199" s="48">
        <v>1</v>
      </c>
      <c r="D199" s="5">
        <v>130844.99588160003</v>
      </c>
      <c r="E199" s="6">
        <f t="shared" si="12"/>
        <v>148011.85934126595</v>
      </c>
      <c r="F199" s="5">
        <v>175744.85676427683</v>
      </c>
      <c r="G199" s="5">
        <f t="shared" si="13"/>
        <v>192053.97947200172</v>
      </c>
      <c r="H199" s="5">
        <v>197848.84905834051</v>
      </c>
      <c r="I199" s="5">
        <f t="shared" si="14"/>
        <v>208136.98920937421</v>
      </c>
      <c r="J199" s="5">
        <v>223292.21104724309</v>
      </c>
      <c r="K199" s="5">
        <f t="shared" si="15"/>
        <v>234680.11381065249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x14ac:dyDescent="0.2">
      <c r="A200" s="35">
        <v>198</v>
      </c>
      <c r="B200" s="41" t="s">
        <v>416</v>
      </c>
      <c r="C200" s="48">
        <v>1</v>
      </c>
      <c r="D200" s="5">
        <v>440526.30856415996</v>
      </c>
      <c r="E200" s="6">
        <f t="shared" si="12"/>
        <v>498323.36024777777</v>
      </c>
      <c r="F200" s="5">
        <v>452949.15046566929</v>
      </c>
      <c r="G200" s="5">
        <f t="shared" si="13"/>
        <v>494982.83162888337</v>
      </c>
      <c r="H200" s="5">
        <v>509918.01268918643</v>
      </c>
      <c r="I200" s="5">
        <f t="shared" si="14"/>
        <v>536433.74934902415</v>
      </c>
      <c r="J200" s="5">
        <v>575493.46912101586</v>
      </c>
      <c r="K200" s="5">
        <f t="shared" si="15"/>
        <v>604843.63604618772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x14ac:dyDescent="0.2">
      <c r="A201" s="35">
        <v>199</v>
      </c>
      <c r="B201" s="41" t="s">
        <v>417</v>
      </c>
      <c r="C201" s="48">
        <v>1</v>
      </c>
      <c r="D201" s="5">
        <v>362797.48858080001</v>
      </c>
      <c r="E201" s="6">
        <f t="shared" si="12"/>
        <v>410396.51908260095</v>
      </c>
      <c r="F201" s="5">
        <v>373028.37775877857</v>
      </c>
      <c r="G201" s="5">
        <f t="shared" si="13"/>
        <v>407645.41121479322</v>
      </c>
      <c r="H201" s="5">
        <v>419945.34898204764</v>
      </c>
      <c r="I201" s="5">
        <f t="shared" si="14"/>
        <v>441782.50712911412</v>
      </c>
      <c r="J201" s="5">
        <v>473950.32086113899</v>
      </c>
      <c r="K201" s="5">
        <f t="shared" si="15"/>
        <v>498121.78722505708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x14ac:dyDescent="0.2">
      <c r="A202" s="35">
        <v>200</v>
      </c>
      <c r="B202" s="41" t="s">
        <v>418</v>
      </c>
      <c r="C202" s="48">
        <v>1</v>
      </c>
      <c r="D202" s="5">
        <v>1131081.0625296</v>
      </c>
      <c r="E202" s="6">
        <f t="shared" si="12"/>
        <v>1279478.8979334836</v>
      </c>
      <c r="F202" s="5">
        <v>1162977.5484929348</v>
      </c>
      <c r="G202" s="5">
        <f t="shared" si="13"/>
        <v>1270901.8649930791</v>
      </c>
      <c r="H202" s="5">
        <v>1309248.9514992626</v>
      </c>
      <c r="I202" s="5">
        <f t="shared" si="14"/>
        <v>1377329.8969772242</v>
      </c>
      <c r="J202" s="5">
        <v>1477618.3666620678</v>
      </c>
      <c r="K202" s="5">
        <f t="shared" si="15"/>
        <v>1552976.9033618332</v>
      </c>
      <c r="M202" s="39">
        <v>0.13120000000000001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x14ac:dyDescent="0.2">
      <c r="A203" s="35">
        <v>201</v>
      </c>
      <c r="B203" s="41" t="s">
        <v>627</v>
      </c>
      <c r="C203" s="48">
        <v>1</v>
      </c>
      <c r="D203" s="5">
        <v>184372.49419680002</v>
      </c>
      <c r="E203" s="6">
        <f t="shared" si="12"/>
        <v>208562.16543542017</v>
      </c>
      <c r="F203" s="5">
        <v>203916.73680000001</v>
      </c>
      <c r="G203" s="5">
        <f t="shared" si="13"/>
        <v>222840.20997504002</v>
      </c>
      <c r="H203" s="5">
        <v>229563.99648</v>
      </c>
      <c r="I203" s="5">
        <f t="shared" si="14"/>
        <v>241501.32429696</v>
      </c>
      <c r="J203" s="5">
        <v>201960</v>
      </c>
      <c r="K203" s="5">
        <f t="shared" si="15"/>
        <v>212259.96</v>
      </c>
      <c r="M203" s="39">
        <v>0.13120000000000001</v>
      </c>
      <c r="N203" s="39">
        <v>9.2799999999999994E-2</v>
      </c>
      <c r="O203" s="12">
        <v>5.1999999999999998E-2</v>
      </c>
      <c r="P203" s="12">
        <v>5.0999999999999997E-2</v>
      </c>
    </row>
    <row r="204" spans="1:16" x14ac:dyDescent="0.2">
      <c r="A204" s="35">
        <v>202</v>
      </c>
      <c r="B204" s="41" t="s">
        <v>278</v>
      </c>
      <c r="C204" s="48">
        <v>1</v>
      </c>
      <c r="D204" s="5">
        <v>107255.09942784002</v>
      </c>
      <c r="E204" s="6">
        <f t="shared" si="12"/>
        <v>121326.96847277263</v>
      </c>
      <c r="F204" s="5">
        <v>110279.69323170511</v>
      </c>
      <c r="G204" s="5">
        <f t="shared" si="13"/>
        <v>120513.64876360734</v>
      </c>
      <c r="H204" s="5">
        <v>124149.92268971338</v>
      </c>
      <c r="I204" s="5">
        <f t="shared" si="14"/>
        <v>130605.71866957848</v>
      </c>
      <c r="J204" s="5">
        <v>140115.60274761054</v>
      </c>
      <c r="K204" s="5">
        <f t="shared" si="15"/>
        <v>147261.49848773866</v>
      </c>
      <c r="M204" s="39">
        <v>0.13120000000000001</v>
      </c>
      <c r="N204" s="39">
        <v>9.2799999999999994E-2</v>
      </c>
      <c r="O204" s="12">
        <v>5.1999999999999998E-2</v>
      </c>
      <c r="P204" s="12">
        <v>5.0999999999999997E-2</v>
      </c>
    </row>
    <row r="205" spans="1:16" x14ac:dyDescent="0.2">
      <c r="A205" s="35">
        <v>203</v>
      </c>
      <c r="B205" s="41" t="s">
        <v>279</v>
      </c>
      <c r="C205" s="48">
        <v>1</v>
      </c>
      <c r="D205" s="5">
        <v>107054.99663040001</v>
      </c>
      <c r="E205" s="6">
        <f t="shared" si="12"/>
        <v>121100.6121883085</v>
      </c>
      <c r="F205" s="5">
        <v>110073.94753537729</v>
      </c>
      <c r="G205" s="5">
        <f t="shared" si="13"/>
        <v>120288.8098666603</v>
      </c>
      <c r="H205" s="5">
        <v>123918.29969962062</v>
      </c>
      <c r="I205" s="5">
        <f t="shared" si="14"/>
        <v>130362.05128400089</v>
      </c>
      <c r="J205" s="5">
        <v>139854.19304099181</v>
      </c>
      <c r="K205" s="5">
        <f t="shared" si="15"/>
        <v>146986.75688608238</v>
      </c>
      <c r="M205" s="39">
        <v>0.13120000000000001</v>
      </c>
      <c r="N205" s="39">
        <v>9.2799999999999994E-2</v>
      </c>
      <c r="O205" s="12">
        <v>5.1999999999999998E-2</v>
      </c>
      <c r="P205" s="12">
        <v>5.0999999999999997E-2</v>
      </c>
    </row>
    <row r="206" spans="1:16" x14ac:dyDescent="0.2">
      <c r="A206" s="35">
        <v>204</v>
      </c>
      <c r="B206" s="41" t="s">
        <v>472</v>
      </c>
      <c r="C206" s="48">
        <v>1</v>
      </c>
      <c r="D206" s="5">
        <v>219840.82848</v>
      </c>
      <c r="E206" s="6">
        <f t="shared" si="12"/>
        <v>248683.945176576</v>
      </c>
      <c r="F206" s="5">
        <v>226040.339843136</v>
      </c>
      <c r="G206" s="5">
        <f t="shared" si="13"/>
        <v>247016.88338057901</v>
      </c>
      <c r="H206" s="5">
        <v>254470.1557821696</v>
      </c>
      <c r="I206" s="5">
        <f t="shared" si="14"/>
        <v>267702.60388284241</v>
      </c>
      <c r="J206" s="5">
        <v>287195.01781575667</v>
      </c>
      <c r="K206" s="5">
        <f t="shared" si="15"/>
        <v>301841.96372436028</v>
      </c>
      <c r="M206" s="39">
        <v>0.13120000000000001</v>
      </c>
      <c r="N206" s="39">
        <v>9.2799999999999994E-2</v>
      </c>
      <c r="O206" s="12">
        <v>5.1999999999999998E-2</v>
      </c>
      <c r="P206" s="12">
        <v>5.0999999999999997E-2</v>
      </c>
    </row>
    <row r="207" spans="1:16" x14ac:dyDescent="0.2">
      <c r="A207" s="35">
        <v>205</v>
      </c>
      <c r="B207" s="41" t="s">
        <v>473</v>
      </c>
      <c r="C207" s="48">
        <v>1</v>
      </c>
      <c r="D207" s="5">
        <v>2320596.0960000004</v>
      </c>
      <c r="E207" s="6">
        <f t="shared" si="12"/>
        <v>2625058.3037952003</v>
      </c>
      <c r="F207" s="5">
        <v>2386036.9059072002</v>
      </c>
      <c r="G207" s="5">
        <f t="shared" si="13"/>
        <v>2607461.1307753883</v>
      </c>
      <c r="H207" s="5">
        <v>2686136.3930419204</v>
      </c>
      <c r="I207" s="5">
        <f t="shared" si="14"/>
        <v>2825815.4854801004</v>
      </c>
      <c r="J207" s="5">
        <v>3031573.5331871109</v>
      </c>
      <c r="K207" s="5">
        <f t="shared" si="15"/>
        <v>3186183.7833796535</v>
      </c>
      <c r="M207" s="39">
        <v>0.13120000000000001</v>
      </c>
      <c r="N207" s="39">
        <v>9.2799999999999994E-2</v>
      </c>
      <c r="O207" s="12">
        <v>5.1999999999999998E-2</v>
      </c>
      <c r="P207" s="12">
        <v>5.0999999999999997E-2</v>
      </c>
    </row>
    <row r="208" spans="1:16" x14ac:dyDescent="0.2">
      <c r="A208" s="35">
        <v>206</v>
      </c>
      <c r="B208" s="41" t="s">
        <v>474</v>
      </c>
      <c r="C208" s="48">
        <v>1</v>
      </c>
      <c r="D208" s="5">
        <v>347117.09759999998</v>
      </c>
      <c r="E208" s="6">
        <f t="shared" si="12"/>
        <v>392658.86080511997</v>
      </c>
      <c r="F208" s="5">
        <v>356905.79975231999</v>
      </c>
      <c r="G208" s="5">
        <f t="shared" si="13"/>
        <v>390026.65796933527</v>
      </c>
      <c r="H208" s="5">
        <v>401794.98281395203</v>
      </c>
      <c r="I208" s="5">
        <f t="shared" si="14"/>
        <v>422688.32192027755</v>
      </c>
      <c r="J208" s="5">
        <v>453465.81760382623</v>
      </c>
      <c r="K208" s="5">
        <f t="shared" si="15"/>
        <v>476592.57430162135</v>
      </c>
      <c r="M208" s="39">
        <v>0.13120000000000001</v>
      </c>
      <c r="N208" s="39">
        <v>9.2799999999999994E-2</v>
      </c>
      <c r="O208" s="12">
        <v>5.1999999999999998E-2</v>
      </c>
      <c r="P208" s="12">
        <v>5.0999999999999997E-2</v>
      </c>
    </row>
    <row r="209" spans="1:16" x14ac:dyDescent="0.2">
      <c r="A209" s="35">
        <v>207</v>
      </c>
      <c r="B209" s="41" t="s">
        <v>475</v>
      </c>
      <c r="C209" s="48">
        <v>1</v>
      </c>
      <c r="D209" s="5">
        <v>173396.49600000001</v>
      </c>
      <c r="E209" s="6">
        <f t="shared" si="12"/>
        <v>196146.11627520001</v>
      </c>
      <c r="F209" s="5">
        <v>178286.2771872</v>
      </c>
      <c r="G209" s="5">
        <f t="shared" si="13"/>
        <v>194831.24371017216</v>
      </c>
      <c r="H209" s="5">
        <v>200709.91204992001</v>
      </c>
      <c r="I209" s="5">
        <f t="shared" si="14"/>
        <v>211146.82747651584</v>
      </c>
      <c r="J209" s="5">
        <v>226521.20673953972</v>
      </c>
      <c r="K209" s="5">
        <f t="shared" si="15"/>
        <v>238073.78828325623</v>
      </c>
      <c r="M209" s="39">
        <v>0.13120000000000001</v>
      </c>
      <c r="N209" s="39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35">
        <v>208</v>
      </c>
      <c r="B210" s="41" t="s">
        <v>478</v>
      </c>
      <c r="C210" s="48">
        <v>1</v>
      </c>
      <c r="D210" s="5">
        <v>57852.849600000001</v>
      </c>
      <c r="E210" s="6">
        <f t="shared" si="12"/>
        <v>65443.14346752</v>
      </c>
      <c r="F210" s="5">
        <v>77705.232040799994</v>
      </c>
      <c r="G210" s="5">
        <f t="shared" si="13"/>
        <v>84916.277574186228</v>
      </c>
      <c r="H210" s="5">
        <v>87478.467410879981</v>
      </c>
      <c r="I210" s="5">
        <f t="shared" si="14"/>
        <v>92027.347716245742</v>
      </c>
      <c r="J210" s="5">
        <v>98728.198319919145</v>
      </c>
      <c r="K210" s="5">
        <f t="shared" si="15"/>
        <v>103763.33643423503</v>
      </c>
      <c r="M210" s="39">
        <v>0.13120000000000001</v>
      </c>
      <c r="N210" s="39">
        <v>9.2799999999999994E-2</v>
      </c>
      <c r="O210" s="12">
        <v>5.1999999999999998E-2</v>
      </c>
      <c r="P210" s="12">
        <v>5.0999999999999997E-2</v>
      </c>
    </row>
    <row r="211" spans="1:16" ht="25.5" x14ac:dyDescent="0.2">
      <c r="A211" s="35">
        <v>209</v>
      </c>
      <c r="B211" s="41" t="s">
        <v>479</v>
      </c>
      <c r="C211" s="48">
        <v>1</v>
      </c>
      <c r="D211" s="5">
        <v>161836.72960000002</v>
      </c>
      <c r="E211" s="6">
        <f t="shared" si="12"/>
        <v>183069.70852352004</v>
      </c>
      <c r="F211" s="5">
        <v>217371.4987808</v>
      </c>
      <c r="G211" s="5">
        <f t="shared" si="13"/>
        <v>237543.57386765824</v>
      </c>
      <c r="H211" s="5">
        <v>244711.00687488</v>
      </c>
      <c r="I211" s="5">
        <f t="shared" si="14"/>
        <v>257435.97923237376</v>
      </c>
      <c r="J211" s="5">
        <v>276180.84235898958</v>
      </c>
      <c r="K211" s="5">
        <f t="shared" si="15"/>
        <v>290266.06531929807</v>
      </c>
      <c r="M211" s="39">
        <v>0.13120000000000001</v>
      </c>
      <c r="N211" s="39">
        <v>9.2799999999999994E-2</v>
      </c>
      <c r="O211" s="12">
        <v>5.1999999999999998E-2</v>
      </c>
      <c r="P211" s="12">
        <v>5.0999999999999997E-2</v>
      </c>
    </row>
    <row r="212" spans="1:16" x14ac:dyDescent="0.2">
      <c r="A212" s="35">
        <v>210</v>
      </c>
      <c r="B212" s="41" t="s">
        <v>488</v>
      </c>
      <c r="C212" s="48">
        <v>1</v>
      </c>
      <c r="D212" s="5">
        <v>348089.41440000001</v>
      </c>
      <c r="E212" s="6">
        <f t="shared" si="12"/>
        <v>393758.74556928</v>
      </c>
      <c r="F212" s="5">
        <v>357905.53588608</v>
      </c>
      <c r="G212" s="5">
        <f t="shared" si="13"/>
        <v>391119.16961630824</v>
      </c>
      <c r="H212" s="5">
        <v>402920.458956288</v>
      </c>
      <c r="I212" s="5">
        <f t="shared" si="14"/>
        <v>423872.32282201498</v>
      </c>
      <c r="J212" s="5">
        <v>454736.02997806668</v>
      </c>
      <c r="K212" s="5">
        <f t="shared" si="15"/>
        <v>477927.56750694808</v>
      </c>
      <c r="M212" s="39">
        <v>0.13120000000000001</v>
      </c>
      <c r="N212" s="39">
        <v>9.2799999999999994E-2</v>
      </c>
      <c r="O212" s="12">
        <v>5.1999999999999998E-2</v>
      </c>
      <c r="P212" s="12">
        <v>5.0999999999999997E-2</v>
      </c>
    </row>
    <row r="213" spans="1:16" x14ac:dyDescent="0.2">
      <c r="A213" s="35">
        <v>211</v>
      </c>
      <c r="B213" s="41" t="s">
        <v>489</v>
      </c>
      <c r="C213" s="48">
        <v>1</v>
      </c>
      <c r="D213" s="5">
        <v>392874.16</v>
      </c>
      <c r="E213" s="6">
        <f t="shared" si="12"/>
        <v>444419.24979199999</v>
      </c>
      <c r="F213" s="5">
        <v>403953.21131199994</v>
      </c>
      <c r="G213" s="5">
        <f t="shared" si="13"/>
        <v>441440.06932175352</v>
      </c>
      <c r="H213" s="5">
        <v>454759.69768319995</v>
      </c>
      <c r="I213" s="5">
        <f t="shared" si="14"/>
        <v>478407.20196272637</v>
      </c>
      <c r="J213" s="5">
        <v>513241.79480525944</v>
      </c>
      <c r="K213" s="5">
        <f t="shared" si="15"/>
        <v>539417.12634032767</v>
      </c>
      <c r="M213" s="39">
        <v>0.13120000000000001</v>
      </c>
      <c r="N213" s="39">
        <v>9.2799999999999994E-2</v>
      </c>
      <c r="O213" s="12">
        <v>5.1999999999999998E-2</v>
      </c>
      <c r="P213" s="12">
        <v>5.0999999999999997E-2</v>
      </c>
    </row>
    <row r="214" spans="1:16" x14ac:dyDescent="0.2">
      <c r="A214" s="35">
        <v>212</v>
      </c>
      <c r="B214" s="41" t="s">
        <v>490</v>
      </c>
      <c r="C214" s="48">
        <v>1</v>
      </c>
      <c r="D214" s="5">
        <v>392874.16</v>
      </c>
      <c r="E214" s="6">
        <f t="shared" si="12"/>
        <v>444419.24979199999</v>
      </c>
      <c r="F214" s="5">
        <v>403953.21131199994</v>
      </c>
      <c r="G214" s="5">
        <f t="shared" si="13"/>
        <v>441440.06932175352</v>
      </c>
      <c r="H214" s="5">
        <v>454759.69768319995</v>
      </c>
      <c r="I214" s="5">
        <f t="shared" si="14"/>
        <v>478407.20196272637</v>
      </c>
      <c r="J214" s="5">
        <v>513241.79480525944</v>
      </c>
      <c r="K214" s="5">
        <f t="shared" si="15"/>
        <v>539417.12634032767</v>
      </c>
      <c r="M214" s="39">
        <v>0.13120000000000001</v>
      </c>
      <c r="N214" s="39">
        <v>9.2799999999999994E-2</v>
      </c>
      <c r="O214" s="12">
        <v>5.1999999999999998E-2</v>
      </c>
      <c r="P214" s="12">
        <v>5.0999999999999997E-2</v>
      </c>
    </row>
    <row r="215" spans="1:16" x14ac:dyDescent="0.2">
      <c r="A215" s="35">
        <v>213</v>
      </c>
      <c r="B215" s="41" t="s">
        <v>491</v>
      </c>
      <c r="C215" s="48">
        <v>1</v>
      </c>
      <c r="D215" s="5">
        <v>1849562.6240000001</v>
      </c>
      <c r="E215" s="6">
        <f t="shared" si="12"/>
        <v>2092225.2402688002</v>
      </c>
      <c r="F215" s="5">
        <v>1901720.2899968002</v>
      </c>
      <c r="G215" s="5">
        <f t="shared" si="13"/>
        <v>2078199.9329085033</v>
      </c>
      <c r="H215" s="5">
        <v>2140905.7285324801</v>
      </c>
      <c r="I215" s="5">
        <f t="shared" si="14"/>
        <v>2252232.8264161688</v>
      </c>
      <c r="J215" s="5">
        <v>2416226.2052217568</v>
      </c>
      <c r="K215" s="5">
        <f t="shared" si="15"/>
        <v>2539453.7416880666</v>
      </c>
      <c r="M215" s="39">
        <v>0.13120000000000001</v>
      </c>
      <c r="N215" s="39">
        <v>9.2799999999999994E-2</v>
      </c>
      <c r="O215" s="12">
        <v>5.1999999999999998E-2</v>
      </c>
      <c r="P215" s="12">
        <v>5.0999999999999997E-2</v>
      </c>
    </row>
    <row r="216" spans="1:16" ht="25.5" x14ac:dyDescent="0.2">
      <c r="A216" s="35">
        <v>214</v>
      </c>
      <c r="B216" s="41" t="s">
        <v>492</v>
      </c>
      <c r="C216" s="48">
        <v>1</v>
      </c>
      <c r="D216" s="5">
        <v>415520</v>
      </c>
      <c r="E216" s="6">
        <f t="shared" si="12"/>
        <v>470036.22399999999</v>
      </c>
      <c r="F216" s="5">
        <v>427237.66399999999</v>
      </c>
      <c r="G216" s="5">
        <f t="shared" si="13"/>
        <v>466885.3192192</v>
      </c>
      <c r="H216" s="5">
        <v>480972.71039999998</v>
      </c>
      <c r="I216" s="5">
        <f t="shared" si="14"/>
        <v>505983.2913408</v>
      </c>
      <c r="J216" s="5">
        <v>542825.80095743993</v>
      </c>
      <c r="K216" s="5">
        <f t="shared" si="15"/>
        <v>570509.91680626932</v>
      </c>
      <c r="M216" s="39">
        <v>0.13120000000000001</v>
      </c>
      <c r="N216" s="39">
        <v>9.2799999999999994E-2</v>
      </c>
      <c r="O216" s="12">
        <v>5.1999999999999998E-2</v>
      </c>
      <c r="P216" s="12">
        <v>5.0999999999999997E-2</v>
      </c>
    </row>
    <row r="217" spans="1:16" x14ac:dyDescent="0.2">
      <c r="A217" s="35">
        <v>215</v>
      </c>
      <c r="B217" s="41" t="s">
        <v>493</v>
      </c>
      <c r="C217" s="48">
        <v>1</v>
      </c>
      <c r="D217" s="5">
        <v>560952</v>
      </c>
      <c r="E217" s="6">
        <f t="shared" si="12"/>
        <v>634548.90240000002</v>
      </c>
      <c r="F217" s="5">
        <v>576770.84640000004</v>
      </c>
      <c r="G217" s="5">
        <f t="shared" si="13"/>
        <v>630295.18094592006</v>
      </c>
      <c r="H217" s="5">
        <v>649313.15903999994</v>
      </c>
      <c r="I217" s="5">
        <f t="shared" si="14"/>
        <v>683077.44331007998</v>
      </c>
      <c r="J217" s="5">
        <v>732814.83129254391</v>
      </c>
      <c r="K217" s="5">
        <f t="shared" si="15"/>
        <v>770188.38768846367</v>
      </c>
      <c r="M217" s="39">
        <v>0.13120000000000001</v>
      </c>
      <c r="N217" s="39">
        <v>9.2799999999999994E-2</v>
      </c>
      <c r="O217" s="12">
        <v>5.1999999999999998E-2</v>
      </c>
      <c r="P217" s="12">
        <v>5.0999999999999997E-2</v>
      </c>
    </row>
    <row r="218" spans="1:16" ht="25.5" x14ac:dyDescent="0.2">
      <c r="A218" s="35">
        <v>216</v>
      </c>
      <c r="B218" s="41" t="s">
        <v>494</v>
      </c>
      <c r="C218" s="48">
        <v>1</v>
      </c>
      <c r="D218" s="5">
        <v>185129.11872</v>
      </c>
      <c r="E218" s="6">
        <f t="shared" si="12"/>
        <v>209418.05909606401</v>
      </c>
      <c r="F218" s="5">
        <v>236486</v>
      </c>
      <c r="G218" s="5">
        <f t="shared" si="13"/>
        <v>258431.9008</v>
      </c>
      <c r="H218" s="5">
        <v>266229.59999999998</v>
      </c>
      <c r="I218" s="5">
        <f t="shared" si="14"/>
        <v>280073.5392</v>
      </c>
      <c r="J218" s="5">
        <v>300466.72655999992</v>
      </c>
      <c r="K218" s="5">
        <f t="shared" si="15"/>
        <v>315790.5296145599</v>
      </c>
      <c r="M218" s="39">
        <v>0.13120000000000001</v>
      </c>
      <c r="N218" s="39">
        <v>9.2799999999999994E-2</v>
      </c>
      <c r="O218" s="12">
        <v>5.1999999999999998E-2</v>
      </c>
      <c r="P218" s="12">
        <v>5.0999999999999997E-2</v>
      </c>
    </row>
    <row r="219" spans="1:16" x14ac:dyDescent="0.2">
      <c r="A219" s="35">
        <v>217</v>
      </c>
      <c r="B219" s="41" t="s">
        <v>503</v>
      </c>
      <c r="C219" s="48">
        <v>1</v>
      </c>
      <c r="D219" s="5">
        <v>496847.652</v>
      </c>
      <c r="E219" s="6">
        <f t="shared" si="12"/>
        <v>562034.06394240004</v>
      </c>
      <c r="F219" s="5">
        <v>510858.75578640006</v>
      </c>
      <c r="G219" s="5">
        <f t="shared" si="13"/>
        <v>558266.44832337799</v>
      </c>
      <c r="H219" s="5">
        <v>575111.09414304001</v>
      </c>
      <c r="I219" s="5">
        <f t="shared" si="14"/>
        <v>605016.8710384781</v>
      </c>
      <c r="J219" s="5">
        <v>649070.380849835</v>
      </c>
      <c r="K219" s="5">
        <f t="shared" si="15"/>
        <v>682172.97027317656</v>
      </c>
      <c r="M219" s="39">
        <v>0.13120000000000001</v>
      </c>
      <c r="N219" s="39">
        <v>9.2799999999999994E-2</v>
      </c>
      <c r="O219" s="12">
        <v>5.1999999999999998E-2</v>
      </c>
      <c r="P219" s="12">
        <v>5.0999999999999997E-2</v>
      </c>
    </row>
    <row r="220" spans="1:16" x14ac:dyDescent="0.2">
      <c r="A220" s="35">
        <v>218</v>
      </c>
      <c r="B220" s="41" t="s">
        <v>504</v>
      </c>
      <c r="C220" s="48">
        <v>1</v>
      </c>
      <c r="D220" s="5">
        <v>496847.652</v>
      </c>
      <c r="E220" s="6">
        <f t="shared" si="12"/>
        <v>562034.06394240004</v>
      </c>
      <c r="F220" s="5">
        <v>510858.75578640006</v>
      </c>
      <c r="G220" s="5">
        <f t="shared" si="13"/>
        <v>558266.44832337799</v>
      </c>
      <c r="H220" s="5">
        <v>575111.09414304001</v>
      </c>
      <c r="I220" s="5">
        <f t="shared" si="14"/>
        <v>605016.8710384781</v>
      </c>
      <c r="J220" s="5">
        <v>649070.380849835</v>
      </c>
      <c r="K220" s="5">
        <f t="shared" si="15"/>
        <v>682172.97027317656</v>
      </c>
      <c r="M220" s="39">
        <v>0.13120000000000001</v>
      </c>
      <c r="N220" s="39">
        <v>9.2799999999999994E-2</v>
      </c>
      <c r="O220" s="12">
        <v>5.1999999999999998E-2</v>
      </c>
      <c r="P220" s="12">
        <v>5.0999999999999997E-2</v>
      </c>
    </row>
    <row r="221" spans="1:16" x14ac:dyDescent="0.2">
      <c r="A221" s="35">
        <v>219</v>
      </c>
      <c r="B221" s="41" t="s">
        <v>535</v>
      </c>
      <c r="C221" s="48">
        <v>1</v>
      </c>
      <c r="D221" s="5">
        <v>114787.4</v>
      </c>
      <c r="E221" s="6">
        <f t="shared" si="12"/>
        <v>129847.50688</v>
      </c>
      <c r="F221" s="5">
        <v>118024.40468000001</v>
      </c>
      <c r="G221" s="5">
        <f t="shared" si="13"/>
        <v>128977.06943430401</v>
      </c>
      <c r="H221" s="5">
        <v>132868.71124800001</v>
      </c>
      <c r="I221" s="5">
        <f t="shared" si="14"/>
        <v>139777.884232896</v>
      </c>
      <c r="J221" s="5">
        <v>149955.62751449281</v>
      </c>
      <c r="K221" s="5">
        <f t="shared" si="15"/>
        <v>157603.36451773194</v>
      </c>
      <c r="M221" s="39">
        <v>0.13120000000000001</v>
      </c>
      <c r="N221" s="39">
        <v>9.2799999999999994E-2</v>
      </c>
      <c r="O221" s="12">
        <v>5.1999999999999998E-2</v>
      </c>
      <c r="P221" s="12">
        <v>5.0999999999999997E-2</v>
      </c>
    </row>
    <row r="222" spans="1:16" x14ac:dyDescent="0.2">
      <c r="A222" s="35">
        <v>220</v>
      </c>
      <c r="B222" s="99" t="s">
        <v>207</v>
      </c>
      <c r="C222" s="48">
        <v>1</v>
      </c>
      <c r="D222" s="49" t="s">
        <v>601</v>
      </c>
      <c r="E222" s="49" t="s">
        <v>601</v>
      </c>
      <c r="F222" s="49" t="s">
        <v>601</v>
      </c>
      <c r="G222" s="49" t="s">
        <v>601</v>
      </c>
      <c r="H222" s="49" t="s">
        <v>601</v>
      </c>
      <c r="I222" s="49" t="s">
        <v>601</v>
      </c>
      <c r="J222" s="49">
        <v>287793</v>
      </c>
      <c r="K222" s="5">
        <f t="shared" si="15"/>
        <v>302470.44299999997</v>
      </c>
      <c r="M222" s="39">
        <v>0.13120000000000001</v>
      </c>
      <c r="N222" s="39">
        <v>9.2799999999999994E-2</v>
      </c>
      <c r="O222" s="12">
        <v>5.1999999999999998E-2</v>
      </c>
      <c r="P222" s="12">
        <v>5.0999999999999997E-2</v>
      </c>
    </row>
    <row r="223" spans="1:16" x14ac:dyDescent="0.2">
      <c r="A223" s="35">
        <v>221</v>
      </c>
      <c r="B223" s="52" t="s">
        <v>603</v>
      </c>
      <c r="C223" s="48">
        <v>1</v>
      </c>
      <c r="D223" s="49" t="s">
        <v>601</v>
      </c>
      <c r="E223" s="49" t="s">
        <v>601</v>
      </c>
      <c r="F223" s="49" t="s">
        <v>601</v>
      </c>
      <c r="G223" s="49" t="s">
        <v>601</v>
      </c>
      <c r="H223" s="49" t="s">
        <v>601</v>
      </c>
      <c r="I223" s="49" t="s">
        <v>601</v>
      </c>
      <c r="J223" s="80">
        <v>72270</v>
      </c>
      <c r="K223" s="5">
        <f t="shared" si="15"/>
        <v>75955.77</v>
      </c>
      <c r="M223" s="39">
        <v>0.13120000000000001</v>
      </c>
      <c r="N223" s="39">
        <v>9.2799999999999994E-2</v>
      </c>
      <c r="O223" s="12">
        <v>5.1999999999999998E-2</v>
      </c>
      <c r="P223" s="12">
        <v>5.0999999999999997E-2</v>
      </c>
    </row>
    <row r="224" spans="1:16" ht="15" x14ac:dyDescent="0.25">
      <c r="A224" s="35">
        <v>222</v>
      </c>
      <c r="B224" s="50" t="s">
        <v>613</v>
      </c>
      <c r="C224" s="48">
        <v>1</v>
      </c>
      <c r="D224" s="49" t="s">
        <v>601</v>
      </c>
      <c r="E224" s="49" t="s">
        <v>601</v>
      </c>
      <c r="F224" s="49" t="s">
        <v>601</v>
      </c>
      <c r="G224" s="49" t="s">
        <v>601</v>
      </c>
      <c r="H224" s="49" t="s">
        <v>601</v>
      </c>
      <c r="I224" s="49" t="s">
        <v>601</v>
      </c>
      <c r="J224" s="49" t="s">
        <v>601</v>
      </c>
      <c r="K224" s="49" t="s">
        <v>601</v>
      </c>
      <c r="N224" s="39">
        <v>9.2799999999999994E-2</v>
      </c>
      <c r="O224" s="12">
        <v>5.1999999999999998E-2</v>
      </c>
      <c r="P224" s="12">
        <v>5.0999999999999997E-2</v>
      </c>
    </row>
    <row r="225" spans="1:16" ht="15" x14ac:dyDescent="0.25">
      <c r="A225" s="35">
        <v>223</v>
      </c>
      <c r="B225" s="50" t="s">
        <v>625</v>
      </c>
      <c r="C225" s="48">
        <v>1</v>
      </c>
      <c r="D225" s="49" t="s">
        <v>601</v>
      </c>
      <c r="E225" s="49" t="s">
        <v>601</v>
      </c>
      <c r="F225" s="49" t="s">
        <v>601</v>
      </c>
      <c r="G225" s="49" t="s">
        <v>601</v>
      </c>
      <c r="H225" s="49" t="s">
        <v>601</v>
      </c>
      <c r="I225" s="49" t="s">
        <v>601</v>
      </c>
      <c r="J225" s="49" t="s">
        <v>601</v>
      </c>
      <c r="K225" s="49" t="s">
        <v>601</v>
      </c>
      <c r="N225" s="39">
        <v>9.2799999999999994E-2</v>
      </c>
      <c r="O225" s="12">
        <v>5.1999999999999998E-2</v>
      </c>
      <c r="P225" s="12">
        <v>5.0999999999999997E-2</v>
      </c>
    </row>
    <row r="226" spans="1:16" x14ac:dyDescent="0.2">
      <c r="A226" s="35">
        <v>224</v>
      </c>
      <c r="B226" s="52" t="s">
        <v>614</v>
      </c>
      <c r="C226" s="48">
        <v>1</v>
      </c>
      <c r="D226" s="49" t="s">
        <v>601</v>
      </c>
      <c r="E226" s="49" t="s">
        <v>601</v>
      </c>
      <c r="F226" s="49" t="s">
        <v>601</v>
      </c>
      <c r="G226" s="49" t="s">
        <v>601</v>
      </c>
      <c r="H226" s="49" t="s">
        <v>601</v>
      </c>
      <c r="I226" s="49" t="s">
        <v>601</v>
      </c>
      <c r="J226" s="49" t="s">
        <v>601</v>
      </c>
      <c r="K226" s="49" t="s">
        <v>601</v>
      </c>
      <c r="N226" s="39">
        <v>9.2799999999999994E-2</v>
      </c>
      <c r="O226" s="12">
        <v>5.1999999999999998E-2</v>
      </c>
      <c r="P226" s="12">
        <v>5.0999999999999997E-2</v>
      </c>
    </row>
    <row r="227" spans="1:16" x14ac:dyDescent="0.2">
      <c r="A227" s="35">
        <v>225</v>
      </c>
      <c r="B227" s="52" t="s">
        <v>617</v>
      </c>
      <c r="C227" s="48">
        <v>1</v>
      </c>
      <c r="D227" s="49" t="s">
        <v>601</v>
      </c>
      <c r="E227" s="49" t="s">
        <v>601</v>
      </c>
      <c r="F227" s="49" t="s">
        <v>601</v>
      </c>
      <c r="G227" s="49" t="s">
        <v>601</v>
      </c>
      <c r="H227" s="49" t="s">
        <v>601</v>
      </c>
      <c r="I227" s="49" t="s">
        <v>601</v>
      </c>
      <c r="J227" s="49" t="s">
        <v>601</v>
      </c>
      <c r="K227" s="49" t="s">
        <v>601</v>
      </c>
      <c r="N227" s="39">
        <v>9.2799999999999994E-2</v>
      </c>
      <c r="O227" s="12">
        <v>5.1999999999999998E-2</v>
      </c>
      <c r="P227" s="12">
        <v>5.0999999999999997E-2</v>
      </c>
    </row>
    <row r="228" spans="1:16" x14ac:dyDescent="0.2">
      <c r="A228" s="35">
        <v>226</v>
      </c>
      <c r="B228" s="52" t="s">
        <v>618</v>
      </c>
      <c r="C228" s="48">
        <v>1</v>
      </c>
      <c r="D228" s="49" t="s">
        <v>601</v>
      </c>
      <c r="E228" s="49" t="s">
        <v>601</v>
      </c>
      <c r="F228" s="49" t="s">
        <v>601</v>
      </c>
      <c r="G228" s="49" t="s">
        <v>601</v>
      </c>
      <c r="H228" s="49" t="s">
        <v>601</v>
      </c>
      <c r="I228" s="49" t="s">
        <v>601</v>
      </c>
      <c r="J228" s="49" t="s">
        <v>601</v>
      </c>
      <c r="K228" s="49" t="s">
        <v>601</v>
      </c>
      <c r="N228" s="39">
        <v>9.2799999999999994E-2</v>
      </c>
      <c r="O228" s="12">
        <v>5.1999999999999998E-2</v>
      </c>
      <c r="P228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3"/>
  <dimension ref="A1:P192"/>
  <sheetViews>
    <sheetView topLeftCell="A171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4" t="s">
        <v>579</v>
      </c>
      <c r="B1" s="127"/>
      <c r="G1" s="90"/>
      <c r="H1" s="97"/>
      <c r="I1" s="97"/>
      <c r="J1" s="97"/>
      <c r="K1" s="97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124897.49606880001</v>
      </c>
      <c r="E3" s="6">
        <f t="shared" ref="E3:E34" si="0">+D3+(D3*M3)</f>
        <v>141284.04755302658</v>
      </c>
      <c r="F3" s="5">
        <v>128419.60545794018</v>
      </c>
      <c r="G3" s="5">
        <f t="shared" ref="G3:G34" si="1">+F3+(F3*N3)</f>
        <v>140336.94484443704</v>
      </c>
      <c r="H3" s="5">
        <v>144571.34964955741</v>
      </c>
      <c r="I3" s="5">
        <f t="shared" ref="I3:I34" si="2">H3+(H3*O3)</f>
        <v>152089.05983133439</v>
      </c>
      <c r="J3" s="5">
        <v>163163.22521449049</v>
      </c>
      <c r="K3" s="5">
        <f t="shared" ref="K3:K34" si="3">J3+(J3*P3)</f>
        <v>171484.54970042952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41" t="s">
        <v>236</v>
      </c>
      <c r="C4" s="48">
        <v>1</v>
      </c>
      <c r="D4" s="5">
        <v>149736.53532502777</v>
      </c>
      <c r="E4" s="6">
        <f t="shared" si="0"/>
        <v>169381.96875967141</v>
      </c>
      <c r="F4" s="5">
        <v>153959.10562119356</v>
      </c>
      <c r="G4" s="5">
        <f t="shared" si="1"/>
        <v>168246.51062284032</v>
      </c>
      <c r="H4" s="5">
        <v>173323.03436942617</v>
      </c>
      <c r="I4" s="5">
        <f t="shared" si="2"/>
        <v>182335.83215663632</v>
      </c>
      <c r="J4" s="5">
        <v>195612.3765893344</v>
      </c>
      <c r="K4" s="5">
        <f t="shared" si="3"/>
        <v>205588.60779539045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6</v>
      </c>
      <c r="C5" s="48">
        <v>1</v>
      </c>
      <c r="D5" s="5">
        <v>83091.727499228757</v>
      </c>
      <c r="E5" s="6">
        <f t="shared" si="0"/>
        <v>93993.362147127569</v>
      </c>
      <c r="F5" s="5">
        <v>85434.914214707009</v>
      </c>
      <c r="G5" s="5">
        <f t="shared" si="1"/>
        <v>93363.274253831813</v>
      </c>
      <c r="H5" s="5">
        <v>96180.336414907273</v>
      </c>
      <c r="I5" s="5">
        <f t="shared" si="2"/>
        <v>101181.71390848244</v>
      </c>
      <c r="J5" s="5">
        <v>108549.12767786434</v>
      </c>
      <c r="K5" s="5">
        <f t="shared" si="3"/>
        <v>114085.13318943542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ht="25.5" x14ac:dyDescent="0.2">
      <c r="A6" s="35">
        <v>4</v>
      </c>
      <c r="B6" s="41" t="s">
        <v>171</v>
      </c>
      <c r="C6" s="48">
        <v>1</v>
      </c>
      <c r="D6" s="5">
        <v>257208.51851857972</v>
      </c>
      <c r="E6" s="6">
        <f t="shared" si="0"/>
        <v>290954.27614821738</v>
      </c>
      <c r="F6" s="5">
        <v>264461.79874080361</v>
      </c>
      <c r="G6" s="5">
        <f t="shared" si="1"/>
        <v>289003.85366395017</v>
      </c>
      <c r="H6" s="5">
        <v>297724.00435562636</v>
      </c>
      <c r="I6" s="5">
        <f t="shared" si="2"/>
        <v>313205.65258211893</v>
      </c>
      <c r="J6" s="5">
        <v>336011.3113157599</v>
      </c>
      <c r="K6" s="5">
        <f t="shared" si="3"/>
        <v>353147.88819286367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9</v>
      </c>
      <c r="C7" s="48">
        <v>1</v>
      </c>
      <c r="D7" s="5">
        <v>432145.33639804798</v>
      </c>
      <c r="E7" s="6">
        <f t="shared" si="0"/>
        <v>488842.80453347188</v>
      </c>
      <c r="F7" s="5">
        <v>110749.69700299435</v>
      </c>
      <c r="G7" s="5">
        <f t="shared" si="1"/>
        <v>121027.26888487222</v>
      </c>
      <c r="H7" s="5">
        <v>124679.04033739158</v>
      </c>
      <c r="I7" s="5">
        <f t="shared" si="2"/>
        <v>131162.35043493594</v>
      </c>
      <c r="J7" s="5">
        <v>140712.76492478015</v>
      </c>
      <c r="K7" s="5">
        <f t="shared" si="3"/>
        <v>147889.11593594393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10</v>
      </c>
      <c r="C8" s="48">
        <v>1</v>
      </c>
      <c r="D8" s="5">
        <v>76270.292926463997</v>
      </c>
      <c r="E8" s="6">
        <f t="shared" si="0"/>
        <v>86276.955358416075</v>
      </c>
      <c r="F8" s="5">
        <v>78421.115186990282</v>
      </c>
      <c r="G8" s="5">
        <f t="shared" si="1"/>
        <v>85698.594676342982</v>
      </c>
      <c r="H8" s="5">
        <v>88284.38946824061</v>
      </c>
      <c r="I8" s="5">
        <f t="shared" si="2"/>
        <v>92875.177720589127</v>
      </c>
      <c r="J8" s="5">
        <v>99637.761953856359</v>
      </c>
      <c r="K8" s="5">
        <f t="shared" si="3"/>
        <v>104719.28781350303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11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5">
        <v>88119.679786396897</v>
      </c>
      <c r="I9" s="5">
        <f t="shared" si="2"/>
        <v>92701.90313528954</v>
      </c>
      <c r="J9" s="5">
        <v>99451.870606927536</v>
      </c>
      <c r="K9" s="5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172</v>
      </c>
      <c r="C10" s="48">
        <v>1</v>
      </c>
      <c r="D10" s="5">
        <v>95070.816079382726</v>
      </c>
      <c r="E10" s="6">
        <f t="shared" si="0"/>
        <v>107544.10714899775</v>
      </c>
      <c r="F10" s="5">
        <v>97751.813092821321</v>
      </c>
      <c r="G10" s="5">
        <f t="shared" si="1"/>
        <v>106823.18134783514</v>
      </c>
      <c r="H10" s="5">
        <v>110046.3710282071</v>
      </c>
      <c r="I10" s="5">
        <f t="shared" si="2"/>
        <v>115768.78232167386</v>
      </c>
      <c r="J10" s="5">
        <v>124198.33434243452</v>
      </c>
      <c r="K10" s="5">
        <f t="shared" si="3"/>
        <v>130532.44939389869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13</v>
      </c>
      <c r="C11" s="48">
        <v>1</v>
      </c>
      <c r="D11" s="5">
        <v>83402.350779599714</v>
      </c>
      <c r="E11" s="6">
        <f t="shared" si="0"/>
        <v>94344.739201883203</v>
      </c>
      <c r="F11" s="5">
        <v>85754.297071584428</v>
      </c>
      <c r="G11" s="5">
        <f t="shared" si="1"/>
        <v>93712.295839827464</v>
      </c>
      <c r="H11" s="5">
        <v>96539.889074402265</v>
      </c>
      <c r="I11" s="5">
        <f t="shared" si="2"/>
        <v>101559.96330627118</v>
      </c>
      <c r="J11" s="5">
        <v>108954.9188093704</v>
      </c>
      <c r="K11" s="5">
        <f t="shared" si="3"/>
        <v>114511.61966864829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14</v>
      </c>
      <c r="C12" s="48">
        <v>1</v>
      </c>
      <c r="D12" s="5">
        <v>110892.51109242863</v>
      </c>
      <c r="E12" s="6">
        <f t="shared" si="0"/>
        <v>125441.60854775527</v>
      </c>
      <c r="F12" s="5">
        <v>114019.67990523511</v>
      </c>
      <c r="G12" s="5">
        <f t="shared" si="1"/>
        <v>124600.70620044094</v>
      </c>
      <c r="H12" s="5">
        <v>128360.29943970797</v>
      </c>
      <c r="I12" s="5">
        <f t="shared" si="2"/>
        <v>135035.03501057278</v>
      </c>
      <c r="J12" s="5">
        <v>144867.43394765441</v>
      </c>
      <c r="K12" s="5">
        <f t="shared" si="3"/>
        <v>152255.67307898478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15</v>
      </c>
      <c r="C13" s="48">
        <v>1</v>
      </c>
      <c r="D13" s="5">
        <v>4616.421282496246</v>
      </c>
      <c r="E13" s="6">
        <f t="shared" si="0"/>
        <v>5222.0957547597536</v>
      </c>
      <c r="F13" s="5">
        <v>4746.6043626626397</v>
      </c>
      <c r="G13" s="5">
        <f t="shared" si="1"/>
        <v>5187.0892475177325</v>
      </c>
      <c r="H13" s="5">
        <v>5343.5999629150547</v>
      </c>
      <c r="I13" s="5">
        <f t="shared" si="2"/>
        <v>5621.4671609866373</v>
      </c>
      <c r="J13" s="5">
        <v>6030.7869181459309</v>
      </c>
      <c r="K13" s="5">
        <f t="shared" si="3"/>
        <v>6338.3570509713736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16</v>
      </c>
      <c r="C14" s="48">
        <v>1</v>
      </c>
      <c r="D14" s="5">
        <v>4620.735694909793</v>
      </c>
      <c r="E14" s="6">
        <f t="shared" si="0"/>
        <v>5226.976218081958</v>
      </c>
      <c r="F14" s="5">
        <v>4751.0404415062494</v>
      </c>
      <c r="G14" s="5">
        <f t="shared" si="1"/>
        <v>5191.9369944780292</v>
      </c>
      <c r="H14" s="5">
        <v>5348.5939815719839</v>
      </c>
      <c r="I14" s="5">
        <f t="shared" si="2"/>
        <v>5626.7208686137274</v>
      </c>
      <c r="J14" s="5">
        <v>6036.4231676021409</v>
      </c>
      <c r="K14" s="5">
        <f t="shared" si="3"/>
        <v>6344.2807491498497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209</v>
      </c>
      <c r="C15" s="48">
        <v>1</v>
      </c>
      <c r="D15" s="5">
        <v>176136.69383102519</v>
      </c>
      <c r="E15" s="6">
        <f t="shared" si="0"/>
        <v>199245.82806165569</v>
      </c>
      <c r="F15" s="5">
        <v>181103.7485970601</v>
      </c>
      <c r="G15" s="5">
        <f t="shared" si="1"/>
        <v>197910.17646686727</v>
      </c>
      <c r="H15" s="5">
        <v>203881.74584328828</v>
      </c>
      <c r="I15" s="5">
        <f t="shared" si="2"/>
        <v>214483.59662713928</v>
      </c>
      <c r="J15" s="5">
        <v>230100.93835873515</v>
      </c>
      <c r="K15" s="5">
        <f t="shared" si="3"/>
        <v>241836.08621503063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18</v>
      </c>
      <c r="C16" s="48">
        <v>1</v>
      </c>
      <c r="D16" s="5">
        <v>150437.28311539203</v>
      </c>
      <c r="E16" s="6">
        <f t="shared" si="0"/>
        <v>170174.65466013146</v>
      </c>
      <c r="F16" s="5">
        <v>154679.61449924609</v>
      </c>
      <c r="G16" s="5">
        <f t="shared" si="1"/>
        <v>169033.88272477614</v>
      </c>
      <c r="H16" s="5">
        <v>174134.16395172858</v>
      </c>
      <c r="I16" s="5">
        <f t="shared" si="2"/>
        <v>183189.14047721846</v>
      </c>
      <c r="J16" s="5">
        <v>196527.81743592088</v>
      </c>
      <c r="K16" s="5">
        <f t="shared" si="3"/>
        <v>206550.73612515285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284</v>
      </c>
      <c r="C17" s="48">
        <v>1</v>
      </c>
      <c r="D17" s="5">
        <v>838610.45366629178</v>
      </c>
      <c r="E17" s="6">
        <f t="shared" si="0"/>
        <v>948636.14518730924</v>
      </c>
      <c r="F17" s="5">
        <v>862259.26845968131</v>
      </c>
      <c r="G17" s="5">
        <f t="shared" si="1"/>
        <v>942276.92857273971</v>
      </c>
      <c r="H17" s="5">
        <v>970708.37232780608</v>
      </c>
      <c r="I17" s="5">
        <f t="shared" si="2"/>
        <v>1021185.207688852</v>
      </c>
      <c r="J17" s="5">
        <v>1095541.4690091619</v>
      </c>
      <c r="K17" s="5">
        <f t="shared" si="3"/>
        <v>1151414.0839286293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243</v>
      </c>
      <c r="C18" s="48">
        <v>1</v>
      </c>
      <c r="D18" s="5">
        <v>80025.430636036544</v>
      </c>
      <c r="E18" s="6">
        <f t="shared" si="0"/>
        <v>90524.767135484537</v>
      </c>
      <c r="F18" s="5">
        <v>82282.147779972773</v>
      </c>
      <c r="G18" s="5">
        <f t="shared" si="1"/>
        <v>89917.931093954248</v>
      </c>
      <c r="H18" s="5">
        <v>92631.03646982502</v>
      </c>
      <c r="I18" s="5">
        <f t="shared" si="2"/>
        <v>97447.850366255923</v>
      </c>
      <c r="J18" s="5">
        <v>104543.38775984451</v>
      </c>
      <c r="K18" s="5">
        <f t="shared" si="3"/>
        <v>109875.10053559658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244</v>
      </c>
      <c r="C19" s="48">
        <v>1</v>
      </c>
      <c r="D19" s="5">
        <v>218499.89741120106</v>
      </c>
      <c r="E19" s="6">
        <f t="shared" si="0"/>
        <v>247167.08395155065</v>
      </c>
      <c r="F19" s="5">
        <v>224661.59451819694</v>
      </c>
      <c r="G19" s="5">
        <f t="shared" si="1"/>
        <v>245510.19048948563</v>
      </c>
      <c r="H19" s="5">
        <v>252918.00125141346</v>
      </c>
      <c r="I19" s="5">
        <f t="shared" si="2"/>
        <v>266069.73731648695</v>
      </c>
      <c r="J19" s="5">
        <v>285443.25621234521</v>
      </c>
      <c r="K19" s="5">
        <f t="shared" si="3"/>
        <v>300000.86227917479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20</v>
      </c>
      <c r="C20" s="48">
        <v>1</v>
      </c>
      <c r="D20" s="5">
        <v>19810.503814479624</v>
      </c>
      <c r="E20" s="6">
        <f t="shared" si="0"/>
        <v>22409.641914939351</v>
      </c>
      <c r="F20" s="5">
        <v>20369.160022047949</v>
      </c>
      <c r="G20" s="5">
        <f t="shared" si="1"/>
        <v>22259.418072093998</v>
      </c>
      <c r="H20" s="5">
        <v>22931.054375336455</v>
      </c>
      <c r="I20" s="5">
        <f t="shared" si="2"/>
        <v>24123.46920285395</v>
      </c>
      <c r="J20" s="5">
        <v>25879.98796800472</v>
      </c>
      <c r="K20" s="5">
        <f t="shared" si="3"/>
        <v>27199.86735437296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173</v>
      </c>
      <c r="C21" s="48">
        <v>1</v>
      </c>
      <c r="D21" s="5">
        <v>32464.662211128136</v>
      </c>
      <c r="E21" s="6">
        <f t="shared" si="0"/>
        <v>36724.02589322815</v>
      </c>
      <c r="F21" s="5">
        <v>33380.165685481952</v>
      </c>
      <c r="G21" s="5">
        <f t="shared" si="1"/>
        <v>36477.845061094675</v>
      </c>
      <c r="H21" s="5">
        <v>37578.495802625039</v>
      </c>
      <c r="I21" s="5">
        <f t="shared" si="2"/>
        <v>39532.577584361541</v>
      </c>
      <c r="J21" s="5">
        <v>42411.090362842617</v>
      </c>
      <c r="K21" s="5">
        <f t="shared" si="3"/>
        <v>44574.055971347589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21</v>
      </c>
      <c r="C22" s="48">
        <v>1</v>
      </c>
      <c r="D22" s="5">
        <v>138615.63886553582</v>
      </c>
      <c r="E22" s="6">
        <f t="shared" si="0"/>
        <v>156802.01068469411</v>
      </c>
      <c r="F22" s="5">
        <v>142524.59988154392</v>
      </c>
      <c r="G22" s="5">
        <f t="shared" si="1"/>
        <v>155750.88275055119</v>
      </c>
      <c r="H22" s="5">
        <v>160450.374299635</v>
      </c>
      <c r="I22" s="5">
        <f t="shared" si="2"/>
        <v>168793.79376321603</v>
      </c>
      <c r="J22" s="5">
        <v>181084.29243456805</v>
      </c>
      <c r="K22" s="5">
        <f t="shared" si="3"/>
        <v>190319.59134873102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22</v>
      </c>
      <c r="C23" s="48">
        <v>1</v>
      </c>
      <c r="D23" s="5">
        <v>28899.416000000001</v>
      </c>
      <c r="E23" s="6">
        <f t="shared" si="0"/>
        <v>32691.019379200003</v>
      </c>
      <c r="F23" s="5">
        <v>29714.379531200004</v>
      </c>
      <c r="G23" s="5">
        <f t="shared" si="1"/>
        <v>32471.873951695365</v>
      </c>
      <c r="H23" s="5">
        <v>33451.652008320001</v>
      </c>
      <c r="I23" s="5">
        <f t="shared" si="2"/>
        <v>35191.137912752638</v>
      </c>
      <c r="J23" s="5">
        <v>37753.53445658995</v>
      </c>
      <c r="K23" s="5">
        <f t="shared" si="3"/>
        <v>39678.964713876041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23</v>
      </c>
      <c r="C24" s="48">
        <v>1</v>
      </c>
      <c r="D24" s="5">
        <v>112432.32752528138</v>
      </c>
      <c r="E24" s="6">
        <f t="shared" si="0"/>
        <v>127183.44889659829</v>
      </c>
      <c r="F24" s="5">
        <v>115602.91916149431</v>
      </c>
      <c r="G24" s="5">
        <f t="shared" si="1"/>
        <v>126330.87005968098</v>
      </c>
      <c r="H24" s="5">
        <v>130142.6677570637</v>
      </c>
      <c r="I24" s="5">
        <f t="shared" si="2"/>
        <v>136910.086480431</v>
      </c>
      <c r="J24" s="5">
        <v>146879.01483062209</v>
      </c>
      <c r="K24" s="5">
        <f t="shared" si="3"/>
        <v>154369.84458698382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24</v>
      </c>
      <c r="C25" s="48">
        <v>1</v>
      </c>
      <c r="D25" s="5">
        <v>13847.978652254189</v>
      </c>
      <c r="E25" s="6">
        <f t="shared" si="0"/>
        <v>15664.833451429939</v>
      </c>
      <c r="F25" s="5">
        <v>14238.491650247757</v>
      </c>
      <c r="G25" s="5">
        <f t="shared" si="1"/>
        <v>15559.823675390749</v>
      </c>
      <c r="H25" s="5">
        <v>16029.312249557268</v>
      </c>
      <c r="I25" s="5">
        <f t="shared" si="2"/>
        <v>16862.836486534245</v>
      </c>
      <c r="J25" s="5">
        <v>18090.681804850334</v>
      </c>
      <c r="K25" s="5">
        <f t="shared" si="3"/>
        <v>19013.306576897699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25</v>
      </c>
      <c r="C26" s="48">
        <v>1</v>
      </c>
      <c r="D26" s="5">
        <v>27852.55413992839</v>
      </c>
      <c r="E26" s="6">
        <f t="shared" si="0"/>
        <v>31506.809243086995</v>
      </c>
      <c r="F26" s="5">
        <v>28637.996166674369</v>
      </c>
      <c r="G26" s="5">
        <f t="shared" si="1"/>
        <v>31295.60221094175</v>
      </c>
      <c r="H26" s="5">
        <v>32239.888468049907</v>
      </c>
      <c r="I26" s="5">
        <f t="shared" si="2"/>
        <v>33916.362668388501</v>
      </c>
      <c r="J26" s="5">
        <v>36385.938125041124</v>
      </c>
      <c r="K26" s="5">
        <f t="shared" si="3"/>
        <v>38241.620969418218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26</v>
      </c>
      <c r="C27" s="48">
        <v>1</v>
      </c>
      <c r="D27" s="5">
        <v>80013.684912486409</v>
      </c>
      <c r="E27" s="6">
        <f t="shared" si="0"/>
        <v>90511.480373004626</v>
      </c>
      <c r="F27" s="5">
        <v>82270.070827018528</v>
      </c>
      <c r="G27" s="5">
        <f t="shared" si="1"/>
        <v>89904.733399765842</v>
      </c>
      <c r="H27" s="5">
        <v>92617.440559901268</v>
      </c>
      <c r="I27" s="5">
        <f t="shared" si="2"/>
        <v>97433.547469016135</v>
      </c>
      <c r="J27" s="5">
        <v>104528.04341590457</v>
      </c>
      <c r="K27" s="5">
        <f t="shared" si="3"/>
        <v>109858.9736301157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27</v>
      </c>
      <c r="C28" s="48">
        <v>1</v>
      </c>
      <c r="D28" s="5">
        <v>208270.25855999999</v>
      </c>
      <c r="E28" s="6">
        <f t="shared" si="0"/>
        <v>235595.31648307198</v>
      </c>
      <c r="F28" s="5">
        <v>214143.47985139198</v>
      </c>
      <c r="G28" s="5">
        <f t="shared" si="1"/>
        <v>234015.99478160116</v>
      </c>
      <c r="H28" s="5">
        <v>241076.98968837119</v>
      </c>
      <c r="I28" s="5">
        <f t="shared" si="2"/>
        <v>253612.99315216648</v>
      </c>
      <c r="J28" s="5">
        <v>272079.49056229572</v>
      </c>
      <c r="K28" s="5">
        <f t="shared" si="3"/>
        <v>285955.54458097281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28</v>
      </c>
      <c r="C29" s="48">
        <v>1</v>
      </c>
      <c r="D29" s="5">
        <v>458543.52253912931</v>
      </c>
      <c r="E29" s="6">
        <f t="shared" si="0"/>
        <v>518704.43269626307</v>
      </c>
      <c r="F29" s="5">
        <v>471474.44987473276</v>
      </c>
      <c r="G29" s="5">
        <f t="shared" si="1"/>
        <v>515227.27882310795</v>
      </c>
      <c r="H29" s="5">
        <v>530773.29820949293</v>
      </c>
      <c r="I29" s="5">
        <f t="shared" si="2"/>
        <v>558373.50971638656</v>
      </c>
      <c r="J29" s="5">
        <v>599030.74435923377</v>
      </c>
      <c r="K29" s="5">
        <f t="shared" si="3"/>
        <v>629581.31232155464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29</v>
      </c>
      <c r="C30" s="48">
        <v>1</v>
      </c>
      <c r="D30" s="5">
        <v>34711.709759999998</v>
      </c>
      <c r="E30" s="6">
        <f t="shared" si="0"/>
        <v>39265.886080511998</v>
      </c>
      <c r="F30" s="5">
        <v>35690.579975231994</v>
      </c>
      <c r="G30" s="5">
        <f t="shared" si="1"/>
        <v>39002.665796933521</v>
      </c>
      <c r="H30" s="5">
        <v>40179.498281395194</v>
      </c>
      <c r="I30" s="5">
        <f t="shared" si="2"/>
        <v>42268.832192027745</v>
      </c>
      <c r="J30" s="5">
        <v>45346.581760382614</v>
      </c>
      <c r="K30" s="5">
        <f t="shared" si="3"/>
        <v>47659.257430162128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ht="26.25" customHeight="1" x14ac:dyDescent="0.2">
      <c r="A31" s="35">
        <v>29</v>
      </c>
      <c r="B31" s="41" t="s">
        <v>357</v>
      </c>
      <c r="C31" s="48">
        <v>1</v>
      </c>
      <c r="D31" s="5">
        <v>201573.8761722045</v>
      </c>
      <c r="E31" s="6">
        <f t="shared" si="0"/>
        <v>228020.36872599775</v>
      </c>
      <c r="F31" s="5">
        <v>207258.25948026069</v>
      </c>
      <c r="G31" s="5">
        <f t="shared" si="1"/>
        <v>226491.82596002889</v>
      </c>
      <c r="H31" s="5">
        <v>233325.79314685016</v>
      </c>
      <c r="I31" s="5">
        <f t="shared" si="2"/>
        <v>245458.73439048638</v>
      </c>
      <c r="J31" s="5">
        <v>263331.49014553509</v>
      </c>
      <c r="K31" s="5">
        <f t="shared" si="3"/>
        <v>276761.39614295738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358</v>
      </c>
      <c r="C32" s="48">
        <v>1</v>
      </c>
      <c r="D32" s="5">
        <v>46204.784156394744</v>
      </c>
      <c r="E32" s="6">
        <f t="shared" si="0"/>
        <v>52266.851837713737</v>
      </c>
      <c r="F32" s="5">
        <v>47507.759069605076</v>
      </c>
      <c r="G32" s="5">
        <f t="shared" si="1"/>
        <v>51916.479111264423</v>
      </c>
      <c r="H32" s="5">
        <v>53482.961756710043</v>
      </c>
      <c r="I32" s="5">
        <f t="shared" si="2"/>
        <v>56264.075768058967</v>
      </c>
      <c r="J32" s="5">
        <v>60360.870638622953</v>
      </c>
      <c r="K32" s="5">
        <f t="shared" si="3"/>
        <v>63439.275041192726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32</v>
      </c>
      <c r="C33" s="48">
        <v>1</v>
      </c>
      <c r="D33" s="5">
        <v>71236.535857800787</v>
      </c>
      <c r="E33" s="6">
        <f t="shared" si="0"/>
        <v>80582.769362344246</v>
      </c>
      <c r="F33" s="5">
        <v>73245.406168990768</v>
      </c>
      <c r="G33" s="5">
        <f t="shared" si="1"/>
        <v>80042.579861473117</v>
      </c>
      <c r="H33" s="5">
        <v>82457.714986121558</v>
      </c>
      <c r="I33" s="5">
        <f t="shared" si="2"/>
        <v>86745.51616539988</v>
      </c>
      <c r="J33" s="5">
        <v>93061.7771333368</v>
      </c>
      <c r="K33" s="5">
        <f t="shared" si="3"/>
        <v>97807.927767136978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174</v>
      </c>
      <c r="C34" s="48">
        <v>1</v>
      </c>
      <c r="D34" s="5">
        <v>35651.556029768515</v>
      </c>
      <c r="E34" s="6">
        <f t="shared" si="0"/>
        <v>40329.040180874144</v>
      </c>
      <c r="F34" s="5">
        <v>36656.929909807986</v>
      </c>
      <c r="G34" s="5">
        <f t="shared" si="1"/>
        <v>40058.693005438166</v>
      </c>
      <c r="H34" s="5">
        <v>41267.38913557765</v>
      </c>
      <c r="I34" s="5">
        <f t="shared" si="2"/>
        <v>43413.293370627689</v>
      </c>
      <c r="J34" s="5">
        <v>46574.375378412937</v>
      </c>
      <c r="K34" s="5">
        <f t="shared" si="3"/>
        <v>48949.668522711996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33</v>
      </c>
      <c r="C35" s="48">
        <v>1</v>
      </c>
      <c r="D35" s="5">
        <v>29236.906390731368</v>
      </c>
      <c r="E35" s="6">
        <f t="shared" ref="E35:E66" si="4">+D35+(D35*M35)</f>
        <v>33072.788509195321</v>
      </c>
      <c r="F35" s="5">
        <v>30061.387150949995</v>
      </c>
      <c r="G35" s="5">
        <f t="shared" ref="G35:G66" si="5">+F35+(F35*N35)</f>
        <v>32851.083878558158</v>
      </c>
      <c r="H35" s="5">
        <v>33842.303885399371</v>
      </c>
      <c r="I35" s="5">
        <f t="shared" ref="I35:I66" si="6">H35+(H35*O35)</f>
        <v>35602.10368744014</v>
      </c>
      <c r="J35" s="5">
        <v>38194.424165061733</v>
      </c>
      <c r="K35" s="5">
        <f t="shared" ref="K35:K66" si="7">J35+(J35*P35)</f>
        <v>40142.339797479879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ht="25.5" x14ac:dyDescent="0.2">
      <c r="A36" s="35">
        <v>34</v>
      </c>
      <c r="B36" s="41" t="s">
        <v>34</v>
      </c>
      <c r="C36" s="48">
        <v>1</v>
      </c>
      <c r="D36" s="5">
        <v>282115.18057203747</v>
      </c>
      <c r="E36" s="6">
        <f t="shared" si="4"/>
        <v>319128.69226308877</v>
      </c>
      <c r="F36" s="5">
        <v>290070.82866416889</v>
      </c>
      <c r="G36" s="5">
        <f t="shared" si="5"/>
        <v>316989.40156420378</v>
      </c>
      <c r="H36" s="5">
        <v>326553.96381574479</v>
      </c>
      <c r="I36" s="5">
        <f t="shared" si="6"/>
        <v>343534.76993416355</v>
      </c>
      <c r="J36" s="5">
        <v>368548.80356244958</v>
      </c>
      <c r="K36" s="5">
        <f t="shared" si="7"/>
        <v>387344.79254413449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175</v>
      </c>
      <c r="C37" s="48">
        <v>1</v>
      </c>
      <c r="D37" s="5">
        <v>44623.26373873945</v>
      </c>
      <c r="E37" s="6">
        <f t="shared" si="4"/>
        <v>50477.835941262063</v>
      </c>
      <c r="F37" s="5">
        <v>45881.639776171905</v>
      </c>
      <c r="G37" s="5">
        <f t="shared" si="5"/>
        <v>50139.45594740066</v>
      </c>
      <c r="H37" s="5">
        <v>51652.320242865688</v>
      </c>
      <c r="I37" s="5">
        <f t="shared" si="6"/>
        <v>54338.240895494702</v>
      </c>
      <c r="J37" s="5">
        <v>58294.808626098216</v>
      </c>
      <c r="K37" s="5">
        <f t="shared" si="7"/>
        <v>61267.843866029223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41" t="s">
        <v>35</v>
      </c>
      <c r="C38" s="48">
        <v>1</v>
      </c>
      <c r="D38" s="5">
        <v>175580.23802846257</v>
      </c>
      <c r="E38" s="6">
        <f t="shared" si="4"/>
        <v>198616.36525779686</v>
      </c>
      <c r="F38" s="5">
        <v>180531.60074086519</v>
      </c>
      <c r="G38" s="5">
        <f t="shared" si="5"/>
        <v>197284.93328961747</v>
      </c>
      <c r="H38" s="5">
        <v>203237.63712270599</v>
      </c>
      <c r="I38" s="5">
        <f t="shared" si="6"/>
        <v>213805.99425308668</v>
      </c>
      <c r="J38" s="5">
        <v>229373.99725668598</v>
      </c>
      <c r="K38" s="5">
        <f t="shared" si="7"/>
        <v>241072.07111677696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36</v>
      </c>
      <c r="C39" s="48">
        <v>1</v>
      </c>
      <c r="D39" s="5">
        <v>8957.7579356493989</v>
      </c>
      <c r="E39" s="6">
        <f t="shared" si="4"/>
        <v>10133.0157768066</v>
      </c>
      <c r="F39" s="5">
        <v>9210.3667094347129</v>
      </c>
      <c r="G39" s="5">
        <f t="shared" si="5"/>
        <v>10065.088740070254</v>
      </c>
      <c r="H39" s="5">
        <v>10368.783965672894</v>
      </c>
      <c r="I39" s="5">
        <f t="shared" si="6"/>
        <v>10907.960731887884</v>
      </c>
      <c r="J39" s="5">
        <v>11702.209583658427</v>
      </c>
      <c r="K39" s="5">
        <f t="shared" si="7"/>
        <v>12299.022272425007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37</v>
      </c>
      <c r="C40" s="48">
        <v>1</v>
      </c>
      <c r="D40" s="5">
        <v>26183.311340254426</v>
      </c>
      <c r="E40" s="6">
        <f t="shared" si="4"/>
        <v>29618.561788095809</v>
      </c>
      <c r="F40" s="5">
        <v>26921.6807200496</v>
      </c>
      <c r="G40" s="5">
        <f t="shared" si="5"/>
        <v>29420.012690870204</v>
      </c>
      <c r="H40" s="5">
        <v>30307.706542571301</v>
      </c>
      <c r="I40" s="5">
        <f t="shared" si="6"/>
        <v>31883.70728278501</v>
      </c>
      <c r="J40" s="5">
        <v>34205.277603945971</v>
      </c>
      <c r="K40" s="5">
        <f t="shared" si="7"/>
        <v>35949.746761747214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38</v>
      </c>
      <c r="C41" s="48">
        <v>1</v>
      </c>
      <c r="D41" s="5">
        <v>109249.30610798324</v>
      </c>
      <c r="E41" s="6">
        <f t="shared" si="4"/>
        <v>123582.81506935065</v>
      </c>
      <c r="F41" s="5">
        <v>112330.13654022837</v>
      </c>
      <c r="G41" s="5">
        <f t="shared" si="5"/>
        <v>122754.37321116157</v>
      </c>
      <c r="H41" s="5">
        <v>126458.25680611277</v>
      </c>
      <c r="I41" s="5">
        <f t="shared" si="6"/>
        <v>133034.08616003062</v>
      </c>
      <c r="J41" s="5">
        <v>142720.78863137885</v>
      </c>
      <c r="K41" s="5">
        <f t="shared" si="7"/>
        <v>149999.54885157917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39</v>
      </c>
      <c r="C42" s="48">
        <v>1</v>
      </c>
      <c r="D42" s="5">
        <v>9240.1849934679958</v>
      </c>
      <c r="E42" s="6">
        <f t="shared" si="4"/>
        <v>10452.497264610996</v>
      </c>
      <c r="F42" s="5">
        <v>9500.7582102837932</v>
      </c>
      <c r="G42" s="5">
        <f t="shared" si="5"/>
        <v>10382.428572198129</v>
      </c>
      <c r="H42" s="5">
        <v>10695.698933639074</v>
      </c>
      <c r="I42" s="5">
        <f t="shared" si="6"/>
        <v>11251.875278188307</v>
      </c>
      <c r="J42" s="5">
        <v>12071.165816505059</v>
      </c>
      <c r="K42" s="5">
        <f t="shared" si="7"/>
        <v>12686.795273146818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40</v>
      </c>
      <c r="C43" s="48">
        <v>1</v>
      </c>
      <c r="D43" s="5">
        <v>8924.3957087009821</v>
      </c>
      <c r="E43" s="6">
        <f t="shared" si="4"/>
        <v>10095.27642568255</v>
      </c>
      <c r="F43" s="5">
        <v>9176.0636676863505</v>
      </c>
      <c r="G43" s="5">
        <f t="shared" si="5"/>
        <v>10027.602376047644</v>
      </c>
      <c r="H43" s="5">
        <v>10330.166520735562</v>
      </c>
      <c r="I43" s="5">
        <f t="shared" si="6"/>
        <v>10867.33517981381</v>
      </c>
      <c r="J43" s="5">
        <v>11658.625935302156</v>
      </c>
      <c r="K43" s="5">
        <f t="shared" si="7"/>
        <v>12253.215858002566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41</v>
      </c>
      <c r="C44" s="48">
        <v>1</v>
      </c>
      <c r="D44" s="5">
        <v>8957.7579356493989</v>
      </c>
      <c r="E44" s="6">
        <f t="shared" si="4"/>
        <v>10133.0157768066</v>
      </c>
      <c r="F44" s="5">
        <v>9210.3667094347129</v>
      </c>
      <c r="G44" s="5">
        <f t="shared" si="5"/>
        <v>10065.088740070254</v>
      </c>
      <c r="H44" s="5">
        <v>10368.783965672894</v>
      </c>
      <c r="I44" s="5">
        <f t="shared" si="6"/>
        <v>10907.960731887884</v>
      </c>
      <c r="J44" s="5">
        <v>11702.209583658427</v>
      </c>
      <c r="K44" s="5">
        <f t="shared" si="7"/>
        <v>12299.022272425007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45</v>
      </c>
      <c r="C45" s="48">
        <v>1</v>
      </c>
      <c r="D45" s="5">
        <v>44623.26373873945</v>
      </c>
      <c r="E45" s="6">
        <f t="shared" si="4"/>
        <v>50477.835941262063</v>
      </c>
      <c r="F45" s="5">
        <v>45881.639776171905</v>
      </c>
      <c r="G45" s="5">
        <f t="shared" si="5"/>
        <v>50139.45594740066</v>
      </c>
      <c r="H45" s="5">
        <v>51652.320242865688</v>
      </c>
      <c r="I45" s="5">
        <f t="shared" si="6"/>
        <v>54338.240895494702</v>
      </c>
      <c r="J45" s="5">
        <v>58294.808626098216</v>
      </c>
      <c r="K45" s="5">
        <f t="shared" si="7"/>
        <v>61267.843866029223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46</v>
      </c>
      <c r="C46" s="48">
        <v>1</v>
      </c>
      <c r="D46" s="5">
        <v>18482.942779639172</v>
      </c>
      <c r="E46" s="6">
        <f t="shared" si="4"/>
        <v>20907.904872327832</v>
      </c>
      <c r="F46" s="5">
        <v>19004.161766024998</v>
      </c>
      <c r="G46" s="5">
        <f t="shared" si="5"/>
        <v>20767.747977912117</v>
      </c>
      <c r="H46" s="5">
        <v>21394.375926287936</v>
      </c>
      <c r="I46" s="5">
        <f t="shared" si="6"/>
        <v>22506.883474454909</v>
      </c>
      <c r="J46" s="5">
        <v>24145.692670408564</v>
      </c>
      <c r="K46" s="5">
        <f t="shared" si="7"/>
        <v>25377.122996599399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212</v>
      </c>
      <c r="C47" s="48">
        <v>1</v>
      </c>
      <c r="D47" s="5">
        <v>57798.832000000002</v>
      </c>
      <c r="E47" s="6">
        <f t="shared" si="4"/>
        <v>65382.038758400005</v>
      </c>
      <c r="F47" s="5">
        <v>59428.759062400008</v>
      </c>
      <c r="G47" s="5">
        <f t="shared" si="5"/>
        <v>64943.747903390729</v>
      </c>
      <c r="H47" s="5">
        <v>66903.304016640002</v>
      </c>
      <c r="I47" s="5">
        <f t="shared" si="6"/>
        <v>70382.275825505276</v>
      </c>
      <c r="J47" s="5">
        <v>75507.068913179901</v>
      </c>
      <c r="K47" s="5">
        <f t="shared" si="7"/>
        <v>79357.929427752082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48</v>
      </c>
      <c r="C48" s="48">
        <v>1</v>
      </c>
      <c r="D48" s="5">
        <v>57852.849600000001</v>
      </c>
      <c r="E48" s="6">
        <f t="shared" si="4"/>
        <v>65443.14346752</v>
      </c>
      <c r="F48" s="5">
        <v>59484.299958720003</v>
      </c>
      <c r="G48" s="5">
        <f t="shared" si="5"/>
        <v>65004.442994889221</v>
      </c>
      <c r="H48" s="5">
        <v>66965.830468992004</v>
      </c>
      <c r="I48" s="5">
        <f t="shared" si="6"/>
        <v>70448.053653379582</v>
      </c>
      <c r="J48" s="5">
        <v>75577.636267304377</v>
      </c>
      <c r="K48" s="5">
        <f t="shared" si="7"/>
        <v>79432.095716936907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49</v>
      </c>
      <c r="C49" s="48">
        <v>1</v>
      </c>
      <c r="D49" s="5">
        <v>219520.92496919731</v>
      </c>
      <c r="E49" s="6">
        <f t="shared" si="4"/>
        <v>248322.070325156</v>
      </c>
      <c r="F49" s="5">
        <v>225711.41505332867</v>
      </c>
      <c r="G49" s="5">
        <f t="shared" si="5"/>
        <v>246657.43437027757</v>
      </c>
      <c r="H49" s="5">
        <v>254099.86107034527</v>
      </c>
      <c r="I49" s="5">
        <f t="shared" si="6"/>
        <v>267313.05384600325</v>
      </c>
      <c r="J49" s="5">
        <v>286777.10320399166</v>
      </c>
      <c r="K49" s="5">
        <f t="shared" si="7"/>
        <v>301402.73546739522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50</v>
      </c>
      <c r="C50" s="48">
        <v>1</v>
      </c>
      <c r="D50" s="5">
        <v>190980.97514969314</v>
      </c>
      <c r="E50" s="6">
        <f t="shared" si="4"/>
        <v>216037.67908933287</v>
      </c>
      <c r="F50" s="5">
        <v>196366.63864891449</v>
      </c>
      <c r="G50" s="5">
        <f t="shared" si="5"/>
        <v>214589.46271553377</v>
      </c>
      <c r="H50" s="5">
        <v>221064.2983552728</v>
      </c>
      <c r="I50" s="5">
        <f t="shared" si="6"/>
        <v>232559.64186974699</v>
      </c>
      <c r="J50" s="5">
        <v>249493.16712376088</v>
      </c>
      <c r="K50" s="5">
        <f t="shared" si="7"/>
        <v>262217.31864707271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ht="25.5" x14ac:dyDescent="0.2">
      <c r="A51" s="35">
        <v>49</v>
      </c>
      <c r="B51" s="41" t="s">
        <v>287</v>
      </c>
      <c r="C51" s="48">
        <v>1</v>
      </c>
      <c r="D51" s="5">
        <v>187346.24410320004</v>
      </c>
      <c r="E51" s="6">
        <f t="shared" si="4"/>
        <v>211926.07132953987</v>
      </c>
      <c r="F51" s="5">
        <v>192629.40818691027</v>
      </c>
      <c r="G51" s="5">
        <f t="shared" si="5"/>
        <v>210505.41726665554</v>
      </c>
      <c r="H51" s="5">
        <v>216857.0244743361</v>
      </c>
      <c r="I51" s="5">
        <f t="shared" si="6"/>
        <v>228133.58974700156</v>
      </c>
      <c r="J51" s="5">
        <v>244744.83782173574</v>
      </c>
      <c r="K51" s="5">
        <f t="shared" si="7"/>
        <v>257226.82455064426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52</v>
      </c>
      <c r="C52" s="48">
        <v>1</v>
      </c>
      <c r="D52" s="5">
        <v>380283.26431753091</v>
      </c>
      <c r="E52" s="6">
        <f t="shared" si="4"/>
        <v>430176.42859599099</v>
      </c>
      <c r="F52" s="5">
        <v>391007.25237128529</v>
      </c>
      <c r="G52" s="5">
        <f t="shared" si="5"/>
        <v>427292.72539134056</v>
      </c>
      <c r="H52" s="5">
        <v>440185.48411282839</v>
      </c>
      <c r="I52" s="5">
        <f t="shared" si="6"/>
        <v>463075.12928669545</v>
      </c>
      <c r="J52" s="5">
        <v>496793.33736973809</v>
      </c>
      <c r="K52" s="5">
        <f t="shared" si="7"/>
        <v>522129.79757559474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369</v>
      </c>
      <c r="C53" s="48">
        <v>1</v>
      </c>
      <c r="D53" s="5">
        <v>8924.3957087009821</v>
      </c>
      <c r="E53" s="6">
        <f t="shared" si="4"/>
        <v>10095.27642568255</v>
      </c>
      <c r="F53" s="5">
        <v>9176.0636676863505</v>
      </c>
      <c r="G53" s="5">
        <f t="shared" si="5"/>
        <v>10027.602376047644</v>
      </c>
      <c r="H53" s="5">
        <v>10330.166520735562</v>
      </c>
      <c r="I53" s="5">
        <f t="shared" si="6"/>
        <v>10867.33517981381</v>
      </c>
      <c r="J53" s="5">
        <v>11658.625935302156</v>
      </c>
      <c r="K53" s="5">
        <f t="shared" si="7"/>
        <v>12253.215858002566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177</v>
      </c>
      <c r="C54" s="48">
        <v>1</v>
      </c>
      <c r="D54" s="5">
        <v>27852.55413992839</v>
      </c>
      <c r="E54" s="6">
        <f t="shared" si="4"/>
        <v>31506.809243086995</v>
      </c>
      <c r="F54" s="5">
        <v>28637.996166674369</v>
      </c>
      <c r="G54" s="5">
        <f t="shared" si="5"/>
        <v>31295.60221094175</v>
      </c>
      <c r="H54" s="5">
        <v>32239.888468049907</v>
      </c>
      <c r="I54" s="5">
        <f t="shared" si="6"/>
        <v>33916.362668388501</v>
      </c>
      <c r="J54" s="5">
        <v>36385.938125041124</v>
      </c>
      <c r="K54" s="5">
        <f t="shared" si="7"/>
        <v>38241.620969418218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54</v>
      </c>
      <c r="C55" s="48">
        <v>1</v>
      </c>
      <c r="D55" s="5">
        <v>13847.978652254189</v>
      </c>
      <c r="E55" s="6">
        <f t="shared" si="4"/>
        <v>15664.833451429939</v>
      </c>
      <c r="F55" s="5">
        <v>14238.491650247757</v>
      </c>
      <c r="G55" s="5">
        <f t="shared" si="5"/>
        <v>15559.823675390749</v>
      </c>
      <c r="H55" s="5">
        <v>16029.312249557268</v>
      </c>
      <c r="I55" s="5">
        <f t="shared" si="6"/>
        <v>16862.836486534245</v>
      </c>
      <c r="J55" s="5">
        <v>18090.681804850334</v>
      </c>
      <c r="K55" s="5">
        <f t="shared" si="7"/>
        <v>19013.306576897699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55</v>
      </c>
      <c r="C56" s="48">
        <v>1</v>
      </c>
      <c r="D56" s="5">
        <v>12322.390651876642</v>
      </c>
      <c r="E56" s="6">
        <f t="shared" si="4"/>
        <v>13939.088305402856</v>
      </c>
      <c r="F56" s="5">
        <v>12669.882068259563</v>
      </c>
      <c r="G56" s="5">
        <f t="shared" si="5"/>
        <v>13845.647124194051</v>
      </c>
      <c r="H56" s="5">
        <v>14263.413627360251</v>
      </c>
      <c r="I56" s="5">
        <f t="shared" si="6"/>
        <v>15005.111135982985</v>
      </c>
      <c r="J56" s="5">
        <v>16097.688619838778</v>
      </c>
      <c r="K56" s="5">
        <f t="shared" si="7"/>
        <v>16918.670739450557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56</v>
      </c>
      <c r="C57" s="48">
        <v>1</v>
      </c>
      <c r="D57" s="5">
        <v>13695.04041934298</v>
      </c>
      <c r="E57" s="6">
        <f t="shared" si="4"/>
        <v>15491.829722360781</v>
      </c>
      <c r="F57" s="5">
        <v>14081.240559168451</v>
      </c>
      <c r="G57" s="5">
        <f t="shared" si="5"/>
        <v>15387.979683059282</v>
      </c>
      <c r="H57" s="5">
        <v>15852.283186197885</v>
      </c>
      <c r="I57" s="5">
        <f t="shared" si="6"/>
        <v>16676.601911880174</v>
      </c>
      <c r="J57" s="5">
        <v>17890.886803942933</v>
      </c>
      <c r="K57" s="5">
        <f t="shared" si="7"/>
        <v>18803.322030944022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57</v>
      </c>
      <c r="C58" s="48">
        <v>1</v>
      </c>
      <c r="D58" s="5">
        <v>13707.839522538628</v>
      </c>
      <c r="E58" s="6">
        <f t="shared" si="4"/>
        <v>15506.308067895698</v>
      </c>
      <c r="F58" s="5">
        <v>14094.400597074218</v>
      </c>
      <c r="G58" s="5">
        <f t="shared" si="5"/>
        <v>15402.360972482706</v>
      </c>
      <c r="H58" s="5">
        <v>15867.098404128914</v>
      </c>
      <c r="I58" s="5">
        <f t="shared" si="6"/>
        <v>16692.187521143616</v>
      </c>
      <c r="J58" s="5">
        <v>17907.607258899894</v>
      </c>
      <c r="K58" s="5">
        <f t="shared" si="7"/>
        <v>18820.895229103789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58</v>
      </c>
      <c r="C59" s="48">
        <v>1</v>
      </c>
      <c r="D59" s="5">
        <v>27697.242499742915</v>
      </c>
      <c r="E59" s="6">
        <f t="shared" si="4"/>
        <v>31331.120715709185</v>
      </c>
      <c r="F59" s="5">
        <v>28478.304738235664</v>
      </c>
      <c r="G59" s="5">
        <f t="shared" si="5"/>
        <v>31121.091417943931</v>
      </c>
      <c r="H59" s="5">
        <v>32060.112138302418</v>
      </c>
      <c r="I59" s="5">
        <f t="shared" si="6"/>
        <v>33727.237969494141</v>
      </c>
      <c r="J59" s="5">
        <v>36183.042559288107</v>
      </c>
      <c r="K59" s="5">
        <f t="shared" si="7"/>
        <v>38028.3777298118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59</v>
      </c>
      <c r="C60" s="48">
        <v>1</v>
      </c>
      <c r="D60" s="5">
        <v>110892.51109242863</v>
      </c>
      <c r="E60" s="6">
        <f t="shared" si="4"/>
        <v>125441.60854775527</v>
      </c>
      <c r="F60" s="5">
        <v>114019.67990523511</v>
      </c>
      <c r="G60" s="5">
        <f t="shared" si="5"/>
        <v>124600.70620044094</v>
      </c>
      <c r="H60" s="5">
        <v>128360.29943970797</v>
      </c>
      <c r="I60" s="5">
        <f t="shared" si="6"/>
        <v>135035.03501057278</v>
      </c>
      <c r="J60" s="5">
        <v>144867.43394765441</v>
      </c>
      <c r="K60" s="5">
        <f t="shared" si="7"/>
        <v>152255.67307898478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179</v>
      </c>
      <c r="C61" s="48">
        <v>1</v>
      </c>
      <c r="D61" s="5">
        <v>60010.90628198209</v>
      </c>
      <c r="E61" s="6">
        <f t="shared" si="4"/>
        <v>67884.337186178134</v>
      </c>
      <c r="F61" s="5">
        <v>61703.213839133983</v>
      </c>
      <c r="G61" s="5">
        <f t="shared" si="5"/>
        <v>67429.272083405609</v>
      </c>
      <c r="H61" s="5">
        <v>69463.824239519905</v>
      </c>
      <c r="I61" s="5">
        <f t="shared" si="6"/>
        <v>73075.943099974946</v>
      </c>
      <c r="J61" s="5">
        <v>78396.872036722154</v>
      </c>
      <c r="K61" s="5">
        <f t="shared" si="7"/>
        <v>82395.11251059499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61</v>
      </c>
      <c r="C62" s="48">
        <v>1</v>
      </c>
      <c r="D62" s="5">
        <v>26183.311340254426</v>
      </c>
      <c r="E62" s="6">
        <f t="shared" si="4"/>
        <v>29618.561788095809</v>
      </c>
      <c r="F62" s="5">
        <v>26921.6807200496</v>
      </c>
      <c r="G62" s="5">
        <f t="shared" si="5"/>
        <v>29420.012690870204</v>
      </c>
      <c r="H62" s="5">
        <v>30307.706542571301</v>
      </c>
      <c r="I62" s="5">
        <f t="shared" si="6"/>
        <v>31883.70728278501</v>
      </c>
      <c r="J62" s="5">
        <v>34205.277603945971</v>
      </c>
      <c r="K62" s="5">
        <f t="shared" si="7"/>
        <v>35949.746761747214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62</v>
      </c>
      <c r="C63" s="48">
        <v>1</v>
      </c>
      <c r="D63" s="5">
        <v>35390.421173746967</v>
      </c>
      <c r="E63" s="6">
        <f t="shared" si="4"/>
        <v>40033.64443174257</v>
      </c>
      <c r="F63" s="5">
        <v>36388.431050846637</v>
      </c>
      <c r="G63" s="5">
        <f t="shared" si="5"/>
        <v>39765.277452365204</v>
      </c>
      <c r="H63" s="5">
        <v>40965.120317035595</v>
      </c>
      <c r="I63" s="5">
        <f t="shared" si="6"/>
        <v>43095.306573521448</v>
      </c>
      <c r="J63" s="5">
        <v>46233.234789806374</v>
      </c>
      <c r="K63" s="5">
        <f t="shared" si="7"/>
        <v>48591.129764086501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180</v>
      </c>
      <c r="C64" s="48">
        <v>1</v>
      </c>
      <c r="D64" s="5">
        <v>36381.066476175103</v>
      </c>
      <c r="E64" s="6">
        <f t="shared" si="4"/>
        <v>41154.262397849277</v>
      </c>
      <c r="F64" s="5">
        <v>37407.012550803243</v>
      </c>
      <c r="G64" s="5">
        <f t="shared" si="5"/>
        <v>40878.383315517785</v>
      </c>
      <c r="H64" s="5">
        <v>42111.812067502207</v>
      </c>
      <c r="I64" s="5">
        <f t="shared" si="6"/>
        <v>44301.62629501232</v>
      </c>
      <c r="J64" s="5">
        <v>47527.391099382992</v>
      </c>
      <c r="K64" s="5">
        <f t="shared" si="7"/>
        <v>49951.288045451525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63</v>
      </c>
      <c r="C65" s="48">
        <v>1</v>
      </c>
      <c r="D65" s="5">
        <v>15387.642543242633</v>
      </c>
      <c r="E65" s="6">
        <f t="shared" si="4"/>
        <v>17406.501244916068</v>
      </c>
      <c r="F65" s="5">
        <v>15821.574062962076</v>
      </c>
      <c r="G65" s="5">
        <f t="shared" si="5"/>
        <v>17289.816136004956</v>
      </c>
      <c r="H65" s="5">
        <v>17811.503996654214</v>
      </c>
      <c r="I65" s="5">
        <f t="shared" si="6"/>
        <v>18737.702204480232</v>
      </c>
      <c r="J65" s="5">
        <v>20102.063410623945</v>
      </c>
      <c r="K65" s="5">
        <f t="shared" si="7"/>
        <v>21127.268644565767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64</v>
      </c>
      <c r="C66" s="48">
        <v>1</v>
      </c>
      <c r="D66" s="5">
        <v>26183.311340254426</v>
      </c>
      <c r="E66" s="6">
        <f t="shared" si="4"/>
        <v>29618.561788095809</v>
      </c>
      <c r="F66" s="5">
        <v>26921.6807200496</v>
      </c>
      <c r="G66" s="5">
        <f t="shared" si="5"/>
        <v>29420.012690870204</v>
      </c>
      <c r="H66" s="5">
        <v>30307.706542571301</v>
      </c>
      <c r="I66" s="5">
        <f t="shared" si="6"/>
        <v>31883.70728278501</v>
      </c>
      <c r="J66" s="5">
        <v>34205.277603945971</v>
      </c>
      <c r="K66" s="5">
        <f t="shared" si="7"/>
        <v>35949.746761747214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65</v>
      </c>
      <c r="C67" s="48">
        <v>1</v>
      </c>
      <c r="D67" s="5">
        <v>23167.104661049467</v>
      </c>
      <c r="E67" s="6">
        <f t="shared" ref="E67:E98" si="8">+D67+(D67*M67)</f>
        <v>26206.628792579158</v>
      </c>
      <c r="F67" s="5">
        <v>23820.417012491063</v>
      </c>
      <c r="G67" s="5">
        <f t="shared" ref="G67:G98" si="9">+F67+(F67*N67)</f>
        <v>26030.951711250233</v>
      </c>
      <c r="H67" s="5">
        <v>26816.386987257978</v>
      </c>
      <c r="I67" s="5">
        <f t="shared" ref="I67:I98" si="10">H67+(H67*O67)</f>
        <v>28210.839110595392</v>
      </c>
      <c r="J67" s="5">
        <v>30264.974353819354</v>
      </c>
      <c r="K67" s="5">
        <f t="shared" ref="K67:K98" si="11">J67+(J67*P67)</f>
        <v>31808.488045864142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66</v>
      </c>
      <c r="C68" s="48">
        <v>1</v>
      </c>
      <c r="D68" s="5">
        <v>255668.70208572695</v>
      </c>
      <c r="E68" s="6">
        <f t="shared" si="8"/>
        <v>289212.43579937436</v>
      </c>
      <c r="F68" s="5">
        <v>262878.55948454444</v>
      </c>
      <c r="G68" s="5">
        <f t="shared" si="9"/>
        <v>287273.68980471016</v>
      </c>
      <c r="H68" s="5">
        <v>295941.63603827066</v>
      </c>
      <c r="I68" s="5">
        <f t="shared" si="10"/>
        <v>311330.60111226072</v>
      </c>
      <c r="J68" s="5">
        <v>333999.73043279228</v>
      </c>
      <c r="K68" s="5">
        <f t="shared" si="11"/>
        <v>351033.71668486466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69</v>
      </c>
      <c r="C69" s="48">
        <v>1</v>
      </c>
      <c r="D69" s="5">
        <v>17842.499438400002</v>
      </c>
      <c r="E69" s="6">
        <f t="shared" si="8"/>
        <v>20183.435364718083</v>
      </c>
      <c r="F69" s="5">
        <v>18345.657922562881</v>
      </c>
      <c r="G69" s="5">
        <f t="shared" si="9"/>
        <v>20048.134977776717</v>
      </c>
      <c r="H69" s="5">
        <v>10135</v>
      </c>
      <c r="I69" s="5">
        <f t="shared" si="10"/>
        <v>10662.02</v>
      </c>
      <c r="J69" s="5">
        <v>11438.360999999999</v>
      </c>
      <c r="K69" s="5">
        <f t="shared" si="11"/>
        <v>12021.717411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238</v>
      </c>
      <c r="C70" s="48">
        <v>1</v>
      </c>
      <c r="D70" s="5">
        <v>33883.679900869691</v>
      </c>
      <c r="E70" s="6">
        <f t="shared" si="8"/>
        <v>38329.218703863793</v>
      </c>
      <c r="F70" s="5">
        <v>34839.199674074218</v>
      </c>
      <c r="G70" s="5">
        <f t="shared" si="9"/>
        <v>38072.277403828302</v>
      </c>
      <c r="H70" s="5">
        <v>39221.037158854684</v>
      </c>
      <c r="I70" s="5">
        <f t="shared" si="10"/>
        <v>41260.531091115125</v>
      </c>
      <c r="J70" s="5">
        <v>44264.862537483401</v>
      </c>
      <c r="K70" s="5">
        <f t="shared" si="11"/>
        <v>46522.370526895058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214</v>
      </c>
      <c r="C71" s="48">
        <v>1</v>
      </c>
      <c r="D71" s="5">
        <v>184647.85493320797</v>
      </c>
      <c r="E71" s="6">
        <f t="shared" si="8"/>
        <v>208873.65350044487</v>
      </c>
      <c r="F71" s="5">
        <v>189854.92444232444</v>
      </c>
      <c r="G71" s="5">
        <f t="shared" si="9"/>
        <v>207473.46143057215</v>
      </c>
      <c r="H71" s="5">
        <v>213733.5850422869</v>
      </c>
      <c r="I71" s="5">
        <f t="shared" si="10"/>
        <v>224847.73146448581</v>
      </c>
      <c r="J71" s="5">
        <v>241219.724078725</v>
      </c>
      <c r="K71" s="5">
        <f t="shared" si="11"/>
        <v>253521.93000673997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70</v>
      </c>
      <c r="C72" s="48">
        <v>1</v>
      </c>
      <c r="D72" s="5">
        <v>63323.50540684873</v>
      </c>
      <c r="E72" s="6">
        <f t="shared" si="8"/>
        <v>71631.549316227291</v>
      </c>
      <c r="F72" s="5">
        <v>65109.228259321862</v>
      </c>
      <c r="G72" s="5">
        <f t="shared" si="9"/>
        <v>71151.364641786931</v>
      </c>
      <c r="H72" s="5">
        <v>73298.223978535534</v>
      </c>
      <c r="I72" s="5">
        <f t="shared" si="10"/>
        <v>77109.731625419387</v>
      </c>
      <c r="J72" s="5">
        <v>82724.375582175213</v>
      </c>
      <c r="K72" s="5">
        <f t="shared" si="11"/>
        <v>86943.318736866146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71</v>
      </c>
      <c r="C73" s="48">
        <v>1</v>
      </c>
      <c r="D73" s="5">
        <v>23080.821217246674</v>
      </c>
      <c r="E73" s="6">
        <f t="shared" si="8"/>
        <v>26109.024960949439</v>
      </c>
      <c r="F73" s="5">
        <v>23731.700375573029</v>
      </c>
      <c r="G73" s="5">
        <f t="shared" si="9"/>
        <v>25934.002170426207</v>
      </c>
      <c r="H73" s="5">
        <v>26716.512175387368</v>
      </c>
      <c r="I73" s="5">
        <f t="shared" si="10"/>
        <v>28105.77080850751</v>
      </c>
      <c r="J73" s="5">
        <v>30152.255641142183</v>
      </c>
      <c r="K73" s="5">
        <f t="shared" si="11"/>
        <v>31690.020678840436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72</v>
      </c>
      <c r="C74" s="48">
        <v>1</v>
      </c>
      <c r="D74" s="5">
        <v>29264.230602311483</v>
      </c>
      <c r="E74" s="6">
        <f t="shared" si="8"/>
        <v>33103.697657334749</v>
      </c>
      <c r="F74" s="5">
        <v>30089.481905296667</v>
      </c>
      <c r="G74" s="5">
        <f t="shared" si="9"/>
        <v>32881.7858261082</v>
      </c>
      <c r="H74" s="5">
        <v>33873.932206787591</v>
      </c>
      <c r="I74" s="5">
        <f t="shared" si="10"/>
        <v>35635.376681540547</v>
      </c>
      <c r="J74" s="5">
        <v>38230.119888580477</v>
      </c>
      <c r="K74" s="5">
        <f t="shared" si="11"/>
        <v>40179.856002898079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73</v>
      </c>
      <c r="C75" s="48">
        <v>1</v>
      </c>
      <c r="D75" s="5">
        <v>92324.570064221261</v>
      </c>
      <c r="E75" s="6">
        <f t="shared" si="8"/>
        <v>104437.5536566471</v>
      </c>
      <c r="F75" s="5">
        <v>94928.122940032292</v>
      </c>
      <c r="G75" s="5">
        <f t="shared" si="9"/>
        <v>103737.45274886729</v>
      </c>
      <c r="H75" s="5">
        <v>106867.5363407374</v>
      </c>
      <c r="I75" s="5">
        <f t="shared" si="10"/>
        <v>112424.64823045574</v>
      </c>
      <c r="J75" s="5">
        <v>120610.70151415622</v>
      </c>
      <c r="K75" s="5">
        <f t="shared" si="11"/>
        <v>126761.84729137819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75</v>
      </c>
      <c r="C76" s="48">
        <v>1</v>
      </c>
      <c r="D76" s="5">
        <v>124656</v>
      </c>
      <c r="E76" s="6">
        <f t="shared" si="8"/>
        <v>141010.86720000001</v>
      </c>
      <c r="F76" s="5">
        <v>128171.29919999998</v>
      </c>
      <c r="G76" s="5">
        <f t="shared" si="9"/>
        <v>140065.59576575996</v>
      </c>
      <c r="H76" s="5">
        <v>144291.81311999998</v>
      </c>
      <c r="I76" s="5">
        <f t="shared" si="10"/>
        <v>151794.98740223999</v>
      </c>
      <c r="J76" s="5">
        <v>162847.74028723198</v>
      </c>
      <c r="K76" s="5">
        <f t="shared" si="11"/>
        <v>171152.9750418808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76</v>
      </c>
      <c r="C77" s="48">
        <v>1</v>
      </c>
      <c r="D77" s="5">
        <v>256623.58052488937</v>
      </c>
      <c r="E77" s="6">
        <f t="shared" si="8"/>
        <v>290292.59428975487</v>
      </c>
      <c r="F77" s="5">
        <v>263860.36549569125</v>
      </c>
      <c r="G77" s="5">
        <f t="shared" si="9"/>
        <v>288346.60741369141</v>
      </c>
      <c r="H77" s="5">
        <v>297046.92692916997</v>
      </c>
      <c r="I77" s="5">
        <f t="shared" si="10"/>
        <v>312493.36712948681</v>
      </c>
      <c r="J77" s="5">
        <v>335247.16173226124</v>
      </c>
      <c r="K77" s="5">
        <f t="shared" si="11"/>
        <v>352344.7669806066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77</v>
      </c>
      <c r="C78" s="48">
        <v>1</v>
      </c>
      <c r="D78" s="5">
        <v>38504.415595779486</v>
      </c>
      <c r="E78" s="6">
        <f t="shared" si="8"/>
        <v>43556.194921945753</v>
      </c>
      <c r="F78" s="5">
        <v>39590.240115580469</v>
      </c>
      <c r="G78" s="5">
        <f t="shared" si="9"/>
        <v>43264.214398306336</v>
      </c>
      <c r="H78" s="5">
        <v>44569.631140426667</v>
      </c>
      <c r="I78" s="5">
        <f t="shared" si="10"/>
        <v>46887.251959728856</v>
      </c>
      <c r="J78" s="5">
        <v>50301.285705085531</v>
      </c>
      <c r="K78" s="5">
        <f t="shared" si="11"/>
        <v>52866.65127604489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78</v>
      </c>
      <c r="C79" s="48">
        <v>1</v>
      </c>
      <c r="D79" s="5">
        <v>32985.820889907744</v>
      </c>
      <c r="E79" s="6">
        <f t="shared" si="8"/>
        <v>37313.560590663641</v>
      </c>
      <c r="F79" s="5">
        <v>33916.021039003143</v>
      </c>
      <c r="G79" s="5">
        <f t="shared" si="9"/>
        <v>37063.427791422633</v>
      </c>
      <c r="H79" s="5">
        <v>38181.747396486011</v>
      </c>
      <c r="I79" s="5">
        <f t="shared" si="10"/>
        <v>40167.19826110328</v>
      </c>
      <c r="J79" s="5">
        <v>43091.920111674117</v>
      </c>
      <c r="K79" s="5">
        <f t="shared" si="11"/>
        <v>45289.6080373695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216</v>
      </c>
      <c r="C80" s="48">
        <v>1</v>
      </c>
      <c r="D80" s="5">
        <v>47624.465790720002</v>
      </c>
      <c r="E80" s="6">
        <f t="shared" si="8"/>
        <v>53872.795702462463</v>
      </c>
      <c r="F80" s="5">
        <v>48967.475726018303</v>
      </c>
      <c r="G80" s="5">
        <f t="shared" si="9"/>
        <v>53511.657473392799</v>
      </c>
      <c r="H80" s="5">
        <v>55126.271642074214</v>
      </c>
      <c r="I80" s="5">
        <f t="shared" si="10"/>
        <v>57992.837767462071</v>
      </c>
      <c r="J80" s="5">
        <v>62215.510175244955</v>
      </c>
      <c r="K80" s="5">
        <f t="shared" si="11"/>
        <v>65388.501194182449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80</v>
      </c>
      <c r="C81" s="48">
        <v>1</v>
      </c>
      <c r="D81" s="5">
        <v>246198.42510617856</v>
      </c>
      <c r="E81" s="6">
        <f t="shared" si="8"/>
        <v>278499.65848010918</v>
      </c>
      <c r="F81" s="5">
        <v>253141.22069417278</v>
      </c>
      <c r="G81" s="5">
        <f t="shared" si="9"/>
        <v>276632.72597459203</v>
      </c>
      <c r="H81" s="5">
        <v>284979.60102890379</v>
      </c>
      <c r="I81" s="5">
        <f t="shared" si="10"/>
        <v>299798.54028240679</v>
      </c>
      <c r="J81" s="5">
        <v>321627.97772122081</v>
      </c>
      <c r="K81" s="5">
        <f t="shared" si="11"/>
        <v>338031.00458500307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81</v>
      </c>
      <c r="C82" s="48">
        <v>1</v>
      </c>
      <c r="D82" s="5">
        <v>891281.73247770849</v>
      </c>
      <c r="E82" s="6">
        <f t="shared" si="8"/>
        <v>1008217.8957787838</v>
      </c>
      <c r="F82" s="5">
        <v>916415.87733357982</v>
      </c>
      <c r="G82" s="5">
        <f t="shared" si="9"/>
        <v>1001459.270750136</v>
      </c>
      <c r="H82" s="5">
        <v>1031676.430977597</v>
      </c>
      <c r="I82" s="5">
        <f t="shared" si="10"/>
        <v>1085323.605388432</v>
      </c>
      <c r="J82" s="5">
        <v>1164350.020001316</v>
      </c>
      <c r="K82" s="5">
        <f t="shared" si="11"/>
        <v>1223731.871021383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82</v>
      </c>
      <c r="C83" s="48">
        <v>1</v>
      </c>
      <c r="D83" s="5">
        <v>21542.44252149278</v>
      </c>
      <c r="E83" s="6">
        <f t="shared" si="8"/>
        <v>24368.810980312632</v>
      </c>
      <c r="F83" s="5">
        <v>22149.939400598876</v>
      </c>
      <c r="G83" s="5">
        <f t="shared" si="9"/>
        <v>24205.453776974453</v>
      </c>
      <c r="H83" s="5">
        <v>24935.808067478323</v>
      </c>
      <c r="I83" s="5">
        <f t="shared" si="10"/>
        <v>26232.470086987196</v>
      </c>
      <c r="J83" s="5">
        <v>28142.552984956033</v>
      </c>
      <c r="K83" s="5">
        <f t="shared" si="11"/>
        <v>29577.823187188791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239</v>
      </c>
      <c r="C84" s="48">
        <v>1</v>
      </c>
      <c r="D84" s="5">
        <v>81259.244755416003</v>
      </c>
      <c r="E84" s="6">
        <f t="shared" si="8"/>
        <v>91920.457667326584</v>
      </c>
      <c r="F84" s="5">
        <v>83550.755457518724</v>
      </c>
      <c r="G84" s="5">
        <f t="shared" si="9"/>
        <v>91304.265563976456</v>
      </c>
      <c r="H84" s="5">
        <v>94059.200989289122</v>
      </c>
      <c r="I84" s="5">
        <f t="shared" si="10"/>
        <v>98950.279440732149</v>
      </c>
      <c r="J84" s="5">
        <v>106155.2142365117</v>
      </c>
      <c r="K84" s="5">
        <f t="shared" si="11"/>
        <v>111569.1301625738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184</v>
      </c>
      <c r="C85" s="48">
        <v>1</v>
      </c>
      <c r="D85" s="5">
        <v>38468.463760489307</v>
      </c>
      <c r="E85" s="6">
        <f t="shared" si="8"/>
        <v>43515.526205865506</v>
      </c>
      <c r="F85" s="5">
        <v>39553.274438535103</v>
      </c>
      <c r="G85" s="5">
        <f t="shared" si="9"/>
        <v>43223.81830643116</v>
      </c>
      <c r="H85" s="5">
        <v>44528.016172041578</v>
      </c>
      <c r="I85" s="5">
        <f t="shared" si="10"/>
        <v>46843.473012987743</v>
      </c>
      <c r="J85" s="5">
        <v>50254.319051766128</v>
      </c>
      <c r="K85" s="5">
        <f t="shared" si="11"/>
        <v>52817.289323406199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291</v>
      </c>
      <c r="C86" s="48">
        <v>1</v>
      </c>
      <c r="D86" s="5">
        <v>3079.6328657054687</v>
      </c>
      <c r="E86" s="6">
        <f t="shared" si="8"/>
        <v>3483.6806976860262</v>
      </c>
      <c r="F86" s="5">
        <v>3166.478512518363</v>
      </c>
      <c r="G86" s="5">
        <f t="shared" si="9"/>
        <v>3460.3277184800672</v>
      </c>
      <c r="H86" s="5">
        <v>3564.7366347113943</v>
      </c>
      <c r="I86" s="5">
        <f t="shared" si="10"/>
        <v>3750.102939716387</v>
      </c>
      <c r="J86" s="5">
        <v>4023.1617659352796</v>
      </c>
      <c r="K86" s="5">
        <f t="shared" si="11"/>
        <v>4228.3430159979789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84</v>
      </c>
      <c r="C87" s="48">
        <v>1</v>
      </c>
      <c r="D87" s="5">
        <v>62448.748034400007</v>
      </c>
      <c r="E87" s="6">
        <f t="shared" si="8"/>
        <v>70642.023776513292</v>
      </c>
      <c r="F87" s="5">
        <v>64209.802728970091</v>
      </c>
      <c r="G87" s="5">
        <f t="shared" si="9"/>
        <v>70168.472422218518</v>
      </c>
      <c r="H87" s="5">
        <v>72285.674824778704</v>
      </c>
      <c r="I87" s="5">
        <f t="shared" si="10"/>
        <v>76044.529915667197</v>
      </c>
      <c r="J87" s="5">
        <v>81581.612607245246</v>
      </c>
      <c r="K87" s="5">
        <f t="shared" si="11"/>
        <v>85742.274850214759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85</v>
      </c>
      <c r="C88" s="48">
        <v>1</v>
      </c>
      <c r="D88" s="5">
        <v>67767.359801739382</v>
      </c>
      <c r="E88" s="6">
        <f t="shared" si="8"/>
        <v>76658.437407727586</v>
      </c>
      <c r="F88" s="5">
        <v>69678.399348148436</v>
      </c>
      <c r="G88" s="5">
        <f t="shared" si="9"/>
        <v>76144.554807656605</v>
      </c>
      <c r="H88" s="5">
        <v>78442.074317709368</v>
      </c>
      <c r="I88" s="5">
        <f t="shared" si="10"/>
        <v>82521.062182230249</v>
      </c>
      <c r="J88" s="5">
        <v>88529.725074966802</v>
      </c>
      <c r="K88" s="5">
        <f t="shared" si="11"/>
        <v>93044.741053790116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359</v>
      </c>
      <c r="C89" s="48">
        <v>1</v>
      </c>
      <c r="D89" s="5">
        <v>29236.906390731368</v>
      </c>
      <c r="E89" s="6">
        <f t="shared" si="8"/>
        <v>33072.788509195321</v>
      </c>
      <c r="F89" s="5">
        <v>30061.387150949995</v>
      </c>
      <c r="G89" s="5">
        <f t="shared" si="9"/>
        <v>32851.083878558158</v>
      </c>
      <c r="H89" s="5">
        <v>33842.303885399371</v>
      </c>
      <c r="I89" s="5">
        <f t="shared" si="10"/>
        <v>35602.10368744014</v>
      </c>
      <c r="J89" s="5">
        <v>38194.424165061733</v>
      </c>
      <c r="K89" s="5">
        <f t="shared" si="11"/>
        <v>40142.339797479879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87</v>
      </c>
      <c r="C90" s="48">
        <v>1</v>
      </c>
      <c r="D90" s="5">
        <v>138615.63886553582</v>
      </c>
      <c r="E90" s="6">
        <f t="shared" si="8"/>
        <v>156802.01068469411</v>
      </c>
      <c r="F90" s="5">
        <v>142524.59988154392</v>
      </c>
      <c r="G90" s="5">
        <f t="shared" si="9"/>
        <v>155750.88275055119</v>
      </c>
      <c r="H90" s="5">
        <v>160450.374299635</v>
      </c>
      <c r="I90" s="5">
        <f t="shared" si="10"/>
        <v>168793.79376321603</v>
      </c>
      <c r="J90" s="5">
        <v>181084.29243456805</v>
      </c>
      <c r="K90" s="5">
        <f t="shared" si="11"/>
        <v>190319.59134873102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86</v>
      </c>
      <c r="C91" s="48">
        <v>1</v>
      </c>
      <c r="D91" s="5">
        <v>24619.199913000568</v>
      </c>
      <c r="E91" s="6">
        <f t="shared" si="8"/>
        <v>27849.238941586242</v>
      </c>
      <c r="F91" s="5">
        <v>25313.461350547183</v>
      </c>
      <c r="G91" s="5">
        <f t="shared" si="9"/>
        <v>27662.550563877961</v>
      </c>
      <c r="H91" s="5">
        <v>28497.216283296417</v>
      </c>
      <c r="I91" s="5">
        <f t="shared" si="10"/>
        <v>29979.071530027832</v>
      </c>
      <c r="J91" s="5">
        <v>32161.958297328336</v>
      </c>
      <c r="K91" s="5">
        <f t="shared" si="11"/>
        <v>33802.21817049208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360</v>
      </c>
      <c r="C92" s="48">
        <v>1</v>
      </c>
      <c r="D92" s="5">
        <v>98663.443631335846</v>
      </c>
      <c r="E92" s="6">
        <f t="shared" si="8"/>
        <v>111608.08743576711</v>
      </c>
      <c r="F92" s="5">
        <v>101445.75274173952</v>
      </c>
      <c r="G92" s="5">
        <f t="shared" si="9"/>
        <v>110859.91859617294</v>
      </c>
      <c r="H92" s="5">
        <v>114204.90927214386</v>
      </c>
      <c r="I92" s="5">
        <f t="shared" si="10"/>
        <v>120143.56455429534</v>
      </c>
      <c r="J92" s="5">
        <v>128891.66060454155</v>
      </c>
      <c r="K92" s="5">
        <f t="shared" si="11"/>
        <v>135465.13529537318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88</v>
      </c>
      <c r="C93" s="48">
        <v>1</v>
      </c>
      <c r="D93" s="5">
        <v>21542.44252149278</v>
      </c>
      <c r="E93" s="6">
        <f t="shared" si="8"/>
        <v>24368.810980312632</v>
      </c>
      <c r="F93" s="5">
        <v>22149.939400598876</v>
      </c>
      <c r="G93" s="5">
        <f t="shared" si="9"/>
        <v>24205.453776974453</v>
      </c>
      <c r="H93" s="5">
        <v>24935.808067478323</v>
      </c>
      <c r="I93" s="5">
        <f t="shared" si="10"/>
        <v>26232.470086987196</v>
      </c>
      <c r="J93" s="5">
        <v>28142.552984956033</v>
      </c>
      <c r="K93" s="5">
        <f t="shared" si="11"/>
        <v>29577.823187188791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89</v>
      </c>
      <c r="C94" s="48">
        <v>1</v>
      </c>
      <c r="D94" s="5">
        <v>15402.023517582109</v>
      </c>
      <c r="E94" s="6">
        <f t="shared" si="8"/>
        <v>17422.769003088881</v>
      </c>
      <c r="F94" s="5">
        <v>15836.360580777924</v>
      </c>
      <c r="G94" s="5">
        <f t="shared" si="9"/>
        <v>17305.974842674113</v>
      </c>
      <c r="H94" s="5">
        <v>17828.150262071642</v>
      </c>
      <c r="I94" s="5">
        <f t="shared" si="10"/>
        <v>18755.214075699369</v>
      </c>
      <c r="J94" s="5">
        <v>20120.850385774054</v>
      </c>
      <c r="K94" s="5">
        <f t="shared" si="11"/>
        <v>21147.01375544853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90</v>
      </c>
      <c r="C95" s="48">
        <v>1</v>
      </c>
      <c r="D95" s="5">
        <v>158925.38337501936</v>
      </c>
      <c r="E95" s="6">
        <f t="shared" si="8"/>
        <v>179776.39367382191</v>
      </c>
      <c r="F95" s="5">
        <v>163407.07918619493</v>
      </c>
      <c r="G95" s="5">
        <f t="shared" si="9"/>
        <v>178571.25613467381</v>
      </c>
      <c r="H95" s="5">
        <v>183959.30976425242</v>
      </c>
      <c r="I95" s="5">
        <f t="shared" si="10"/>
        <v>193525.19387199354</v>
      </c>
      <c r="J95" s="5">
        <v>207616.47699993529</v>
      </c>
      <c r="K95" s="5">
        <f t="shared" si="11"/>
        <v>218204.91732693199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187</v>
      </c>
      <c r="C96" s="48">
        <v>1</v>
      </c>
      <c r="D96" s="5">
        <v>115511.96039098682</v>
      </c>
      <c r="E96" s="6">
        <f t="shared" si="8"/>
        <v>130667.12959428428</v>
      </c>
      <c r="F96" s="5">
        <v>118769.39767401264</v>
      </c>
      <c r="G96" s="5">
        <f t="shared" si="9"/>
        <v>129791.197778161</v>
      </c>
      <c r="H96" s="5">
        <v>133707.40439177505</v>
      </c>
      <c r="I96" s="5">
        <f t="shared" si="10"/>
        <v>140660.18942014736</v>
      </c>
      <c r="J96" s="5">
        <v>150902.17659655731</v>
      </c>
      <c r="K96" s="5">
        <f t="shared" si="11"/>
        <v>158598.18760298175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361</v>
      </c>
      <c r="C97" s="48">
        <v>1</v>
      </c>
      <c r="D97" s="5">
        <v>127714.99123796821</v>
      </c>
      <c r="E97" s="6">
        <f t="shared" si="8"/>
        <v>144471.19808838965</v>
      </c>
      <c r="F97" s="5">
        <v>131316.55399087892</v>
      </c>
      <c r="G97" s="5">
        <f t="shared" si="9"/>
        <v>143502.73020123248</v>
      </c>
      <c r="H97" s="5">
        <v>147832.65665777295</v>
      </c>
      <c r="I97" s="5">
        <f t="shared" si="10"/>
        <v>155519.95480397716</v>
      </c>
      <c r="J97" s="5">
        <v>166843.93630396255</v>
      </c>
      <c r="K97" s="5">
        <f t="shared" si="11"/>
        <v>175352.97705546464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420</v>
      </c>
      <c r="C98" s="48">
        <v>1</v>
      </c>
      <c r="D98" s="5">
        <v>90317.275275413573</v>
      </c>
      <c r="E98" s="6">
        <f t="shared" si="8"/>
        <v>102166.90179154783</v>
      </c>
      <c r="F98" s="5">
        <v>92864.222438180223</v>
      </c>
      <c r="G98" s="5">
        <f t="shared" si="9"/>
        <v>101482.02228044334</v>
      </c>
      <c r="H98" s="5">
        <v>104544.05247679671</v>
      </c>
      <c r="I98" s="5">
        <f t="shared" si="10"/>
        <v>109980.34320559015</v>
      </c>
      <c r="J98" s="5">
        <v>117988.41762531277</v>
      </c>
      <c r="K98" s="5">
        <f t="shared" si="11"/>
        <v>124005.82692420372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91</v>
      </c>
      <c r="C99" s="48">
        <v>1</v>
      </c>
      <c r="D99" s="5">
        <v>7847.4021021497983</v>
      </c>
      <c r="E99" s="6">
        <f t="shared" ref="E99:E130" si="12">+D99+(D99*M99)</f>
        <v>8876.9812579518511</v>
      </c>
      <c r="F99" s="5">
        <v>8068.6988414304224</v>
      </c>
      <c r="G99" s="5">
        <f t="shared" ref="G99:G130" si="13">+F99+(F99*N99)</f>
        <v>8817.4740939151652</v>
      </c>
      <c r="H99" s="5">
        <v>9083.5248812804348</v>
      </c>
      <c r="I99" s="5">
        <f t="shared" ref="I99:I130" si="14">H99+(H99*O99)</f>
        <v>9555.868175107018</v>
      </c>
      <c r="J99" s="5">
        <v>10251.666181013097</v>
      </c>
      <c r="K99" s="5">
        <f t="shared" ref="K99:K130" si="15">J99+(J99*P99)</f>
        <v>10774.501156244765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ht="25.5" x14ac:dyDescent="0.2">
      <c r="A100" s="35">
        <v>98</v>
      </c>
      <c r="B100" s="41" t="s">
        <v>188</v>
      </c>
      <c r="C100" s="48">
        <v>1</v>
      </c>
      <c r="D100" s="5">
        <v>125364.40259616001</v>
      </c>
      <c r="E100" s="6">
        <f t="shared" si="12"/>
        <v>141812.21221677621</v>
      </c>
      <c r="F100" s="5">
        <v>128899.67874937173</v>
      </c>
      <c r="G100" s="5">
        <f t="shared" si="13"/>
        <v>140861.56893731342</v>
      </c>
      <c r="H100" s="5">
        <v>145111.80329310714</v>
      </c>
      <c r="I100" s="5">
        <f t="shared" si="14"/>
        <v>152657.61706434871</v>
      </c>
      <c r="J100" s="5">
        <v>163773.18119660072</v>
      </c>
      <c r="K100" s="5">
        <f t="shared" si="15"/>
        <v>172125.61343762735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ht="25.5" x14ac:dyDescent="0.2">
      <c r="A101" s="35">
        <v>99</v>
      </c>
      <c r="B101" s="41" t="s">
        <v>93</v>
      </c>
      <c r="C101" s="48">
        <v>1</v>
      </c>
      <c r="D101" s="5">
        <v>103880</v>
      </c>
      <c r="E101" s="6">
        <f t="shared" si="12"/>
        <v>117509.056</v>
      </c>
      <c r="F101" s="5">
        <v>106809.416</v>
      </c>
      <c r="G101" s="5">
        <f t="shared" si="13"/>
        <v>116721.3298048</v>
      </c>
      <c r="H101" s="5">
        <v>120243.1776</v>
      </c>
      <c r="I101" s="5">
        <f t="shared" si="14"/>
        <v>126495.8228352</v>
      </c>
      <c r="J101" s="5">
        <v>135706.45023935998</v>
      </c>
      <c r="K101" s="5">
        <f t="shared" si="15"/>
        <v>142627.47920156733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ht="25.5" x14ac:dyDescent="0.2">
      <c r="A102" s="35">
        <v>100</v>
      </c>
      <c r="B102" s="41" t="s">
        <v>94</v>
      </c>
      <c r="C102" s="48">
        <v>1</v>
      </c>
      <c r="D102" s="5">
        <v>132455.08673777329</v>
      </c>
      <c r="E102" s="6">
        <f t="shared" si="12"/>
        <v>149833.19411776916</v>
      </c>
      <c r="F102" s="5">
        <v>136190.3201837785</v>
      </c>
      <c r="G102" s="5">
        <f t="shared" si="13"/>
        <v>148828.78189683316</v>
      </c>
      <c r="H102" s="5">
        <v>153319.41200070735</v>
      </c>
      <c r="I102" s="5">
        <f t="shared" si="14"/>
        <v>161292.02142474413</v>
      </c>
      <c r="J102" s="5">
        <v>173036.2883839983</v>
      </c>
      <c r="K102" s="5">
        <f t="shared" si="15"/>
        <v>181861.13909158221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41" t="s">
        <v>95</v>
      </c>
      <c r="C103" s="48">
        <v>1</v>
      </c>
      <c r="D103" s="5">
        <v>135409.45510720683</v>
      </c>
      <c r="E103" s="6">
        <f t="shared" si="12"/>
        <v>153175.17561727235</v>
      </c>
      <c r="F103" s="5">
        <v>139228.00174123005</v>
      </c>
      <c r="G103" s="5">
        <f t="shared" si="13"/>
        <v>152148.3603028162</v>
      </c>
      <c r="H103" s="5">
        <v>156739.15247569405</v>
      </c>
      <c r="I103" s="5">
        <f t="shared" si="14"/>
        <v>164889.58840443013</v>
      </c>
      <c r="J103" s="5">
        <v>176895.8074840683</v>
      </c>
      <c r="K103" s="5">
        <f t="shared" si="15"/>
        <v>185917.49366575578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6.25" customHeight="1" x14ac:dyDescent="0.2">
      <c r="A104" s="35">
        <v>102</v>
      </c>
      <c r="B104" s="41" t="s">
        <v>96</v>
      </c>
      <c r="C104" s="48">
        <v>1</v>
      </c>
      <c r="D104" s="5">
        <v>83169.383319321481</v>
      </c>
      <c r="E104" s="6">
        <f t="shared" si="12"/>
        <v>94081.206410816463</v>
      </c>
      <c r="F104" s="5">
        <v>85514.759928926345</v>
      </c>
      <c r="G104" s="5">
        <f t="shared" si="13"/>
        <v>93450.529650330704</v>
      </c>
      <c r="H104" s="5">
        <v>96270.224579781003</v>
      </c>
      <c r="I104" s="5">
        <f t="shared" si="14"/>
        <v>101276.27625792961</v>
      </c>
      <c r="J104" s="5">
        <v>108650.57546074085</v>
      </c>
      <c r="K104" s="5">
        <f t="shared" si="15"/>
        <v>114191.75480923863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41" t="s">
        <v>97</v>
      </c>
      <c r="C105" s="48">
        <v>1</v>
      </c>
      <c r="D105" s="5">
        <v>83104</v>
      </c>
      <c r="E105" s="6">
        <f t="shared" si="12"/>
        <v>94007.2448</v>
      </c>
      <c r="F105" s="5">
        <v>85447.532800000001</v>
      </c>
      <c r="G105" s="5">
        <f t="shared" si="13"/>
        <v>93377.063843840006</v>
      </c>
      <c r="H105" s="5">
        <v>96194.542079999999</v>
      </c>
      <c r="I105" s="5">
        <f t="shared" si="14"/>
        <v>101196.65826816</v>
      </c>
      <c r="J105" s="5">
        <v>108565.160191488</v>
      </c>
      <c r="K105" s="5">
        <f t="shared" si="15"/>
        <v>114101.98336125389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41" t="s">
        <v>98</v>
      </c>
      <c r="C106" s="48">
        <v>1</v>
      </c>
      <c r="D106" s="5">
        <v>109351.40826322434</v>
      </c>
      <c r="E106" s="6">
        <f t="shared" si="12"/>
        <v>123698.31302735937</v>
      </c>
      <c r="F106" s="5">
        <v>112435.11797624726</v>
      </c>
      <c r="G106" s="5">
        <f t="shared" si="13"/>
        <v>122869.096924443</v>
      </c>
      <c r="H106" s="5">
        <v>126576.44209284743</v>
      </c>
      <c r="I106" s="5">
        <f t="shared" si="14"/>
        <v>133158.41708167549</v>
      </c>
      <c r="J106" s="5">
        <v>142854.17254598762</v>
      </c>
      <c r="K106" s="5">
        <f t="shared" si="15"/>
        <v>150139.73534583297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101</v>
      </c>
      <c r="C107" s="48">
        <v>1</v>
      </c>
      <c r="D107" s="5">
        <v>43084.885042985559</v>
      </c>
      <c r="E107" s="6">
        <f t="shared" si="12"/>
        <v>48737.621960625263</v>
      </c>
      <c r="F107" s="5">
        <v>44299.878801197752</v>
      </c>
      <c r="G107" s="5">
        <f t="shared" si="13"/>
        <v>48410.907553948906</v>
      </c>
      <c r="H107" s="5">
        <v>49871.616134956646</v>
      </c>
      <c r="I107" s="5">
        <f t="shared" si="14"/>
        <v>52464.940173974392</v>
      </c>
      <c r="J107" s="5">
        <v>56285.105969912067</v>
      </c>
      <c r="K107" s="5">
        <f t="shared" si="15"/>
        <v>59155.646374377582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362</v>
      </c>
      <c r="C108" s="48">
        <v>1</v>
      </c>
      <c r="D108" s="5">
        <v>69307.176234592116</v>
      </c>
      <c r="E108" s="6">
        <f t="shared" si="12"/>
        <v>78400.277756570606</v>
      </c>
      <c r="F108" s="5">
        <v>71261.638604407606</v>
      </c>
      <c r="G108" s="5">
        <f t="shared" si="13"/>
        <v>77874.718666896631</v>
      </c>
      <c r="H108" s="5">
        <v>80224.442635065061</v>
      </c>
      <c r="I108" s="5">
        <f t="shared" si="14"/>
        <v>84396.113652088447</v>
      </c>
      <c r="J108" s="5">
        <v>90541.305957934426</v>
      </c>
      <c r="K108" s="5">
        <f t="shared" si="15"/>
        <v>95158.912561789082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220</v>
      </c>
      <c r="C109" s="48">
        <v>1</v>
      </c>
      <c r="D109" s="5">
        <v>52316.44241274349</v>
      </c>
      <c r="E109" s="6">
        <f t="shared" si="12"/>
        <v>59180.359657295434</v>
      </c>
      <c r="F109" s="5">
        <v>53791.766088782853</v>
      </c>
      <c r="G109" s="5">
        <f t="shared" si="13"/>
        <v>58783.6419818219</v>
      </c>
      <c r="H109" s="5">
        <v>60557.328421598846</v>
      </c>
      <c r="I109" s="5">
        <f t="shared" si="14"/>
        <v>63706.309499521987</v>
      </c>
      <c r="J109" s="5">
        <v>68345.000856616462</v>
      </c>
      <c r="K109" s="5">
        <f t="shared" si="15"/>
        <v>71830.595900303902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363</v>
      </c>
      <c r="C110" s="48">
        <v>1</v>
      </c>
      <c r="D110" s="5">
        <v>61894.421155181233</v>
      </c>
      <c r="E110" s="6">
        <f t="shared" si="12"/>
        <v>70014.969210741008</v>
      </c>
      <c r="F110" s="5">
        <v>63639.843831757345</v>
      </c>
      <c r="G110" s="5">
        <f t="shared" si="13"/>
        <v>69545.62133934442</v>
      </c>
      <c r="H110" s="5">
        <v>71644.030375545379</v>
      </c>
      <c r="I110" s="5">
        <f t="shared" si="14"/>
        <v>75369.519955073745</v>
      </c>
      <c r="J110" s="5">
        <v>80857.452681840528</v>
      </c>
      <c r="K110" s="5">
        <f t="shared" si="15"/>
        <v>84981.182768614395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ht="25.5" x14ac:dyDescent="0.2">
      <c r="A111" s="35">
        <v>109</v>
      </c>
      <c r="B111" s="41" t="s">
        <v>293</v>
      </c>
      <c r="C111" s="48">
        <v>1</v>
      </c>
      <c r="D111" s="5">
        <v>624487.48034400004</v>
      </c>
      <c r="E111" s="6">
        <f t="shared" si="12"/>
        <v>706420.23776513292</v>
      </c>
      <c r="F111" s="5">
        <v>642098.02728970093</v>
      </c>
      <c r="G111" s="5">
        <f t="shared" si="13"/>
        <v>701684.72422218521</v>
      </c>
      <c r="H111" s="5">
        <v>722856.74824778701</v>
      </c>
      <c r="I111" s="5">
        <f t="shared" si="14"/>
        <v>760445.29915667197</v>
      </c>
      <c r="J111" s="5">
        <v>815816.1260724524</v>
      </c>
      <c r="K111" s="5">
        <f t="shared" si="15"/>
        <v>857422.7485021475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221</v>
      </c>
      <c r="C112" s="48">
        <v>1</v>
      </c>
      <c r="D112" s="5">
        <v>91302.287338916474</v>
      </c>
      <c r="E112" s="6">
        <f t="shared" si="12"/>
        <v>103281.14743778232</v>
      </c>
      <c r="F112" s="5">
        <v>93877.011841873915</v>
      </c>
      <c r="G112" s="5">
        <f t="shared" si="13"/>
        <v>102588.79854079982</v>
      </c>
      <c r="H112" s="5">
        <v>105684.22364054259</v>
      </c>
      <c r="I112" s="5">
        <f t="shared" si="14"/>
        <v>111179.8032698508</v>
      </c>
      <c r="J112" s="5">
        <v>119275.21480071636</v>
      </c>
      <c r="K112" s="5">
        <f t="shared" si="15"/>
        <v>125358.2507555529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222</v>
      </c>
      <c r="C113" s="48">
        <v>1</v>
      </c>
      <c r="D113" s="5">
        <v>92712.760224827798</v>
      </c>
      <c r="E113" s="6">
        <f t="shared" si="12"/>
        <v>104876.6743663252</v>
      </c>
      <c r="F113" s="5">
        <v>95327.260063167938</v>
      </c>
      <c r="G113" s="5">
        <f t="shared" si="13"/>
        <v>104173.62979702992</v>
      </c>
      <c r="H113" s="5">
        <v>107316.87421544267</v>
      </c>
      <c r="I113" s="5">
        <f t="shared" si="14"/>
        <v>112897.35167464569</v>
      </c>
      <c r="J113" s="5">
        <v>121117.8242395486</v>
      </c>
      <c r="K113" s="5">
        <f t="shared" si="15"/>
        <v>127294.83327576557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107</v>
      </c>
      <c r="C114" s="48">
        <v>1</v>
      </c>
      <c r="D114" s="5">
        <v>57755.520768224997</v>
      </c>
      <c r="E114" s="6">
        <f t="shared" si="12"/>
        <v>65333.045093016117</v>
      </c>
      <c r="F114" s="5">
        <v>59384.226453888943</v>
      </c>
      <c r="G114" s="5">
        <f t="shared" si="13"/>
        <v>64895.082668809839</v>
      </c>
      <c r="H114" s="5">
        <v>66853.170399635797</v>
      </c>
      <c r="I114" s="5">
        <f t="shared" si="14"/>
        <v>70329.535260416858</v>
      </c>
      <c r="J114" s="5">
        <v>75450.488113028958</v>
      </c>
      <c r="K114" s="5">
        <f t="shared" si="15"/>
        <v>79298.463006793434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223</v>
      </c>
      <c r="C115" s="48">
        <v>1</v>
      </c>
      <c r="D115" s="5">
        <v>104676.09186527703</v>
      </c>
      <c r="E115" s="6">
        <f t="shared" si="12"/>
        <v>118409.59511800138</v>
      </c>
      <c r="F115" s="5">
        <v>107627.95765587785</v>
      </c>
      <c r="G115" s="5">
        <f t="shared" si="13"/>
        <v>117615.83212634332</v>
      </c>
      <c r="H115" s="5">
        <v>121164.66985589547</v>
      </c>
      <c r="I115" s="5">
        <f t="shared" si="14"/>
        <v>127465.23268840203</v>
      </c>
      <c r="J115" s="5">
        <v>136746.44639936363</v>
      </c>
      <c r="K115" s="5">
        <f t="shared" si="15"/>
        <v>143720.51516573117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224</v>
      </c>
      <c r="C116" s="48">
        <v>1</v>
      </c>
      <c r="D116" s="5">
        <v>94296.527989664028</v>
      </c>
      <c r="E116" s="6">
        <f t="shared" si="12"/>
        <v>106668.23246190794</v>
      </c>
      <c r="F116" s="5">
        <v>96955.690078972548</v>
      </c>
      <c r="G116" s="5">
        <f t="shared" si="13"/>
        <v>105953.17811830121</v>
      </c>
      <c r="H116" s="5">
        <v>109150.1170785959</v>
      </c>
      <c r="I116" s="5">
        <f t="shared" si="14"/>
        <v>114825.92316668289</v>
      </c>
      <c r="J116" s="5">
        <v>123186.82213490334</v>
      </c>
      <c r="K116" s="5">
        <f t="shared" si="15"/>
        <v>129469.35006378341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225</v>
      </c>
      <c r="C117" s="48">
        <v>1</v>
      </c>
      <c r="D117" s="5">
        <v>92712.760224827798</v>
      </c>
      <c r="E117" s="6">
        <f t="shared" si="12"/>
        <v>104876.6743663252</v>
      </c>
      <c r="F117" s="5">
        <v>95327.260063167938</v>
      </c>
      <c r="G117" s="5">
        <f t="shared" si="13"/>
        <v>104173.62979702992</v>
      </c>
      <c r="H117" s="5">
        <v>107316.87421544267</v>
      </c>
      <c r="I117" s="5">
        <f t="shared" si="14"/>
        <v>112897.35167464569</v>
      </c>
      <c r="J117" s="5">
        <v>121117.8242395486</v>
      </c>
      <c r="K117" s="5">
        <f t="shared" si="15"/>
        <v>127294.83327576557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226</v>
      </c>
      <c r="C118" s="48">
        <v>1</v>
      </c>
      <c r="D118" s="5">
        <v>95793.648315037804</v>
      </c>
      <c r="E118" s="6">
        <f t="shared" si="12"/>
        <v>108361.77497397077</v>
      </c>
      <c r="F118" s="5">
        <v>98495.029197521872</v>
      </c>
      <c r="G118" s="5">
        <f t="shared" si="13"/>
        <v>107635.3679070519</v>
      </c>
      <c r="H118" s="5">
        <v>110883.06379762256</v>
      </c>
      <c r="I118" s="5">
        <f t="shared" si="14"/>
        <v>116648.98311509893</v>
      </c>
      <c r="J118" s="5">
        <v>125142.62580199682</v>
      </c>
      <c r="K118" s="5">
        <f t="shared" si="15"/>
        <v>131524.89971789866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227</v>
      </c>
      <c r="C119" s="48">
        <v>1</v>
      </c>
      <c r="D119" s="5">
        <v>95704.205132670861</v>
      </c>
      <c r="E119" s="6">
        <f t="shared" si="12"/>
        <v>108260.59684607727</v>
      </c>
      <c r="F119" s="5">
        <v>98403.06371741218</v>
      </c>
      <c r="G119" s="5">
        <f t="shared" si="13"/>
        <v>107534.86803038802</v>
      </c>
      <c r="H119" s="5">
        <v>110779.53152516918</v>
      </c>
      <c r="I119" s="5">
        <f t="shared" si="14"/>
        <v>116540.06716447798</v>
      </c>
      <c r="J119" s="5">
        <v>125025.77927930593</v>
      </c>
      <c r="K119" s="5">
        <f t="shared" si="15"/>
        <v>131402.09402255053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253</v>
      </c>
      <c r="C120" s="48">
        <v>1</v>
      </c>
      <c r="D120" s="5">
        <v>91387.536906926674</v>
      </c>
      <c r="E120" s="6">
        <f t="shared" si="12"/>
        <v>103377.58174911546</v>
      </c>
      <c r="F120" s="5">
        <v>93964.665447702006</v>
      </c>
      <c r="G120" s="5">
        <f t="shared" si="13"/>
        <v>102684.58640124876</v>
      </c>
      <c r="H120" s="5">
        <v>105782.90172050576</v>
      </c>
      <c r="I120" s="5">
        <f t="shared" si="14"/>
        <v>111283.61260997206</v>
      </c>
      <c r="J120" s="5">
        <v>119386.58288176281</v>
      </c>
      <c r="K120" s="5">
        <f t="shared" si="15"/>
        <v>125475.29860873272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294</v>
      </c>
      <c r="C121" s="48">
        <v>1</v>
      </c>
      <c r="D121" s="5">
        <v>91217.037770906289</v>
      </c>
      <c r="E121" s="6">
        <f t="shared" si="12"/>
        <v>103184.71312644919</v>
      </c>
      <c r="F121" s="5">
        <v>93789.358236045853</v>
      </c>
      <c r="G121" s="5">
        <f t="shared" si="13"/>
        <v>102493.01068035091</v>
      </c>
      <c r="H121" s="5">
        <v>105585.54556057946</v>
      </c>
      <c r="I121" s="5">
        <f t="shared" si="14"/>
        <v>111075.99392972959</v>
      </c>
      <c r="J121" s="5">
        <v>119163.84671966998</v>
      </c>
      <c r="K121" s="5">
        <f t="shared" si="15"/>
        <v>125241.20290237314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255</v>
      </c>
      <c r="C122" s="48">
        <v>1</v>
      </c>
      <c r="D122" s="5">
        <v>95793.648315037804</v>
      </c>
      <c r="E122" s="6">
        <f t="shared" si="12"/>
        <v>108361.77497397077</v>
      </c>
      <c r="F122" s="5">
        <v>98495.029197521872</v>
      </c>
      <c r="G122" s="5">
        <f t="shared" si="13"/>
        <v>107635.3679070519</v>
      </c>
      <c r="H122" s="5">
        <v>110883.06379762256</v>
      </c>
      <c r="I122" s="5">
        <f t="shared" si="14"/>
        <v>116648.98311509893</v>
      </c>
      <c r="J122" s="5">
        <v>125142.62580199682</v>
      </c>
      <c r="K122" s="5">
        <f t="shared" si="15"/>
        <v>131524.89971789866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476</v>
      </c>
      <c r="C123" s="48">
        <v>1</v>
      </c>
      <c r="D123" s="5">
        <v>103880</v>
      </c>
      <c r="E123" s="6">
        <f t="shared" si="12"/>
        <v>117509.056</v>
      </c>
      <c r="F123" s="5">
        <v>106809.416</v>
      </c>
      <c r="G123" s="5">
        <f t="shared" si="13"/>
        <v>116721.3298048</v>
      </c>
      <c r="H123" s="5">
        <v>120243.1776</v>
      </c>
      <c r="I123" s="5">
        <f t="shared" si="14"/>
        <v>126495.8228352</v>
      </c>
      <c r="J123" s="5">
        <v>135706.45023935998</v>
      </c>
      <c r="K123" s="5">
        <f t="shared" si="15"/>
        <v>142627.47920156733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112</v>
      </c>
      <c r="C124" s="48">
        <v>1</v>
      </c>
      <c r="D124" s="5">
        <v>33016.648759898308</v>
      </c>
      <c r="E124" s="6">
        <f t="shared" si="12"/>
        <v>37348.433077196969</v>
      </c>
      <c r="F124" s="5">
        <v>33947.718254927444</v>
      </c>
      <c r="G124" s="5">
        <f t="shared" si="13"/>
        <v>37098.06650898471</v>
      </c>
      <c r="H124" s="5">
        <v>38217.431272557493</v>
      </c>
      <c r="I124" s="5">
        <f t="shared" si="14"/>
        <v>40204.737698730481</v>
      </c>
      <c r="J124" s="5">
        <v>43132.192934208382</v>
      </c>
      <c r="K124" s="5">
        <f t="shared" si="15"/>
        <v>45331.934773853012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113</v>
      </c>
      <c r="C125" s="48">
        <v>1</v>
      </c>
      <c r="D125" s="5">
        <v>506243.54366937658</v>
      </c>
      <c r="E125" s="6">
        <f t="shared" si="12"/>
        <v>572662.69659879874</v>
      </c>
      <c r="F125" s="5">
        <v>520519.61160085304</v>
      </c>
      <c r="G125" s="5">
        <f t="shared" si="13"/>
        <v>568823.83155741217</v>
      </c>
      <c r="H125" s="5">
        <v>585987.02666817675</v>
      </c>
      <c r="I125" s="5">
        <f t="shared" si="14"/>
        <v>616458.35205492191</v>
      </c>
      <c r="J125" s="5">
        <v>661344.95829770435</v>
      </c>
      <c r="K125" s="5">
        <f t="shared" si="15"/>
        <v>695073.55117088731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256</v>
      </c>
      <c r="C126" s="48">
        <v>1</v>
      </c>
      <c r="D126" s="5">
        <v>306495.50833338313</v>
      </c>
      <c r="E126" s="6">
        <f t="shared" si="12"/>
        <v>346707.719026723</v>
      </c>
      <c r="F126" s="5">
        <v>315138.68166838452</v>
      </c>
      <c r="G126" s="5">
        <f t="shared" si="13"/>
        <v>344383.55132721062</v>
      </c>
      <c r="H126" s="5">
        <v>354774.68080605764</v>
      </c>
      <c r="I126" s="5">
        <f t="shared" si="14"/>
        <v>373222.96420797263</v>
      </c>
      <c r="J126" s="5">
        <v>400398.70475771668</v>
      </c>
      <c r="K126" s="5">
        <f t="shared" si="15"/>
        <v>420819.03870036022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115</v>
      </c>
      <c r="C127" s="48">
        <v>1</v>
      </c>
      <c r="D127" s="5">
        <v>100017.74873822529</v>
      </c>
      <c r="E127" s="6">
        <f t="shared" si="12"/>
        <v>113140.07737268045</v>
      </c>
      <c r="F127" s="5">
        <v>102838.24925264325</v>
      </c>
      <c r="G127" s="5">
        <f t="shared" si="13"/>
        <v>112381.63878328854</v>
      </c>
      <c r="H127" s="5">
        <v>115772.54451947054</v>
      </c>
      <c r="I127" s="5">
        <f t="shared" si="14"/>
        <v>121792.71683448301</v>
      </c>
      <c r="J127" s="5">
        <v>130660.89374467447</v>
      </c>
      <c r="K127" s="5">
        <f t="shared" si="15"/>
        <v>137324.59932565287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190</v>
      </c>
      <c r="C128" s="48">
        <v>1</v>
      </c>
      <c r="D128" s="5">
        <v>122269.85753671537</v>
      </c>
      <c r="E128" s="6">
        <f t="shared" si="12"/>
        <v>138311.66284553244</v>
      </c>
      <c r="F128" s="5">
        <v>125717.86751925075</v>
      </c>
      <c r="G128" s="5">
        <f t="shared" si="13"/>
        <v>137384.48562503722</v>
      </c>
      <c r="H128" s="5">
        <v>141529.80549589876</v>
      </c>
      <c r="I128" s="5">
        <f t="shared" si="14"/>
        <v>148889.35538168548</v>
      </c>
      <c r="J128" s="5">
        <v>159730.53848267137</v>
      </c>
      <c r="K128" s="5">
        <f t="shared" si="15"/>
        <v>167876.79594528762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116</v>
      </c>
      <c r="C129" s="48">
        <v>1</v>
      </c>
      <c r="D129" s="5">
        <v>302064.94395538192</v>
      </c>
      <c r="E129" s="6">
        <f t="shared" si="12"/>
        <v>341695.86460232805</v>
      </c>
      <c r="F129" s="5">
        <v>310583.17537492368</v>
      </c>
      <c r="G129" s="5">
        <f t="shared" si="13"/>
        <v>339405.29404971661</v>
      </c>
      <c r="H129" s="5">
        <v>349646.21392723365</v>
      </c>
      <c r="I129" s="5">
        <f t="shared" si="14"/>
        <v>367827.81705144979</v>
      </c>
      <c r="J129" s="5">
        <v>394610.71703827585</v>
      </c>
      <c r="K129" s="5">
        <f t="shared" si="15"/>
        <v>414735.86360722792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117</v>
      </c>
      <c r="C130" s="48">
        <v>1</v>
      </c>
      <c r="D130" s="5">
        <v>231022.08307289999</v>
      </c>
      <c r="E130" s="6">
        <f t="shared" si="12"/>
        <v>261332.18037206447</v>
      </c>
      <c r="F130" s="5">
        <v>237536.90581555577</v>
      </c>
      <c r="G130" s="5">
        <f t="shared" si="13"/>
        <v>259580.33067523935</v>
      </c>
      <c r="H130" s="5">
        <v>267412.68159854319</v>
      </c>
      <c r="I130" s="5">
        <f t="shared" si="14"/>
        <v>281318.14104166743</v>
      </c>
      <c r="J130" s="5">
        <v>301801.95245211583</v>
      </c>
      <c r="K130" s="5">
        <f t="shared" si="15"/>
        <v>317193.85202717374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ht="25.5" x14ac:dyDescent="0.2">
      <c r="A131" s="35">
        <v>129</v>
      </c>
      <c r="B131" s="41" t="s">
        <v>118</v>
      </c>
      <c r="C131" s="48">
        <v>1</v>
      </c>
      <c r="D131" s="5">
        <v>138011.73315602404</v>
      </c>
      <c r="E131" s="6">
        <f t="shared" ref="E131:E162" si="16">+D131+(D131*M131)</f>
        <v>156118.87254609441</v>
      </c>
      <c r="F131" s="5">
        <v>141903.66403102392</v>
      </c>
      <c r="G131" s="5">
        <f t="shared" ref="G131:G162" si="17">+F131+(F131*N131)</f>
        <v>155072.32405310293</v>
      </c>
      <c r="H131" s="5">
        <v>159751.34136276096</v>
      </c>
      <c r="I131" s="5">
        <f t="shared" ref="I131:I162" si="18">H131+(H131*O131)</f>
        <v>168058.41111362452</v>
      </c>
      <c r="J131" s="5">
        <v>180295.36386201202</v>
      </c>
      <c r="K131" s="5">
        <f t="shared" ref="K131:K162" si="19">J131+(J131*P131)</f>
        <v>189490.42741897464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349</v>
      </c>
      <c r="C132" s="48">
        <v>1</v>
      </c>
      <c r="D132" s="5">
        <v>1526250.464470685</v>
      </c>
      <c r="E132" s="6">
        <f t="shared" si="16"/>
        <v>1726494.5254092389</v>
      </c>
      <c r="F132" s="5">
        <v>1569290.7275687582</v>
      </c>
      <c r="G132" s="5">
        <f t="shared" si="17"/>
        <v>1714920.9070871389</v>
      </c>
      <c r="H132" s="5">
        <v>1766665.4376341072</v>
      </c>
      <c r="I132" s="5">
        <f t="shared" si="18"/>
        <v>1858532.0403910808</v>
      </c>
      <c r="J132" s="5">
        <v>1993858.6129138533</v>
      </c>
      <c r="K132" s="5">
        <f t="shared" si="19"/>
        <v>2095545.4021724598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321</v>
      </c>
      <c r="C133" s="48">
        <v>1</v>
      </c>
      <c r="D133" s="5">
        <v>26434.754382867046</v>
      </c>
      <c r="E133" s="6">
        <f t="shared" si="16"/>
        <v>29902.994157899204</v>
      </c>
      <c r="F133" s="5">
        <v>27180.214456463895</v>
      </c>
      <c r="G133" s="5">
        <f t="shared" si="17"/>
        <v>29702.538358023743</v>
      </c>
      <c r="H133" s="5">
        <v>30598.756893256261</v>
      </c>
      <c r="I133" s="5">
        <f t="shared" si="18"/>
        <v>32189.892251705587</v>
      </c>
      <c r="J133" s="5">
        <v>34533.757029729022</v>
      </c>
      <c r="K133" s="5">
        <f t="shared" si="19"/>
        <v>36294.9786382452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120</v>
      </c>
      <c r="C134" s="48">
        <v>1</v>
      </c>
      <c r="D134" s="5">
        <v>323436.06188746641</v>
      </c>
      <c r="E134" s="6">
        <f t="shared" si="16"/>
        <v>365870.87320710201</v>
      </c>
      <c r="F134" s="5">
        <v>332556.95883269294</v>
      </c>
      <c r="G134" s="5">
        <f t="shared" si="17"/>
        <v>363418.24461236683</v>
      </c>
      <c r="H134" s="5">
        <v>374383.71035598009</v>
      </c>
      <c r="I134" s="5">
        <f t="shared" si="18"/>
        <v>393851.66329449107</v>
      </c>
      <c r="J134" s="5">
        <v>422529.45550775912</v>
      </c>
      <c r="K134" s="5">
        <f t="shared" si="19"/>
        <v>444078.4577386548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121</v>
      </c>
      <c r="C135" s="48">
        <v>1</v>
      </c>
      <c r="D135" s="5">
        <v>327486.10569474037</v>
      </c>
      <c r="E135" s="6">
        <f t="shared" si="16"/>
        <v>370452.28276189032</v>
      </c>
      <c r="F135" s="5">
        <v>336721.21387533203</v>
      </c>
      <c r="G135" s="5">
        <f t="shared" si="17"/>
        <v>367968.94252296287</v>
      </c>
      <c r="H135" s="5">
        <v>379071.71706377587</v>
      </c>
      <c r="I135" s="5">
        <f t="shared" si="18"/>
        <v>398783.44635109219</v>
      </c>
      <c r="J135" s="5">
        <v>427820.33987817744</v>
      </c>
      <c r="K135" s="5">
        <f t="shared" si="19"/>
        <v>449639.1772119645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123</v>
      </c>
      <c r="C136" s="48">
        <v>1</v>
      </c>
      <c r="D136" s="5">
        <v>122734.46333547114</v>
      </c>
      <c r="E136" s="6">
        <f t="shared" si="16"/>
        <v>138837.22492508497</v>
      </c>
      <c r="F136" s="5">
        <v>126195.57520153142</v>
      </c>
      <c r="G136" s="5">
        <f t="shared" si="17"/>
        <v>137906.52458023353</v>
      </c>
      <c r="H136" s="5">
        <v>142067.59600007455</v>
      </c>
      <c r="I136" s="5">
        <f t="shared" si="18"/>
        <v>149455.11099207844</v>
      </c>
      <c r="J136" s="5">
        <v>160337.48884568416</v>
      </c>
      <c r="K136" s="5">
        <f t="shared" si="19"/>
        <v>168514.70077681405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124</v>
      </c>
      <c r="C137" s="48">
        <v>1</v>
      </c>
      <c r="D137" s="5">
        <v>84630.106194982654</v>
      </c>
      <c r="E137" s="6">
        <f t="shared" si="16"/>
        <v>95733.576127764376</v>
      </c>
      <c r="F137" s="5">
        <v>87016.675189681162</v>
      </c>
      <c r="G137" s="5">
        <f t="shared" si="17"/>
        <v>95091.822647283567</v>
      </c>
      <c r="H137" s="5">
        <v>97961.040522816314</v>
      </c>
      <c r="I137" s="5">
        <f t="shared" si="18"/>
        <v>103055.01463000276</v>
      </c>
      <c r="J137" s="5">
        <v>110558.83033405049</v>
      </c>
      <c r="K137" s="5">
        <f t="shared" si="19"/>
        <v>116197.33068108707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ht="25.5" x14ac:dyDescent="0.2">
      <c r="A138" s="35">
        <v>136</v>
      </c>
      <c r="B138" s="41" t="s">
        <v>125</v>
      </c>
      <c r="C138" s="48">
        <v>1</v>
      </c>
      <c r="D138" s="5">
        <v>63935.231360000005</v>
      </c>
      <c r="E138" s="6">
        <f t="shared" si="16"/>
        <v>72323.533714432007</v>
      </c>
      <c r="F138" s="5">
        <v>65738.204884352002</v>
      </c>
      <c r="G138" s="5">
        <f t="shared" si="17"/>
        <v>71838.710297619866</v>
      </c>
      <c r="H138" s="5">
        <v>74006.309003827206</v>
      </c>
      <c r="I138" s="5">
        <f t="shared" si="18"/>
        <v>77854.63707202622</v>
      </c>
      <c r="J138" s="5">
        <v>83523.520341719384</v>
      </c>
      <c r="K138" s="5">
        <f t="shared" si="19"/>
        <v>87783.219879147073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126</v>
      </c>
      <c r="C139" s="48">
        <v>1</v>
      </c>
      <c r="D139" s="5">
        <v>95445.476995814432</v>
      </c>
      <c r="E139" s="6">
        <f t="shared" si="16"/>
        <v>107967.92357766529</v>
      </c>
      <c r="F139" s="5">
        <v>98137.039447096409</v>
      </c>
      <c r="G139" s="5">
        <f t="shared" si="17"/>
        <v>107244.15670778695</v>
      </c>
      <c r="H139" s="5">
        <v>110480.04853219513</v>
      </c>
      <c r="I139" s="5">
        <f t="shared" si="18"/>
        <v>116225.01105586927</v>
      </c>
      <c r="J139" s="5">
        <v>124687.78277343542</v>
      </c>
      <c r="K139" s="5">
        <f t="shared" si="19"/>
        <v>131046.85969488062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127</v>
      </c>
      <c r="C140" s="48">
        <v>1</v>
      </c>
      <c r="D140" s="5">
        <v>77008.831191558973</v>
      </c>
      <c r="E140" s="6">
        <f t="shared" si="16"/>
        <v>87112.389843891506</v>
      </c>
      <c r="F140" s="5">
        <v>79180.480231160938</v>
      </c>
      <c r="G140" s="5">
        <f t="shared" si="17"/>
        <v>86528.428796612672</v>
      </c>
      <c r="H140" s="5">
        <v>89139.262280853334</v>
      </c>
      <c r="I140" s="5">
        <f t="shared" si="18"/>
        <v>93774.503919457711</v>
      </c>
      <c r="J140" s="5">
        <v>100602.57141017106</v>
      </c>
      <c r="K140" s="5">
        <f t="shared" si="19"/>
        <v>105733.30255208978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128</v>
      </c>
      <c r="C141" s="48">
        <v>1</v>
      </c>
      <c r="D141" s="5">
        <v>132391.34583292803</v>
      </c>
      <c r="E141" s="6">
        <f t="shared" si="16"/>
        <v>149761.09040620818</v>
      </c>
      <c r="F141" s="5">
        <v>136124.78178541659</v>
      </c>
      <c r="G141" s="5">
        <f t="shared" si="17"/>
        <v>148757.16153510325</v>
      </c>
      <c r="H141" s="5">
        <v>153245.63062853087</v>
      </c>
      <c r="I141" s="5">
        <f t="shared" si="18"/>
        <v>161214.40342121446</v>
      </c>
      <c r="J141" s="5">
        <v>172953.01872735991</v>
      </c>
      <c r="K141" s="5">
        <f t="shared" si="19"/>
        <v>181773.62268245526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129</v>
      </c>
      <c r="C142" s="48">
        <v>1</v>
      </c>
      <c r="D142" s="5">
        <v>103880</v>
      </c>
      <c r="E142" s="6">
        <f t="shared" si="16"/>
        <v>117509.056</v>
      </c>
      <c r="F142" s="5">
        <v>106809.416</v>
      </c>
      <c r="G142" s="5">
        <f t="shared" si="17"/>
        <v>116721.3298048</v>
      </c>
      <c r="H142" s="5">
        <v>120243.1776</v>
      </c>
      <c r="I142" s="5">
        <f t="shared" si="18"/>
        <v>126495.8228352</v>
      </c>
      <c r="J142" s="5">
        <v>135706.45023935998</v>
      </c>
      <c r="K142" s="5">
        <f t="shared" si="19"/>
        <v>142627.47920156733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130</v>
      </c>
      <c r="C143" s="48">
        <v>1</v>
      </c>
      <c r="D143" s="5">
        <v>124656</v>
      </c>
      <c r="E143" s="6">
        <f t="shared" si="16"/>
        <v>141010.86720000001</v>
      </c>
      <c r="F143" s="5">
        <v>128171.29919999998</v>
      </c>
      <c r="G143" s="5">
        <f t="shared" si="17"/>
        <v>140065.59576575996</v>
      </c>
      <c r="H143" s="5">
        <v>144291.81311999998</v>
      </c>
      <c r="I143" s="5">
        <f t="shared" si="18"/>
        <v>151794.98740223999</v>
      </c>
      <c r="J143" s="5">
        <v>162847.74028723198</v>
      </c>
      <c r="K143" s="5">
        <f t="shared" si="19"/>
        <v>171152.9750418808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131</v>
      </c>
      <c r="C144" s="48">
        <v>1</v>
      </c>
      <c r="D144" s="5">
        <v>577564.94754034071</v>
      </c>
      <c r="E144" s="6">
        <f t="shared" si="16"/>
        <v>653341.46865763341</v>
      </c>
      <c r="F144" s="5">
        <v>593852.27906097833</v>
      </c>
      <c r="G144" s="5">
        <f t="shared" si="17"/>
        <v>648961.7705578371</v>
      </c>
      <c r="H144" s="5">
        <v>668542.97807689512</v>
      </c>
      <c r="I144" s="5">
        <f t="shared" si="18"/>
        <v>703307.21293689369</v>
      </c>
      <c r="J144" s="5">
        <v>754517.60505758389</v>
      </c>
      <c r="K144" s="5">
        <f t="shared" si="19"/>
        <v>792998.00291552069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364</v>
      </c>
      <c r="C145" s="48">
        <v>1</v>
      </c>
      <c r="D145" s="5">
        <v>463037.48307570518</v>
      </c>
      <c r="E145" s="6">
        <f t="shared" si="16"/>
        <v>523788.00085523771</v>
      </c>
      <c r="F145" s="5">
        <v>476095.14009844011</v>
      </c>
      <c r="G145" s="5">
        <f t="shared" si="17"/>
        <v>520276.76909957535</v>
      </c>
      <c r="H145" s="5">
        <v>535975.14740979031</v>
      </c>
      <c r="I145" s="5">
        <f t="shared" si="18"/>
        <v>563845.85507509939</v>
      </c>
      <c r="J145" s="5">
        <v>604901.55136668938</v>
      </c>
      <c r="K145" s="5">
        <f t="shared" si="19"/>
        <v>635751.53048639058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132</v>
      </c>
      <c r="C146" s="48">
        <v>1</v>
      </c>
      <c r="D146" s="5">
        <v>249560.89220837964</v>
      </c>
      <c r="E146" s="6">
        <f t="shared" si="16"/>
        <v>282303.28126611904</v>
      </c>
      <c r="F146" s="5">
        <v>256598.50936865594</v>
      </c>
      <c r="G146" s="5">
        <f t="shared" si="17"/>
        <v>280410.85103806719</v>
      </c>
      <c r="H146" s="5">
        <v>288871.7239490436</v>
      </c>
      <c r="I146" s="5">
        <f t="shared" si="18"/>
        <v>303893.05359439389</v>
      </c>
      <c r="J146" s="5">
        <v>326020.6276488906</v>
      </c>
      <c r="K146" s="5">
        <f t="shared" si="19"/>
        <v>342647.67965898401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191</v>
      </c>
      <c r="C147" s="48">
        <v>1</v>
      </c>
      <c r="D147" s="5">
        <v>73858.884934236266</v>
      </c>
      <c r="E147" s="6">
        <f t="shared" si="16"/>
        <v>83549.170637608069</v>
      </c>
      <c r="F147" s="5">
        <v>75941.705489381726</v>
      </c>
      <c r="G147" s="5">
        <f t="shared" si="17"/>
        <v>82989.095758796349</v>
      </c>
      <c r="H147" s="5">
        <v>85493.136489077166</v>
      </c>
      <c r="I147" s="5">
        <f t="shared" si="18"/>
        <v>89938.779586509176</v>
      </c>
      <c r="J147" s="5">
        <v>96487.553841572502</v>
      </c>
      <c r="K147" s="5">
        <f t="shared" si="19"/>
        <v>101408.4190874927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135</v>
      </c>
      <c r="C148" s="48">
        <v>1</v>
      </c>
      <c r="D148" s="5">
        <v>4625.0501073233418</v>
      </c>
      <c r="E148" s="6">
        <f t="shared" si="16"/>
        <v>5231.8566814041642</v>
      </c>
      <c r="F148" s="5">
        <v>4755.47652034986</v>
      </c>
      <c r="G148" s="5">
        <f t="shared" si="17"/>
        <v>5196.7847414383268</v>
      </c>
      <c r="H148" s="5">
        <v>5353.5880002289141</v>
      </c>
      <c r="I148" s="5">
        <f t="shared" si="18"/>
        <v>5631.9745762408174</v>
      </c>
      <c r="J148" s="5">
        <v>6042.0594170583527</v>
      </c>
      <c r="K148" s="5">
        <f t="shared" si="19"/>
        <v>6350.2044473283286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365</v>
      </c>
      <c r="C149" s="48">
        <v>1</v>
      </c>
      <c r="D149" s="5">
        <v>36805.543526530397</v>
      </c>
      <c r="E149" s="6">
        <f t="shared" si="16"/>
        <v>41634.430837211185</v>
      </c>
      <c r="F149" s="5">
        <v>37843.459853978551</v>
      </c>
      <c r="G149" s="5">
        <f t="shared" si="17"/>
        <v>41355.332928427757</v>
      </c>
      <c r="H149" s="5">
        <v>42603.152742829465</v>
      </c>
      <c r="I149" s="5">
        <f t="shared" si="18"/>
        <v>44818.516685456598</v>
      </c>
      <c r="J149" s="5">
        <v>48081.918185557333</v>
      </c>
      <c r="K149" s="5">
        <f t="shared" si="19"/>
        <v>50534.09601302076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231</v>
      </c>
      <c r="C150" s="48">
        <v>1</v>
      </c>
      <c r="D150" s="5">
        <v>32343.86346801696</v>
      </c>
      <c r="E150" s="6">
        <f t="shared" si="16"/>
        <v>36587.378355020788</v>
      </c>
      <c r="F150" s="5">
        <v>33255.96041781504</v>
      </c>
      <c r="G150" s="5">
        <f t="shared" si="17"/>
        <v>36342.113544588276</v>
      </c>
      <c r="H150" s="5">
        <v>37438.668841498991</v>
      </c>
      <c r="I150" s="5">
        <f t="shared" si="18"/>
        <v>39385.479621256942</v>
      </c>
      <c r="J150" s="5">
        <v>42253.281654515762</v>
      </c>
      <c r="K150" s="5">
        <f t="shared" si="19"/>
        <v>44408.199018896063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138</v>
      </c>
      <c r="C151" s="48">
        <v>1</v>
      </c>
      <c r="D151" s="5">
        <v>21622.975016900229</v>
      </c>
      <c r="E151" s="6">
        <f t="shared" si="16"/>
        <v>24459.909339117541</v>
      </c>
      <c r="F151" s="5">
        <v>22232.742912376816</v>
      </c>
      <c r="G151" s="5">
        <f t="shared" si="17"/>
        <v>24295.941454645385</v>
      </c>
      <c r="H151" s="5">
        <v>25029.026041562352</v>
      </c>
      <c r="I151" s="5">
        <f t="shared" si="18"/>
        <v>26330.535395723593</v>
      </c>
      <c r="J151" s="5">
        <v>28247.758790507272</v>
      </c>
      <c r="K151" s="5">
        <f t="shared" si="19"/>
        <v>29688.394488823142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139</v>
      </c>
      <c r="C152" s="48">
        <v>1</v>
      </c>
      <c r="D152" s="5">
        <v>84886.232392940583</v>
      </c>
      <c r="E152" s="6">
        <f t="shared" si="16"/>
        <v>96023.306082894385</v>
      </c>
      <c r="F152" s="5">
        <v>87280.024146421507</v>
      </c>
      <c r="G152" s="5">
        <f t="shared" si="17"/>
        <v>95379.610387209425</v>
      </c>
      <c r="H152" s="5">
        <v>98257.511719476577</v>
      </c>
      <c r="I152" s="5">
        <f t="shared" si="18"/>
        <v>103366.90232888935</v>
      </c>
      <c r="J152" s="5">
        <v>110893.42772660125</v>
      </c>
      <c r="K152" s="5">
        <f t="shared" si="19"/>
        <v>116548.99254065791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140</v>
      </c>
      <c r="C153" s="48">
        <v>1</v>
      </c>
      <c r="D153" s="5">
        <v>76776.339316433194</v>
      </c>
      <c r="E153" s="6">
        <f t="shared" si="16"/>
        <v>86849.395034749235</v>
      </c>
      <c r="F153" s="5">
        <v>78941.432085156601</v>
      </c>
      <c r="G153" s="5">
        <f t="shared" si="17"/>
        <v>86267.196982659138</v>
      </c>
      <c r="H153" s="5">
        <v>88870.148285557749</v>
      </c>
      <c r="I153" s="5">
        <f t="shared" si="18"/>
        <v>93491.395996406747</v>
      </c>
      <c r="J153" s="5">
        <v>100298.84935508047</v>
      </c>
      <c r="K153" s="5">
        <f t="shared" si="19"/>
        <v>105414.09067218957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141</v>
      </c>
      <c r="C154" s="48">
        <v>1</v>
      </c>
      <c r="D154" s="5">
        <v>329334.61795828847</v>
      </c>
      <c r="E154" s="6">
        <f t="shared" si="16"/>
        <v>372543.31983441592</v>
      </c>
      <c r="F154" s="5">
        <v>338621.85418471223</v>
      </c>
      <c r="G154" s="5">
        <f t="shared" si="17"/>
        <v>370045.9622530535</v>
      </c>
      <c r="H154" s="5">
        <v>381211.40697907808</v>
      </c>
      <c r="I154" s="5">
        <f t="shared" si="18"/>
        <v>401034.40014199016</v>
      </c>
      <c r="J154" s="5">
        <v>430235.19391658751</v>
      </c>
      <c r="K154" s="5">
        <f t="shared" si="19"/>
        <v>452177.18880633346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193</v>
      </c>
      <c r="C155" s="48">
        <v>1</v>
      </c>
      <c r="D155" s="5">
        <v>37740.676059096724</v>
      </c>
      <c r="E155" s="6">
        <f t="shared" si="16"/>
        <v>42692.252758050214</v>
      </c>
      <c r="F155" s="5">
        <v>38804.963123963251</v>
      </c>
      <c r="G155" s="5">
        <f t="shared" si="17"/>
        <v>42406.063701867039</v>
      </c>
      <c r="H155" s="5">
        <v>43685.587351925642</v>
      </c>
      <c r="I155" s="5">
        <f t="shared" si="18"/>
        <v>45957.237894225778</v>
      </c>
      <c r="J155" s="5">
        <v>49303.553885383277</v>
      </c>
      <c r="K155" s="5">
        <f t="shared" si="19"/>
        <v>51818.035133537822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194</v>
      </c>
      <c r="C156" s="48">
        <v>1</v>
      </c>
      <c r="D156" s="5">
        <v>37524.248495246255</v>
      </c>
      <c r="E156" s="6">
        <f t="shared" si="16"/>
        <v>42447.429897822563</v>
      </c>
      <c r="F156" s="5">
        <v>38582.432302812202</v>
      </c>
      <c r="G156" s="5">
        <f t="shared" si="17"/>
        <v>42162.882020513171</v>
      </c>
      <c r="H156" s="5">
        <v>43435.068118217445</v>
      </c>
      <c r="I156" s="5">
        <f t="shared" si="18"/>
        <v>45693.691660364755</v>
      </c>
      <c r="J156" s="5">
        <v>49020.817878220209</v>
      </c>
      <c r="K156" s="5">
        <f t="shared" si="19"/>
        <v>51520.879590009441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142</v>
      </c>
      <c r="C157" s="48">
        <v>1</v>
      </c>
      <c r="D157" s="5">
        <v>301252</v>
      </c>
      <c r="E157" s="6">
        <f t="shared" si="16"/>
        <v>340776.26240000001</v>
      </c>
      <c r="F157" s="5">
        <v>390716</v>
      </c>
      <c r="G157" s="5">
        <f t="shared" si="17"/>
        <v>426974.4448</v>
      </c>
      <c r="H157" s="5">
        <v>291357.59999999998</v>
      </c>
      <c r="I157" s="5">
        <f t="shared" si="18"/>
        <v>306508.19519999996</v>
      </c>
      <c r="J157" s="5">
        <v>267300</v>
      </c>
      <c r="K157" s="5">
        <f t="shared" si="19"/>
        <v>280932.3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59" t="s">
        <v>143</v>
      </c>
      <c r="C158" s="48">
        <v>1</v>
      </c>
      <c r="D158" s="5">
        <v>585782.01863551105</v>
      </c>
      <c r="E158" s="6">
        <f t="shared" si="16"/>
        <v>662636.6194804901</v>
      </c>
      <c r="F158" s="5">
        <v>602301.07156103244</v>
      </c>
      <c r="G158" s="5">
        <f t="shared" si="17"/>
        <v>658194.61100189621</v>
      </c>
      <c r="H158" s="5">
        <v>678054.40221097681</v>
      </c>
      <c r="I158" s="5">
        <f t="shared" si="18"/>
        <v>713313.23112594755</v>
      </c>
      <c r="J158" s="5">
        <v>765252.19833530847</v>
      </c>
      <c r="K158" s="5">
        <f t="shared" si="19"/>
        <v>804280.06045040919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58" t="s">
        <v>195</v>
      </c>
      <c r="C159" s="48">
        <v>1</v>
      </c>
      <c r="D159" s="5">
        <v>104480.25259144115</v>
      </c>
      <c r="E159" s="6">
        <f t="shared" si="16"/>
        <v>118188.06173143824</v>
      </c>
      <c r="F159" s="5">
        <v>107426.5957145198</v>
      </c>
      <c r="G159" s="5">
        <f t="shared" si="17"/>
        <v>117395.78379682724</v>
      </c>
      <c r="H159" s="5">
        <v>120937.98197964497</v>
      </c>
      <c r="I159" s="5">
        <f t="shared" si="18"/>
        <v>127226.75704258651</v>
      </c>
      <c r="J159" s="5">
        <v>136490.60646222733</v>
      </c>
      <c r="K159" s="5">
        <f t="shared" si="19"/>
        <v>143451.62739180092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58" t="s">
        <v>144</v>
      </c>
      <c r="C160" s="48">
        <v>1</v>
      </c>
      <c r="D160" s="5">
        <v>421876.74635226076</v>
      </c>
      <c r="E160" s="6">
        <f t="shared" si="16"/>
        <v>477226.97547367739</v>
      </c>
      <c r="F160" s="5">
        <v>433773.67059939448</v>
      </c>
      <c r="G160" s="5">
        <f t="shared" si="17"/>
        <v>474027.86723101826</v>
      </c>
      <c r="H160" s="5">
        <v>488330.77143766882</v>
      </c>
      <c r="I160" s="5">
        <f t="shared" si="18"/>
        <v>513723.97155242763</v>
      </c>
      <c r="J160" s="5">
        <v>551130.10864455311</v>
      </c>
      <c r="K160" s="5">
        <f t="shared" si="19"/>
        <v>579237.74418542534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58" t="s">
        <v>145</v>
      </c>
      <c r="C161" s="48">
        <v>1</v>
      </c>
      <c r="D161" s="5">
        <v>184887.66023841203</v>
      </c>
      <c r="E161" s="6">
        <f t="shared" si="16"/>
        <v>209144.92126169169</v>
      </c>
      <c r="F161" s="5">
        <v>190101.49225713525</v>
      </c>
      <c r="G161" s="5">
        <f t="shared" si="17"/>
        <v>207742.91073859739</v>
      </c>
      <c r="H161" s="5">
        <v>214011.16447916671</v>
      </c>
      <c r="I161" s="5">
        <f t="shared" si="18"/>
        <v>225139.74503208336</v>
      </c>
      <c r="J161" s="5">
        <v>241533.00023118756</v>
      </c>
      <c r="K161" s="5">
        <f t="shared" si="19"/>
        <v>253851.18324297812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58" t="s">
        <v>197</v>
      </c>
      <c r="C162" s="48">
        <v>1</v>
      </c>
      <c r="D162" s="5">
        <v>232270.50010363309</v>
      </c>
      <c r="E162" s="6">
        <f t="shared" si="16"/>
        <v>262744.38971722976</v>
      </c>
      <c r="F162" s="5">
        <v>238820.52820655555</v>
      </c>
      <c r="G162" s="5">
        <f t="shared" si="17"/>
        <v>260983.07322412392</v>
      </c>
      <c r="H162" s="5">
        <v>268857.74927995738</v>
      </c>
      <c r="I162" s="5">
        <f t="shared" si="18"/>
        <v>282838.35224251519</v>
      </c>
      <c r="J162" s="5">
        <v>303432.85583735991</v>
      </c>
      <c r="K162" s="5">
        <f t="shared" si="19"/>
        <v>318907.93148506526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8" t="s">
        <v>147</v>
      </c>
      <c r="C163" s="48">
        <v>1</v>
      </c>
      <c r="D163" s="5">
        <v>232053.62755451674</v>
      </c>
      <c r="E163" s="6">
        <f t="shared" ref="E163:E189" si="20">+D163+(D163*M163)</f>
        <v>262499.06348966935</v>
      </c>
      <c r="F163" s="5">
        <v>238597.53985155412</v>
      </c>
      <c r="G163" s="5">
        <f t="shared" ref="G163:G189" si="21">+F163+(F163*N163)</f>
        <v>260739.39154977835</v>
      </c>
      <c r="H163" s="5">
        <v>268606.71496690426</v>
      </c>
      <c r="I163" s="5">
        <f t="shared" ref="I163:I189" si="22">H163+(H163*O163)</f>
        <v>282574.26414518326</v>
      </c>
      <c r="J163" s="5">
        <v>303149.53851164813</v>
      </c>
      <c r="K163" s="5">
        <f t="shared" ref="K163:K190" si="23">J163+(J163*P163)</f>
        <v>318610.16497574217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8" t="s">
        <v>198</v>
      </c>
      <c r="C164" s="48">
        <v>1</v>
      </c>
      <c r="D164" s="5">
        <v>27332.859622822532</v>
      </c>
      <c r="E164" s="6">
        <f t="shared" si="20"/>
        <v>30918.930805336848</v>
      </c>
      <c r="F164" s="5">
        <v>28103.646264186129</v>
      </c>
      <c r="G164" s="5">
        <f t="shared" si="21"/>
        <v>30711.664637502603</v>
      </c>
      <c r="H164" s="5">
        <v>31638.331670609539</v>
      </c>
      <c r="I164" s="5">
        <f t="shared" si="22"/>
        <v>33283.524917481234</v>
      </c>
      <c r="J164" s="5">
        <v>35707.021123449929</v>
      </c>
      <c r="K164" s="5">
        <f t="shared" si="23"/>
        <v>37528.079200745873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8" t="s">
        <v>148</v>
      </c>
      <c r="C165" s="48">
        <v>1</v>
      </c>
      <c r="D165" s="5">
        <v>682683.46863725747</v>
      </c>
      <c r="E165" s="6">
        <f t="shared" si="20"/>
        <v>772251.53972246568</v>
      </c>
      <c r="F165" s="5">
        <v>701935.14245282812</v>
      </c>
      <c r="G165" s="5">
        <f t="shared" si="21"/>
        <v>767074.72367245052</v>
      </c>
      <c r="H165" s="5">
        <v>790219.76861699822</v>
      </c>
      <c r="I165" s="5">
        <f t="shared" si="22"/>
        <v>831311.1965850821</v>
      </c>
      <c r="J165" s="5">
        <v>891842.03086114419</v>
      </c>
      <c r="K165" s="5">
        <f t="shared" si="23"/>
        <v>937325.9744350625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9" t="s">
        <v>149</v>
      </c>
      <c r="C166" s="48">
        <v>1</v>
      </c>
      <c r="D166" s="5">
        <v>28654.397227287351</v>
      </c>
      <c r="E166" s="6">
        <f t="shared" si="20"/>
        <v>32413.854143507451</v>
      </c>
      <c r="F166" s="5">
        <v>29462.451229096852</v>
      </c>
      <c r="G166" s="5">
        <f t="shared" si="21"/>
        <v>32196.566703157041</v>
      </c>
      <c r="H166" s="5">
        <v>33168.037878529656</v>
      </c>
      <c r="I166" s="5">
        <f t="shared" si="22"/>
        <v>34892.775848213198</v>
      </c>
      <c r="J166" s="5">
        <v>37433.447549708573</v>
      </c>
      <c r="K166" s="5">
        <f t="shared" si="23"/>
        <v>39342.553374743708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9" t="s">
        <v>150</v>
      </c>
      <c r="C167" s="48">
        <v>1</v>
      </c>
      <c r="D167" s="5">
        <v>28494.61434312032</v>
      </c>
      <c r="E167" s="6">
        <f t="shared" si="20"/>
        <v>32233.107744937704</v>
      </c>
      <c r="F167" s="5">
        <v>29298.162467596314</v>
      </c>
      <c r="G167" s="5">
        <f t="shared" si="21"/>
        <v>32017.031944589253</v>
      </c>
      <c r="H167" s="5">
        <v>32983.085994448636</v>
      </c>
      <c r="I167" s="5">
        <f t="shared" si="22"/>
        <v>34698.206466159965</v>
      </c>
      <c r="J167" s="5">
        <v>37224.710853334727</v>
      </c>
      <c r="K167" s="5">
        <f t="shared" si="23"/>
        <v>39123.171106854796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9" t="s">
        <v>151</v>
      </c>
      <c r="C168" s="48">
        <v>1</v>
      </c>
      <c r="D168" s="5">
        <v>92694.045677398157</v>
      </c>
      <c r="E168" s="6">
        <f t="shared" si="20"/>
        <v>104855.50447027279</v>
      </c>
      <c r="F168" s="5">
        <v>95308.017765500786</v>
      </c>
      <c r="G168" s="5">
        <f t="shared" si="21"/>
        <v>104152.60181413926</v>
      </c>
      <c r="H168" s="5">
        <v>107295.21175250191</v>
      </c>
      <c r="I168" s="5">
        <f t="shared" si="22"/>
        <v>112874.56276363201</v>
      </c>
      <c r="J168" s="5">
        <v>121093.37598387366</v>
      </c>
      <c r="K168" s="5">
        <f t="shared" si="23"/>
        <v>127269.13815905122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9" t="s">
        <v>152</v>
      </c>
      <c r="C169" s="48">
        <v>1</v>
      </c>
      <c r="D169" s="5">
        <v>150784.00089901165</v>
      </c>
      <c r="E169" s="6">
        <f t="shared" si="20"/>
        <v>170566.86181696199</v>
      </c>
      <c r="F169" s="5">
        <v>155036.10972436378</v>
      </c>
      <c r="G169" s="5">
        <f t="shared" si="21"/>
        <v>169423.46070678474</v>
      </c>
      <c r="H169" s="5">
        <v>174535.49672062395</v>
      </c>
      <c r="I169" s="5">
        <f t="shared" si="22"/>
        <v>183611.34255009639</v>
      </c>
      <c r="J169" s="5">
        <v>196980.76159889621</v>
      </c>
      <c r="K169" s="5">
        <f t="shared" si="23"/>
        <v>207026.78044043991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9" t="s">
        <v>421</v>
      </c>
      <c r="C170" s="48">
        <v>1</v>
      </c>
      <c r="D170" s="5">
        <v>270088</v>
      </c>
      <c r="E170" s="6">
        <f t="shared" si="20"/>
        <v>305523.54560000001</v>
      </c>
      <c r="F170" s="5">
        <v>277704.48160000006</v>
      </c>
      <c r="G170" s="5">
        <f t="shared" si="21"/>
        <v>303475.45749248005</v>
      </c>
      <c r="H170" s="5">
        <v>312632.26176000002</v>
      </c>
      <c r="I170" s="5">
        <f t="shared" si="22"/>
        <v>328889.13937152002</v>
      </c>
      <c r="J170" s="5">
        <v>352836.77062233601</v>
      </c>
      <c r="K170" s="5">
        <f t="shared" si="23"/>
        <v>370831.44592407515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59" t="s">
        <v>422</v>
      </c>
      <c r="C171" s="48">
        <v>1</v>
      </c>
      <c r="D171" s="5">
        <v>290864</v>
      </c>
      <c r="E171" s="6">
        <f t="shared" si="20"/>
        <v>329025.35680000001</v>
      </c>
      <c r="F171" s="5">
        <v>299066.36480000004</v>
      </c>
      <c r="G171" s="5">
        <f t="shared" si="21"/>
        <v>326819.72345344006</v>
      </c>
      <c r="H171" s="5">
        <v>336680.89728000003</v>
      </c>
      <c r="I171" s="5">
        <f t="shared" si="22"/>
        <v>354188.30393856001</v>
      </c>
      <c r="J171" s="5">
        <v>379978.06067020807</v>
      </c>
      <c r="K171" s="5">
        <f t="shared" si="23"/>
        <v>399356.9417643887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59" t="s">
        <v>201</v>
      </c>
      <c r="C172" s="48">
        <v>1</v>
      </c>
      <c r="D172" s="5">
        <v>72147.5393789019</v>
      </c>
      <c r="E172" s="6">
        <f t="shared" si="20"/>
        <v>81613.296545413832</v>
      </c>
      <c r="F172" s="5">
        <v>74182.099989386945</v>
      </c>
      <c r="G172" s="5">
        <f t="shared" si="21"/>
        <v>81066.198868402047</v>
      </c>
      <c r="H172" s="5">
        <v>83512.21978186653</v>
      </c>
      <c r="I172" s="5">
        <f t="shared" si="22"/>
        <v>87854.855210523587</v>
      </c>
      <c r="J172" s="5">
        <v>94251.891245814579</v>
      </c>
      <c r="K172" s="5">
        <f t="shared" si="23"/>
        <v>99058.737699351128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166</v>
      </c>
      <c r="C173" s="48">
        <v>1</v>
      </c>
      <c r="D173" s="5">
        <v>56203.873230960016</v>
      </c>
      <c r="E173" s="6">
        <f t="shared" si="20"/>
        <v>63577.821398861968</v>
      </c>
      <c r="F173" s="5">
        <v>57788.822456073089</v>
      </c>
      <c r="G173" s="5">
        <f t="shared" si="21"/>
        <v>63151.62517999667</v>
      </c>
      <c r="H173" s="5">
        <v>65057.107342300835</v>
      </c>
      <c r="I173" s="5">
        <f t="shared" si="22"/>
        <v>68440.076924100475</v>
      </c>
      <c r="J173" s="5">
        <v>73423.451346520727</v>
      </c>
      <c r="K173" s="5">
        <f t="shared" si="23"/>
        <v>77168.047365193284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168</v>
      </c>
      <c r="C174" s="48">
        <v>1</v>
      </c>
      <c r="D174" s="5">
        <v>23812.232895360001</v>
      </c>
      <c r="E174" s="6">
        <f t="shared" si="20"/>
        <v>26936.397851231231</v>
      </c>
      <c r="F174" s="5">
        <v>24483.737863009152</v>
      </c>
      <c r="G174" s="5">
        <f t="shared" si="21"/>
        <v>26755.8287366964</v>
      </c>
      <c r="H174" s="5">
        <v>27563.135821037107</v>
      </c>
      <c r="I174" s="5">
        <f t="shared" si="22"/>
        <v>28996.418883731036</v>
      </c>
      <c r="J174" s="5">
        <v>31107.755087622478</v>
      </c>
      <c r="K174" s="5">
        <f t="shared" si="23"/>
        <v>32694.250597091224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169</v>
      </c>
      <c r="C175" s="48">
        <v>1</v>
      </c>
      <c r="D175" s="5">
        <v>23789.999251200006</v>
      </c>
      <c r="E175" s="6">
        <f t="shared" si="20"/>
        <v>26911.247152957447</v>
      </c>
      <c r="F175" s="5">
        <v>24460.877230083846</v>
      </c>
      <c r="G175" s="5">
        <f t="shared" si="21"/>
        <v>26730.846637035625</v>
      </c>
      <c r="H175" s="5">
        <v>27537.399933249031</v>
      </c>
      <c r="I175" s="5">
        <f t="shared" si="22"/>
        <v>28969.344729777982</v>
      </c>
      <c r="J175" s="5">
        <v>31078.709564664856</v>
      </c>
      <c r="K175" s="5">
        <f t="shared" si="23"/>
        <v>32663.723752462764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41" t="s">
        <v>263</v>
      </c>
      <c r="C176" s="48">
        <v>1</v>
      </c>
      <c r="D176" s="5">
        <v>89379.249523200007</v>
      </c>
      <c r="E176" s="6">
        <f t="shared" si="20"/>
        <v>101105.80706064386</v>
      </c>
      <c r="F176" s="5">
        <v>91899.744359754244</v>
      </c>
      <c r="G176" s="5">
        <f t="shared" si="21"/>
        <v>100428.04063633944</v>
      </c>
      <c r="H176" s="5">
        <v>103458.26890809447</v>
      </c>
      <c r="I176" s="5">
        <f t="shared" si="22"/>
        <v>108838.09889131539</v>
      </c>
      <c r="J176" s="5">
        <v>47463.002289675715</v>
      </c>
      <c r="K176" s="5">
        <f t="shared" si="23"/>
        <v>49883.615406449178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41" t="s">
        <v>472</v>
      </c>
      <c r="C177" s="48">
        <v>1</v>
      </c>
      <c r="D177" s="5">
        <v>173396.49600000001</v>
      </c>
      <c r="E177" s="6">
        <f t="shared" si="20"/>
        <v>196146.11627520001</v>
      </c>
      <c r="F177" s="5">
        <v>178286.2771872</v>
      </c>
      <c r="G177" s="5">
        <f t="shared" si="21"/>
        <v>194831.24371017216</v>
      </c>
      <c r="H177" s="5">
        <v>200709.91204992001</v>
      </c>
      <c r="I177" s="5">
        <f t="shared" si="22"/>
        <v>211146.82747651584</v>
      </c>
      <c r="J177" s="5">
        <v>226521.20673953972</v>
      </c>
      <c r="K177" s="5">
        <f t="shared" si="23"/>
        <v>238073.78828325623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473</v>
      </c>
      <c r="C178" s="48">
        <v>1</v>
      </c>
      <c r="D178" s="5">
        <v>867792.74400000006</v>
      </c>
      <c r="E178" s="6">
        <f t="shared" si="20"/>
        <v>981647.1520128001</v>
      </c>
      <c r="F178" s="5">
        <v>892264.49938080006</v>
      </c>
      <c r="G178" s="5">
        <f t="shared" si="21"/>
        <v>975066.64492333832</v>
      </c>
      <c r="H178" s="5">
        <v>1004487.4570348801</v>
      </c>
      <c r="I178" s="5">
        <f t="shared" si="22"/>
        <v>1056720.8048006939</v>
      </c>
      <c r="J178" s="5">
        <v>1133664.5440095656</v>
      </c>
      <c r="K178" s="5">
        <f t="shared" si="23"/>
        <v>1191481.4357540535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474</v>
      </c>
      <c r="C179" s="48">
        <v>1</v>
      </c>
      <c r="D179" s="5">
        <v>139235.76576000001</v>
      </c>
      <c r="E179" s="6">
        <f t="shared" si="20"/>
        <v>157503.498227712</v>
      </c>
      <c r="F179" s="5">
        <v>143162.21435443201</v>
      </c>
      <c r="G179" s="5">
        <f t="shared" si="21"/>
        <v>156447.66784652331</v>
      </c>
      <c r="H179" s="5">
        <v>161168.18358251522</v>
      </c>
      <c r="I179" s="5">
        <f t="shared" si="22"/>
        <v>169548.92912880602</v>
      </c>
      <c r="J179" s="5">
        <v>181894.41199122666</v>
      </c>
      <c r="K179" s="5">
        <f t="shared" si="23"/>
        <v>191171.02700277921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475</v>
      </c>
      <c r="C180" s="48">
        <v>1</v>
      </c>
      <c r="D180" s="5">
        <v>173558.54879999999</v>
      </c>
      <c r="E180" s="6">
        <f t="shared" si="20"/>
        <v>196329.43040255998</v>
      </c>
      <c r="F180" s="5">
        <v>178452.89987615999</v>
      </c>
      <c r="G180" s="5">
        <f t="shared" si="21"/>
        <v>195013.32898466763</v>
      </c>
      <c r="H180" s="5">
        <v>200897.49140697601</v>
      </c>
      <c r="I180" s="5">
        <f t="shared" si="22"/>
        <v>211344.16096013878</v>
      </c>
      <c r="J180" s="5">
        <v>226732.90880191312</v>
      </c>
      <c r="K180" s="5">
        <f t="shared" si="23"/>
        <v>238296.28715081068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478</v>
      </c>
      <c r="C181" s="48">
        <v>1</v>
      </c>
      <c r="D181" s="5">
        <v>57798.832000000002</v>
      </c>
      <c r="E181" s="6">
        <f t="shared" si="20"/>
        <v>65382.038758400005</v>
      </c>
      <c r="F181" s="5">
        <v>59428.759062400008</v>
      </c>
      <c r="G181" s="5">
        <f t="shared" si="21"/>
        <v>64943.747903390729</v>
      </c>
      <c r="H181" s="5">
        <v>66903.304016640002</v>
      </c>
      <c r="I181" s="5">
        <f t="shared" si="22"/>
        <v>70382.275825505276</v>
      </c>
      <c r="J181" s="5">
        <v>75507.068913179901</v>
      </c>
      <c r="K181" s="5">
        <f t="shared" si="23"/>
        <v>79357.929427752082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ht="25.5" x14ac:dyDescent="0.2">
      <c r="A182" s="35">
        <v>180</v>
      </c>
      <c r="B182" s="41" t="s">
        <v>479</v>
      </c>
      <c r="C182" s="48">
        <v>1</v>
      </c>
      <c r="D182" s="5">
        <v>127276.26912000001</v>
      </c>
      <c r="E182" s="6">
        <f t="shared" si="20"/>
        <v>143974.91562854403</v>
      </c>
      <c r="F182" s="5">
        <v>130865.45990918399</v>
      </c>
      <c r="G182" s="5">
        <f t="shared" si="21"/>
        <v>143009.77458875626</v>
      </c>
      <c r="H182" s="5">
        <v>147324.82703178239</v>
      </c>
      <c r="I182" s="5">
        <f t="shared" si="22"/>
        <v>154985.71803743509</v>
      </c>
      <c r="J182" s="5">
        <v>166270.79978806962</v>
      </c>
      <c r="K182" s="5">
        <f t="shared" si="23"/>
        <v>174750.61057726116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41" t="s">
        <v>488</v>
      </c>
      <c r="C183" s="48">
        <v>1</v>
      </c>
      <c r="D183" s="5">
        <v>288994.15999999997</v>
      </c>
      <c r="E183" s="6">
        <f t="shared" si="20"/>
        <v>326910.19379199995</v>
      </c>
      <c r="F183" s="5">
        <v>297143.79531199997</v>
      </c>
      <c r="G183" s="5">
        <f t="shared" si="21"/>
        <v>324718.73951695359</v>
      </c>
      <c r="H183" s="5">
        <v>334516.52008319995</v>
      </c>
      <c r="I183" s="5">
        <f t="shared" si="22"/>
        <v>351911.37912752636</v>
      </c>
      <c r="J183" s="5">
        <v>377535.34456589946</v>
      </c>
      <c r="K183" s="5">
        <f t="shared" si="23"/>
        <v>396789.64713876031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489</v>
      </c>
      <c r="C184" s="48">
        <v>1</v>
      </c>
      <c r="D184" s="5">
        <v>220456.62912000003</v>
      </c>
      <c r="E184" s="6">
        <f t="shared" si="20"/>
        <v>249380.53886054404</v>
      </c>
      <c r="F184" s="5">
        <v>226673.50606118405</v>
      </c>
      <c r="G184" s="5">
        <f t="shared" si="21"/>
        <v>247708.80742366193</v>
      </c>
      <c r="H184" s="5">
        <v>255182.95733898244</v>
      </c>
      <c r="I184" s="5">
        <f t="shared" si="22"/>
        <v>268452.47112060949</v>
      </c>
      <c r="J184" s="5">
        <v>287999.48565277556</v>
      </c>
      <c r="K184" s="5">
        <f t="shared" si="23"/>
        <v>302687.45942106709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1" t="s">
        <v>490</v>
      </c>
      <c r="C185" s="48">
        <v>1</v>
      </c>
      <c r="D185" s="5">
        <v>219635.56160000002</v>
      </c>
      <c r="E185" s="6">
        <f t="shared" si="20"/>
        <v>248451.74728192002</v>
      </c>
      <c r="F185" s="5">
        <v>225829.28443712002</v>
      </c>
      <c r="G185" s="5">
        <f t="shared" si="21"/>
        <v>246786.24203288477</v>
      </c>
      <c r="H185" s="5">
        <v>254232.55526323203</v>
      </c>
      <c r="I185" s="5">
        <f t="shared" si="22"/>
        <v>267452.64813692012</v>
      </c>
      <c r="J185" s="5">
        <v>286926.86187008367</v>
      </c>
      <c r="K185" s="5">
        <f t="shared" si="23"/>
        <v>301560.13182545791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41" t="s">
        <v>491</v>
      </c>
      <c r="C186" s="48">
        <v>1</v>
      </c>
      <c r="D186" s="5">
        <v>578528.49600000004</v>
      </c>
      <c r="E186" s="6">
        <f t="shared" si="20"/>
        <v>654431.43467520003</v>
      </c>
      <c r="F186" s="5">
        <v>594842.9995872</v>
      </c>
      <c r="G186" s="5">
        <f t="shared" si="21"/>
        <v>650044.42994889221</v>
      </c>
      <c r="H186" s="5">
        <v>669658.30468992004</v>
      </c>
      <c r="I186" s="5">
        <f t="shared" si="22"/>
        <v>704480.53653379588</v>
      </c>
      <c r="J186" s="5">
        <v>755776.36267304374</v>
      </c>
      <c r="K186" s="5">
        <f t="shared" si="23"/>
        <v>794320.95716936898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ht="25.5" x14ac:dyDescent="0.2">
      <c r="A187" s="35">
        <v>185</v>
      </c>
      <c r="B187" s="41" t="s">
        <v>492</v>
      </c>
      <c r="C187" s="48">
        <v>1</v>
      </c>
      <c r="D187" s="5">
        <v>218148</v>
      </c>
      <c r="E187" s="6">
        <f t="shared" si="20"/>
        <v>246769.01759999999</v>
      </c>
      <c r="F187" s="5">
        <v>224299.77360000001</v>
      </c>
      <c r="G187" s="5">
        <f t="shared" si="21"/>
        <v>245114.79259008</v>
      </c>
      <c r="H187" s="5">
        <v>252510.67296</v>
      </c>
      <c r="I187" s="5">
        <f t="shared" si="22"/>
        <v>265641.22795392002</v>
      </c>
      <c r="J187" s="5">
        <v>284983.54550265602</v>
      </c>
      <c r="K187" s="5">
        <f t="shared" si="23"/>
        <v>299517.70632329147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41" t="s">
        <v>493</v>
      </c>
      <c r="C188" s="48">
        <v>1</v>
      </c>
      <c r="D188" s="5">
        <v>353192</v>
      </c>
      <c r="E188" s="6">
        <f t="shared" si="20"/>
        <v>399530.7904</v>
      </c>
      <c r="F188" s="5">
        <v>363152.01440000004</v>
      </c>
      <c r="G188" s="5">
        <f t="shared" si="21"/>
        <v>396852.52133632003</v>
      </c>
      <c r="H188" s="5">
        <v>408826.80384000001</v>
      </c>
      <c r="I188" s="5">
        <f t="shared" si="22"/>
        <v>430085.79763967998</v>
      </c>
      <c r="J188" s="5">
        <v>461401.930813824</v>
      </c>
      <c r="K188" s="5">
        <f t="shared" si="23"/>
        <v>484933.42928532901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41" t="s">
        <v>202</v>
      </c>
      <c r="C189" s="48">
        <v>1</v>
      </c>
      <c r="D189" s="5">
        <v>174206.76</v>
      </c>
      <c r="E189" s="6">
        <f t="shared" si="20"/>
        <v>197062.686912</v>
      </c>
      <c r="F189" s="5">
        <v>179119.390632</v>
      </c>
      <c r="G189" s="5">
        <f t="shared" si="21"/>
        <v>195741.67008264959</v>
      </c>
      <c r="H189" s="5">
        <v>201647.8088352</v>
      </c>
      <c r="I189" s="5">
        <f t="shared" si="22"/>
        <v>212133.49489463039</v>
      </c>
      <c r="J189" s="5">
        <v>227579.71705140671</v>
      </c>
      <c r="K189" s="5">
        <f t="shared" si="23"/>
        <v>239186.28262102845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52" t="s">
        <v>603</v>
      </c>
      <c r="C190" s="48">
        <v>1</v>
      </c>
      <c r="D190" s="49" t="s">
        <v>601</v>
      </c>
      <c r="E190" s="49" t="s">
        <v>601</v>
      </c>
      <c r="F190" s="49" t="s">
        <v>601</v>
      </c>
      <c r="G190" s="49" t="s">
        <v>601</v>
      </c>
      <c r="H190" s="49" t="s">
        <v>601</v>
      </c>
      <c r="I190" s="49" t="s">
        <v>601</v>
      </c>
      <c r="J190" s="49">
        <v>72270</v>
      </c>
      <c r="K190" s="5">
        <f t="shared" si="23"/>
        <v>75955.77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ht="15" x14ac:dyDescent="0.25">
      <c r="A191" s="35">
        <v>189</v>
      </c>
      <c r="B191" s="50" t="s">
        <v>613</v>
      </c>
      <c r="C191" s="48">
        <v>1</v>
      </c>
      <c r="D191" s="49" t="s">
        <v>601</v>
      </c>
      <c r="E191" s="49" t="s">
        <v>601</v>
      </c>
      <c r="F191" s="49" t="s">
        <v>601</v>
      </c>
      <c r="G191" s="49" t="s">
        <v>601</v>
      </c>
      <c r="H191" s="49" t="s">
        <v>601</v>
      </c>
      <c r="I191" s="49" t="s">
        <v>601</v>
      </c>
      <c r="J191" s="49" t="s">
        <v>601</v>
      </c>
      <c r="K191" s="49" t="s">
        <v>601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52" t="s">
        <v>614</v>
      </c>
      <c r="C192" s="48">
        <v>1</v>
      </c>
      <c r="D192" s="49" t="s">
        <v>601</v>
      </c>
      <c r="E192" s="49" t="s">
        <v>601</v>
      </c>
      <c r="F192" s="49" t="s">
        <v>601</v>
      </c>
      <c r="G192" s="49" t="s">
        <v>601</v>
      </c>
      <c r="H192" s="49" t="s">
        <v>601</v>
      </c>
      <c r="I192" s="49" t="s">
        <v>601</v>
      </c>
      <c r="J192" s="49" t="s">
        <v>601</v>
      </c>
      <c r="K192" s="49" t="s">
        <v>601</v>
      </c>
      <c r="N192" s="39">
        <v>9.2799999999999994E-2</v>
      </c>
      <c r="O192" s="12">
        <v>5.1999999999999998E-2</v>
      </c>
      <c r="P192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5"/>
  <dimension ref="A1:P199"/>
  <sheetViews>
    <sheetView topLeftCell="A171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5.140625" style="82" customWidth="1"/>
    <col min="13" max="13" width="11.42578125" style="93" hidden="1" customWidth="1"/>
    <col min="14" max="14" width="10.140625" style="93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4" t="s">
        <v>589</v>
      </c>
      <c r="B1" s="127"/>
      <c r="G1" s="90"/>
      <c r="H1" s="97"/>
      <c r="I1" s="97"/>
      <c r="J1" s="97"/>
      <c r="K1" s="97"/>
      <c r="L1" s="98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L2" s="98"/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281019.36615480005</v>
      </c>
      <c r="E3" s="6">
        <f t="shared" ref="E3:E34" si="0">+D3+(D3*M3)</f>
        <v>317889.10699430981</v>
      </c>
      <c r="F3" s="5">
        <v>288944.11228036543</v>
      </c>
      <c r="G3" s="5">
        <f t="shared" ref="G3:G34" si="1">+F3+(F3*N3)</f>
        <v>315758.12589998334</v>
      </c>
      <c r="H3" s="5">
        <v>325285.53671150416</v>
      </c>
      <c r="I3" s="5">
        <f t="shared" ref="I3:I34" si="2">H3+(H3*O3)</f>
        <v>342200.38462050236</v>
      </c>
      <c r="J3" s="5">
        <v>367117.25673260359</v>
      </c>
      <c r="K3" s="5">
        <f t="shared" ref="K3:K34" si="3">J3+(J3*P3)</f>
        <v>385840.23682596639</v>
      </c>
      <c r="L3" s="1"/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41" t="s">
        <v>236</v>
      </c>
      <c r="C4" s="48">
        <v>1</v>
      </c>
      <c r="D4" s="5">
        <v>200022.75632102403</v>
      </c>
      <c r="E4" s="6">
        <f t="shared" si="0"/>
        <v>226265.74195034237</v>
      </c>
      <c r="F4" s="5">
        <v>205663.3980492769</v>
      </c>
      <c r="G4" s="5">
        <f t="shared" si="1"/>
        <v>224748.96138824979</v>
      </c>
      <c r="H4" s="5">
        <v>231530.34089671174</v>
      </c>
      <c r="I4" s="5">
        <f t="shared" si="2"/>
        <v>243569.91862334075</v>
      </c>
      <c r="J4" s="5">
        <v>261305.14273602891</v>
      </c>
      <c r="K4" s="5">
        <f t="shared" si="3"/>
        <v>274631.70501556637</v>
      </c>
      <c r="L4" s="1"/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6</v>
      </c>
      <c r="C5" s="48">
        <v>1</v>
      </c>
      <c r="D5" s="5">
        <v>86833.497266880018</v>
      </c>
      <c r="E5" s="6">
        <f t="shared" si="0"/>
        <v>98226.05210829468</v>
      </c>
      <c r="F5" s="5">
        <v>89282.201889806034</v>
      </c>
      <c r="G5" s="5">
        <f t="shared" si="1"/>
        <v>97567.590225180029</v>
      </c>
      <c r="H5" s="5">
        <v>100511.50975635897</v>
      </c>
      <c r="I5" s="5">
        <f t="shared" si="2"/>
        <v>105738.10826368963</v>
      </c>
      <c r="J5" s="5">
        <v>113437.28991102673</v>
      </c>
      <c r="K5" s="5">
        <f t="shared" si="3"/>
        <v>119222.59169648909</v>
      </c>
      <c r="L5" s="1"/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ht="25.5" x14ac:dyDescent="0.2">
      <c r="A6" s="35">
        <v>4</v>
      </c>
      <c r="B6" s="41" t="s">
        <v>171</v>
      </c>
      <c r="C6" s="48">
        <v>1</v>
      </c>
      <c r="D6" s="5">
        <v>269713.20991056733</v>
      </c>
      <c r="E6" s="6">
        <f t="shared" si="0"/>
        <v>305099.58305083378</v>
      </c>
      <c r="F6" s="5">
        <v>277319.12243004533</v>
      </c>
      <c r="G6" s="5">
        <f t="shared" si="1"/>
        <v>303054.33699155354</v>
      </c>
      <c r="H6" s="5">
        <v>312198.43473567988</v>
      </c>
      <c r="I6" s="5">
        <f t="shared" si="2"/>
        <v>328432.75334193523</v>
      </c>
      <c r="J6" s="5">
        <v>352347.15344268834</v>
      </c>
      <c r="K6" s="5">
        <f t="shared" si="3"/>
        <v>370316.85826826544</v>
      </c>
      <c r="L6" s="1"/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9</v>
      </c>
      <c r="C7" s="48">
        <v>1</v>
      </c>
      <c r="D7" s="5">
        <v>432145.33639804798</v>
      </c>
      <c r="E7" s="6">
        <f t="shared" si="0"/>
        <v>488842.80453347188</v>
      </c>
      <c r="F7" s="5">
        <v>135147.84247885589</v>
      </c>
      <c r="G7" s="5">
        <f t="shared" si="1"/>
        <v>147689.56226089373</v>
      </c>
      <c r="H7" s="5">
        <v>152145.81854320684</v>
      </c>
      <c r="I7" s="5">
        <f t="shared" si="2"/>
        <v>160057.4011074536</v>
      </c>
      <c r="J7" s="5">
        <v>171711.77080786321</v>
      </c>
      <c r="K7" s="5">
        <f t="shared" si="3"/>
        <v>180469.07111906423</v>
      </c>
      <c r="L7" s="1"/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10</v>
      </c>
      <c r="C8" s="48">
        <v>1</v>
      </c>
      <c r="D8" s="5">
        <v>76270.292926463997</v>
      </c>
      <c r="E8" s="6">
        <f t="shared" si="0"/>
        <v>86276.955358416075</v>
      </c>
      <c r="F8" s="5">
        <v>78421.115186990282</v>
      </c>
      <c r="G8" s="5">
        <f t="shared" si="1"/>
        <v>85698.594676342982</v>
      </c>
      <c r="H8" s="5">
        <v>88284.38946824061</v>
      </c>
      <c r="I8" s="5">
        <f t="shared" si="2"/>
        <v>92875.177720589127</v>
      </c>
      <c r="J8" s="5">
        <v>99637.761953856359</v>
      </c>
      <c r="K8" s="5">
        <f t="shared" si="3"/>
        <v>104719.28781350303</v>
      </c>
      <c r="L8" s="1"/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11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5">
        <v>88119.679786396897</v>
      </c>
      <c r="I9" s="5">
        <f t="shared" si="2"/>
        <v>92701.90313528954</v>
      </c>
      <c r="J9" s="5">
        <v>99451.870606927536</v>
      </c>
      <c r="K9" s="5">
        <f t="shared" si="3"/>
        <v>104523.91600788083</v>
      </c>
      <c r="L9" s="1"/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172</v>
      </c>
      <c r="C10" s="48">
        <v>1</v>
      </c>
      <c r="D10" s="5">
        <v>151815.59685707308</v>
      </c>
      <c r="E10" s="6">
        <f t="shared" si="0"/>
        <v>171733.80316472106</v>
      </c>
      <c r="F10" s="5">
        <v>156096.79668844256</v>
      </c>
      <c r="G10" s="5">
        <f t="shared" si="1"/>
        <v>170582.57942113001</v>
      </c>
      <c r="H10" s="5">
        <v>175729.58967399923</v>
      </c>
      <c r="I10" s="5">
        <f t="shared" si="2"/>
        <v>184867.5283370472</v>
      </c>
      <c r="J10" s="5">
        <v>99328.414906075413</v>
      </c>
      <c r="K10" s="5">
        <f t="shared" si="3"/>
        <v>104394.16406628526</v>
      </c>
      <c r="L10" s="1"/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13</v>
      </c>
      <c r="C11" s="48">
        <v>1</v>
      </c>
      <c r="D11" s="5">
        <v>95515.735311360011</v>
      </c>
      <c r="E11" s="6">
        <f t="shared" si="0"/>
        <v>108047.39978421044</v>
      </c>
      <c r="F11" s="5">
        <v>98209.279047140357</v>
      </c>
      <c r="G11" s="5">
        <f t="shared" si="1"/>
        <v>107323.10014271497</v>
      </c>
      <c r="H11" s="5">
        <v>110561.37393760543</v>
      </c>
      <c r="I11" s="5">
        <f t="shared" si="2"/>
        <v>116310.56538236092</v>
      </c>
      <c r="J11" s="5">
        <v>124779.56662598149</v>
      </c>
      <c r="K11" s="5">
        <f t="shared" si="3"/>
        <v>131143.32452390654</v>
      </c>
      <c r="L11" s="1"/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14</v>
      </c>
      <c r="C12" s="48">
        <v>1</v>
      </c>
      <c r="D12" s="5">
        <v>117870.552832032</v>
      </c>
      <c r="E12" s="6">
        <f t="shared" si="0"/>
        <v>133335.16936359461</v>
      </c>
      <c r="F12" s="5">
        <v>121194.5024218953</v>
      </c>
      <c r="G12" s="5">
        <f t="shared" si="1"/>
        <v>132441.35224664718</v>
      </c>
      <c r="H12" s="5">
        <v>136437.52231413368</v>
      </c>
      <c r="I12" s="5">
        <f t="shared" si="2"/>
        <v>143532.27347446862</v>
      </c>
      <c r="J12" s="5">
        <v>153983.38768373127</v>
      </c>
      <c r="K12" s="5">
        <f t="shared" si="3"/>
        <v>161836.54045560156</v>
      </c>
      <c r="L12" s="1"/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15</v>
      </c>
      <c r="C13" s="48">
        <v>1</v>
      </c>
      <c r="D13" s="5">
        <v>4840.9020501306195</v>
      </c>
      <c r="E13" s="6">
        <f t="shared" si="0"/>
        <v>5476.0283991077567</v>
      </c>
      <c r="F13" s="5">
        <v>4977.4154879443031</v>
      </c>
      <c r="G13" s="5">
        <f t="shared" si="1"/>
        <v>5439.3196452255343</v>
      </c>
      <c r="H13" s="5">
        <v>5603.4409410671951</v>
      </c>
      <c r="I13" s="5">
        <f t="shared" si="2"/>
        <v>5894.8198700026896</v>
      </c>
      <c r="J13" s="5">
        <v>6324.0434460884362</v>
      </c>
      <c r="K13" s="5">
        <f t="shared" si="3"/>
        <v>6646.5696618389466</v>
      </c>
      <c r="L13" s="1"/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16</v>
      </c>
      <c r="C14" s="48">
        <v>1</v>
      </c>
      <c r="D14" s="5">
        <v>4845.4262576541059</v>
      </c>
      <c r="E14" s="6">
        <f t="shared" si="0"/>
        <v>5481.1461826583245</v>
      </c>
      <c r="F14" s="5">
        <v>4982.0672781199519</v>
      </c>
      <c r="G14" s="5">
        <f t="shared" si="1"/>
        <v>5444.4031215294835</v>
      </c>
      <c r="H14" s="5">
        <v>5608.6778017597808</v>
      </c>
      <c r="I14" s="5">
        <f t="shared" si="2"/>
        <v>5900.3290474512896</v>
      </c>
      <c r="J14" s="5">
        <v>6329.9537670660884</v>
      </c>
      <c r="K14" s="5">
        <f t="shared" si="3"/>
        <v>6652.7814091864593</v>
      </c>
      <c r="L14" s="1"/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209</v>
      </c>
      <c r="C15" s="48">
        <v>1</v>
      </c>
      <c r="D15" s="5">
        <v>354979.49175037461</v>
      </c>
      <c r="E15" s="6">
        <f t="shared" si="0"/>
        <v>401552.80106802378</v>
      </c>
      <c r="F15" s="5">
        <v>364989.9134177352</v>
      </c>
      <c r="G15" s="5">
        <f t="shared" si="1"/>
        <v>398860.97738290101</v>
      </c>
      <c r="H15" s="5">
        <v>410895.86129089363</v>
      </c>
      <c r="I15" s="5">
        <f t="shared" si="2"/>
        <v>432262.44607802009</v>
      </c>
      <c r="J15" s="5">
        <v>463737.06905290257</v>
      </c>
      <c r="K15" s="5">
        <f t="shared" si="3"/>
        <v>487387.65957460058</v>
      </c>
      <c r="L15" s="1"/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18</v>
      </c>
      <c r="C16" s="48">
        <v>1</v>
      </c>
      <c r="D16" s="5">
        <v>156705.5032452</v>
      </c>
      <c r="E16" s="6">
        <f t="shared" si="0"/>
        <v>177265.26527097024</v>
      </c>
      <c r="F16" s="5">
        <v>161124.59843671464</v>
      </c>
      <c r="G16" s="5">
        <f t="shared" si="1"/>
        <v>176076.96117164177</v>
      </c>
      <c r="H16" s="5">
        <v>181389.75411638391</v>
      </c>
      <c r="I16" s="5">
        <f t="shared" si="2"/>
        <v>190822.02133043588</v>
      </c>
      <c r="J16" s="5">
        <v>204716.47649575086</v>
      </c>
      <c r="K16" s="5">
        <f t="shared" si="3"/>
        <v>215157.01679703416</v>
      </c>
      <c r="L16" s="1"/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284</v>
      </c>
      <c r="C17" s="48">
        <v>1</v>
      </c>
      <c r="D17" s="5">
        <v>879381.98728709074</v>
      </c>
      <c r="E17" s="6">
        <f t="shared" si="0"/>
        <v>994756.90401915705</v>
      </c>
      <c r="F17" s="5">
        <v>904180.55932858668</v>
      </c>
      <c r="G17" s="5">
        <f t="shared" si="1"/>
        <v>988088.51523427956</v>
      </c>
      <c r="H17" s="5">
        <v>1017902.2379245532</v>
      </c>
      <c r="I17" s="5">
        <f t="shared" si="2"/>
        <v>1070833.1542966301</v>
      </c>
      <c r="J17" s="5">
        <v>1148804.4657216507</v>
      </c>
      <c r="K17" s="5">
        <f t="shared" si="3"/>
        <v>1207393.4934734548</v>
      </c>
      <c r="L17" s="1"/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243</v>
      </c>
      <c r="C18" s="48">
        <v>1</v>
      </c>
      <c r="D18" s="5">
        <v>84533.42677852801</v>
      </c>
      <c r="E18" s="6">
        <f t="shared" si="0"/>
        <v>95624.21237187089</v>
      </c>
      <c r="F18" s="5">
        <v>86917.269413682501</v>
      </c>
      <c r="G18" s="5">
        <f t="shared" si="1"/>
        <v>94983.19201527223</v>
      </c>
      <c r="H18" s="5">
        <v>97849.132164681738</v>
      </c>
      <c r="I18" s="5">
        <f t="shared" si="2"/>
        <v>102937.28703724519</v>
      </c>
      <c r="J18" s="5">
        <v>110432.53056105982</v>
      </c>
      <c r="K18" s="5">
        <f t="shared" si="3"/>
        <v>116064.58961967386</v>
      </c>
      <c r="L18" s="1"/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244</v>
      </c>
      <c r="C19" s="48">
        <v>1</v>
      </c>
      <c r="D19" s="5">
        <v>229123.38241974748</v>
      </c>
      <c r="E19" s="6">
        <f t="shared" si="0"/>
        <v>259184.37019321835</v>
      </c>
      <c r="F19" s="5">
        <v>235584.66180398435</v>
      </c>
      <c r="G19" s="5">
        <f t="shared" si="1"/>
        <v>257446.91841939409</v>
      </c>
      <c r="H19" s="5">
        <v>265214.8976185061</v>
      </c>
      <c r="I19" s="5">
        <f t="shared" si="2"/>
        <v>279006.07229466841</v>
      </c>
      <c r="J19" s="5">
        <v>299321.53345224599</v>
      </c>
      <c r="K19" s="5">
        <f t="shared" si="3"/>
        <v>314586.93165831052</v>
      </c>
      <c r="L19" s="1"/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141</v>
      </c>
      <c r="C20" s="48">
        <v>1</v>
      </c>
      <c r="D20" s="5">
        <v>551822.38009292842</v>
      </c>
      <c r="E20" s="6">
        <f t="shared" si="0"/>
        <v>624221.47636112059</v>
      </c>
      <c r="F20" s="5">
        <v>567383.77121154894</v>
      </c>
      <c r="G20" s="5">
        <f t="shared" si="1"/>
        <v>620036.98517998063</v>
      </c>
      <c r="H20" s="5">
        <v>638745.44140516652</v>
      </c>
      <c r="I20" s="5">
        <f t="shared" si="2"/>
        <v>671960.20435823523</v>
      </c>
      <c r="J20" s="5">
        <v>720888.10516987101</v>
      </c>
      <c r="K20" s="5">
        <f t="shared" si="3"/>
        <v>757653.39853353438</v>
      </c>
      <c r="L20" s="1"/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20</v>
      </c>
      <c r="C21" s="48">
        <v>1</v>
      </c>
      <c r="D21" s="5">
        <v>20851.048666461687</v>
      </c>
      <c r="E21" s="6">
        <f t="shared" si="0"/>
        <v>23586.706251501462</v>
      </c>
      <c r="F21" s="5">
        <v>21439.048238855907</v>
      </c>
      <c r="G21" s="5">
        <f t="shared" si="1"/>
        <v>23428.591915421734</v>
      </c>
      <c r="H21" s="5">
        <v>24135.50585240273</v>
      </c>
      <c r="I21" s="5">
        <f t="shared" si="2"/>
        <v>25390.552156727674</v>
      </c>
      <c r="J21" s="5">
        <v>27239.331905021718</v>
      </c>
      <c r="K21" s="5">
        <f t="shared" si="3"/>
        <v>28628.537832177826</v>
      </c>
      <c r="L21" s="1"/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173</v>
      </c>
      <c r="C22" s="48">
        <v>1</v>
      </c>
      <c r="D22" s="5">
        <v>106262.08929554399</v>
      </c>
      <c r="E22" s="6">
        <f t="shared" si="0"/>
        <v>120203.67541111936</v>
      </c>
      <c r="F22" s="5">
        <v>109258.68021367832</v>
      </c>
      <c r="G22" s="5">
        <f t="shared" si="1"/>
        <v>119397.88573750766</v>
      </c>
      <c r="H22" s="5">
        <v>123000.49360137808</v>
      </c>
      <c r="I22" s="5">
        <f t="shared" si="2"/>
        <v>129396.51926864975</v>
      </c>
      <c r="J22" s="5">
        <v>138818.35707851528</v>
      </c>
      <c r="K22" s="5">
        <f t="shared" si="3"/>
        <v>145898.09328951957</v>
      </c>
      <c r="L22" s="1"/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21</v>
      </c>
      <c r="C23" s="48">
        <v>1</v>
      </c>
      <c r="D23" s="5">
        <v>145219.71753114977</v>
      </c>
      <c r="E23" s="6">
        <f t="shared" si="0"/>
        <v>164272.54447123662</v>
      </c>
      <c r="F23" s="5">
        <v>149314.9135655282</v>
      </c>
      <c r="G23" s="5">
        <f t="shared" si="1"/>
        <v>163171.33754440921</v>
      </c>
      <c r="H23" s="5">
        <v>168094.72743665648</v>
      </c>
      <c r="I23" s="5">
        <f t="shared" si="2"/>
        <v>176835.65326336262</v>
      </c>
      <c r="J23" s="5">
        <v>189711.7093850105</v>
      </c>
      <c r="K23" s="5">
        <f t="shared" si="3"/>
        <v>199387.00656364605</v>
      </c>
      <c r="L23" s="1"/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58" t="s">
        <v>144</v>
      </c>
      <c r="C24" s="48">
        <v>1</v>
      </c>
      <c r="D24" s="5">
        <v>452432.42501184007</v>
      </c>
      <c r="E24" s="6">
        <f t="shared" si="0"/>
        <v>511791.55917339347</v>
      </c>
      <c r="F24" s="5">
        <v>465191.01939717395</v>
      </c>
      <c r="G24" s="5">
        <f t="shared" si="1"/>
        <v>508360.74599723169</v>
      </c>
      <c r="H24" s="5">
        <v>523699.58059970511</v>
      </c>
      <c r="I24" s="5">
        <f t="shared" si="2"/>
        <v>550931.95879088982</v>
      </c>
      <c r="J24" s="5">
        <v>591047.3466648272</v>
      </c>
      <c r="K24" s="5">
        <f t="shared" si="3"/>
        <v>621190.76134473342</v>
      </c>
      <c r="L24" s="1"/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58" t="s">
        <v>145</v>
      </c>
      <c r="C25" s="48">
        <v>1</v>
      </c>
      <c r="D25" s="5">
        <v>198571.2317058889</v>
      </c>
      <c r="E25" s="6">
        <f t="shared" si="0"/>
        <v>224623.77730570151</v>
      </c>
      <c r="F25" s="5">
        <v>204170.94043999497</v>
      </c>
      <c r="G25" s="5">
        <f t="shared" si="1"/>
        <v>223118.0037128265</v>
      </c>
      <c r="H25" s="5">
        <v>229850.17212420053</v>
      </c>
      <c r="I25" s="5">
        <f t="shared" si="2"/>
        <v>241802.38107465894</v>
      </c>
      <c r="J25" s="5">
        <v>259408.90425937274</v>
      </c>
      <c r="K25" s="5">
        <f t="shared" si="3"/>
        <v>272638.75837660074</v>
      </c>
      <c r="L25" s="1"/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22</v>
      </c>
      <c r="C26" s="48">
        <v>1</v>
      </c>
      <c r="D26" s="5">
        <v>29061.468800000002</v>
      </c>
      <c r="E26" s="6">
        <f t="shared" si="0"/>
        <v>32874.333506560004</v>
      </c>
      <c r="F26" s="5">
        <v>29881.002220160004</v>
      </c>
      <c r="G26" s="5">
        <f t="shared" si="1"/>
        <v>32653.959226190851</v>
      </c>
      <c r="H26" s="5">
        <v>33639.231365376007</v>
      </c>
      <c r="I26" s="5">
        <f t="shared" si="2"/>
        <v>35388.471396375557</v>
      </c>
      <c r="J26" s="5">
        <v>37965.236518963364</v>
      </c>
      <c r="K26" s="5">
        <f t="shared" si="3"/>
        <v>39901.463581430493</v>
      </c>
      <c r="L26" s="1"/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23</v>
      </c>
      <c r="C27" s="48">
        <v>1</v>
      </c>
      <c r="D27" s="5">
        <v>117788.75524405055</v>
      </c>
      <c r="E27" s="6">
        <f t="shared" si="0"/>
        <v>133242.63993206999</v>
      </c>
      <c r="F27" s="5">
        <v>121110.39814193278</v>
      </c>
      <c r="G27" s="5">
        <f t="shared" si="1"/>
        <v>132349.44308950414</v>
      </c>
      <c r="H27" s="5">
        <v>136342.8399700934</v>
      </c>
      <c r="I27" s="5">
        <f t="shared" si="2"/>
        <v>143432.66764853825</v>
      </c>
      <c r="J27" s="5">
        <v>153876.52919024738</v>
      </c>
      <c r="K27" s="5">
        <f t="shared" si="3"/>
        <v>161724.23217895001</v>
      </c>
      <c r="L27" s="1"/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24</v>
      </c>
      <c r="C28" s="48">
        <v>1</v>
      </c>
      <c r="D28" s="5">
        <v>14535.053633579852</v>
      </c>
      <c r="E28" s="6">
        <f t="shared" si="0"/>
        <v>16442.052670305529</v>
      </c>
      <c r="F28" s="5">
        <v>14944.942146046802</v>
      </c>
      <c r="G28" s="5">
        <f t="shared" si="1"/>
        <v>16331.832777199945</v>
      </c>
      <c r="H28" s="5">
        <v>16824.615281941347</v>
      </c>
      <c r="I28" s="5">
        <f t="shared" si="2"/>
        <v>17699.495276602298</v>
      </c>
      <c r="J28" s="5">
        <v>18988.260807199003</v>
      </c>
      <c r="K28" s="5">
        <f t="shared" si="3"/>
        <v>19956.662108366152</v>
      </c>
      <c r="L28" s="1"/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25</v>
      </c>
      <c r="C29" s="48">
        <v>1</v>
      </c>
      <c r="D29" s="5">
        <v>29044.188305322252</v>
      </c>
      <c r="E29" s="6">
        <f t="shared" si="0"/>
        <v>32854.785810980531</v>
      </c>
      <c r="F29" s="5">
        <v>29863.234415532341</v>
      </c>
      <c r="G29" s="5">
        <f t="shared" si="1"/>
        <v>32634.542569293742</v>
      </c>
      <c r="H29" s="5">
        <v>33619.228847176615</v>
      </c>
      <c r="I29" s="5">
        <f t="shared" si="2"/>
        <v>35367.428747229802</v>
      </c>
      <c r="J29" s="5">
        <v>37942.661676923526</v>
      </c>
      <c r="K29" s="5">
        <f t="shared" si="3"/>
        <v>39877.737422446626</v>
      </c>
      <c r="L29" s="1"/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59" t="s">
        <v>152</v>
      </c>
      <c r="C30" s="48">
        <v>1</v>
      </c>
      <c r="D30" s="5">
        <v>162852.8775537117</v>
      </c>
      <c r="E30" s="6">
        <f t="shared" si="0"/>
        <v>184219.1750887587</v>
      </c>
      <c r="F30" s="5">
        <v>167445.32870072636</v>
      </c>
      <c r="G30" s="5">
        <f t="shared" si="1"/>
        <v>182984.25520415377</v>
      </c>
      <c r="H30" s="5">
        <v>188505.46282597235</v>
      </c>
      <c r="I30" s="5">
        <f t="shared" si="2"/>
        <v>198307.74689292291</v>
      </c>
      <c r="J30" s="5">
        <v>212747.2653453924</v>
      </c>
      <c r="K30" s="5">
        <f t="shared" si="3"/>
        <v>223597.37587800741</v>
      </c>
      <c r="L30" s="1"/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26</v>
      </c>
      <c r="C31" s="48">
        <v>1</v>
      </c>
      <c r="D31" s="5">
        <v>104675.99670528002</v>
      </c>
      <c r="E31" s="6">
        <f t="shared" si="0"/>
        <v>118409.48747301276</v>
      </c>
      <c r="F31" s="5">
        <v>107627.85981236892</v>
      </c>
      <c r="G31" s="5">
        <f t="shared" si="1"/>
        <v>117615.72520295675</v>
      </c>
      <c r="H31" s="5">
        <v>121164.55970629572</v>
      </c>
      <c r="I31" s="5">
        <f t="shared" si="2"/>
        <v>127465.11681102309</v>
      </c>
      <c r="J31" s="5">
        <v>136746.32208452537</v>
      </c>
      <c r="K31" s="5">
        <f t="shared" si="3"/>
        <v>143720.38451083616</v>
      </c>
      <c r="L31" s="1"/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27</v>
      </c>
      <c r="C32" s="48">
        <v>1</v>
      </c>
      <c r="D32" s="5">
        <v>208270.25855999999</v>
      </c>
      <c r="E32" s="6">
        <f t="shared" si="0"/>
        <v>235595.31648307198</v>
      </c>
      <c r="F32" s="5">
        <v>214143.47985139198</v>
      </c>
      <c r="G32" s="5">
        <f t="shared" si="1"/>
        <v>234015.99478160116</v>
      </c>
      <c r="H32" s="5">
        <v>241076.98968837119</v>
      </c>
      <c r="I32" s="5">
        <f t="shared" si="2"/>
        <v>253612.99315216648</v>
      </c>
      <c r="J32" s="5">
        <v>272079.49056229572</v>
      </c>
      <c r="K32" s="5">
        <f t="shared" si="3"/>
        <v>285955.54458097281</v>
      </c>
      <c r="L32" s="1"/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28</v>
      </c>
      <c r="C33" s="48">
        <v>1</v>
      </c>
      <c r="D33" s="5">
        <v>480835.6010810021</v>
      </c>
      <c r="E33" s="6">
        <f t="shared" si="0"/>
        <v>543921.23194282956</v>
      </c>
      <c r="F33" s="5">
        <v>494395.16503148631</v>
      </c>
      <c r="G33" s="5">
        <f t="shared" si="1"/>
        <v>540275.03634640819</v>
      </c>
      <c r="H33" s="5">
        <v>556576.82496328151</v>
      </c>
      <c r="I33" s="5">
        <f t="shared" si="2"/>
        <v>585518.81986137212</v>
      </c>
      <c r="J33" s="5">
        <v>628152.60465355951</v>
      </c>
      <c r="K33" s="5">
        <f t="shared" si="3"/>
        <v>660188.38749089104</v>
      </c>
      <c r="L33" s="1"/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29</v>
      </c>
      <c r="C34" s="48">
        <v>1</v>
      </c>
      <c r="D34" s="5">
        <v>34711.709759999998</v>
      </c>
      <c r="E34" s="6">
        <f t="shared" si="0"/>
        <v>39265.886080511998</v>
      </c>
      <c r="F34" s="5">
        <v>35690.579975231994</v>
      </c>
      <c r="G34" s="5">
        <f t="shared" si="1"/>
        <v>39002.665796933521</v>
      </c>
      <c r="H34" s="5">
        <v>40179.498281395194</v>
      </c>
      <c r="I34" s="5">
        <f t="shared" si="2"/>
        <v>42268.832192027745</v>
      </c>
      <c r="J34" s="5">
        <v>45346.581760382614</v>
      </c>
      <c r="K34" s="5">
        <f t="shared" si="3"/>
        <v>47659.257430162128</v>
      </c>
      <c r="L34" s="1"/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35">
        <v>33</v>
      </c>
      <c r="B35" s="41" t="s">
        <v>357</v>
      </c>
      <c r="C35" s="48">
        <v>1</v>
      </c>
      <c r="D35" s="5">
        <v>211374.22423290947</v>
      </c>
      <c r="E35" s="6">
        <f t="shared" ref="E35:E66" si="4">+D35+(D35*M35)</f>
        <v>239106.52245226721</v>
      </c>
      <c r="F35" s="5">
        <v>217334.97735627752</v>
      </c>
      <c r="G35" s="5">
        <f t="shared" ref="G35:G66" si="5">+F35+(F35*N35)</f>
        <v>237503.66325494007</v>
      </c>
      <c r="H35" s="5">
        <v>244669.89203407738</v>
      </c>
      <c r="I35" s="5">
        <f t="shared" ref="I35:I66" si="6">H35+(H35*O35)</f>
        <v>257392.72641984941</v>
      </c>
      <c r="J35" s="5">
        <v>276134.4401496597</v>
      </c>
      <c r="K35" s="5">
        <f t="shared" ref="K35:K66" si="7">J35+(J35*P35)</f>
        <v>290217.29659729236</v>
      </c>
      <c r="L35" s="1"/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358</v>
      </c>
      <c r="C36" s="48">
        <v>1</v>
      </c>
      <c r="D36" s="5">
        <v>65544.782983680023</v>
      </c>
      <c r="E36" s="6">
        <f t="shared" si="4"/>
        <v>74144.258511138847</v>
      </c>
      <c r="F36" s="5">
        <v>67393.145863819795</v>
      </c>
      <c r="G36" s="5">
        <f t="shared" si="5"/>
        <v>73647.229799982277</v>
      </c>
      <c r="H36" s="5">
        <v>75869.397199269297</v>
      </c>
      <c r="I36" s="5">
        <f t="shared" si="6"/>
        <v>79814.605853631307</v>
      </c>
      <c r="J36" s="5">
        <v>85626.20167909532</v>
      </c>
      <c r="K36" s="5">
        <f t="shared" si="7"/>
        <v>89993.137964729176</v>
      </c>
      <c r="L36" s="1"/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32</v>
      </c>
      <c r="C37" s="48">
        <v>1</v>
      </c>
      <c r="D37" s="5">
        <v>106162.87165848001</v>
      </c>
      <c r="E37" s="6">
        <f t="shared" si="4"/>
        <v>120091.44042007258</v>
      </c>
      <c r="F37" s="5">
        <v>109156.66463924915</v>
      </c>
      <c r="G37" s="5">
        <f t="shared" si="5"/>
        <v>119286.40311777148</v>
      </c>
      <c r="H37" s="5">
        <v>122885.64720212379</v>
      </c>
      <c r="I37" s="5">
        <f t="shared" si="6"/>
        <v>129275.70085663423</v>
      </c>
      <c r="J37" s="5">
        <v>138688.74143231689</v>
      </c>
      <c r="K37" s="5">
        <f t="shared" si="7"/>
        <v>145761.86724536505</v>
      </c>
      <c r="L37" s="1"/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174</v>
      </c>
      <c r="C38" s="48">
        <v>1</v>
      </c>
      <c r="D38" s="5">
        <v>43754.977945224004</v>
      </c>
      <c r="E38" s="6">
        <f t="shared" si="4"/>
        <v>49495.631051637392</v>
      </c>
      <c r="F38" s="5">
        <v>44988.868323279326</v>
      </c>
      <c r="G38" s="5">
        <f t="shared" si="5"/>
        <v>49163.835303679647</v>
      </c>
      <c r="H38" s="5">
        <v>50647.262071155688</v>
      </c>
      <c r="I38" s="5">
        <f t="shared" si="6"/>
        <v>53280.919698855781</v>
      </c>
      <c r="J38" s="5">
        <v>57160.49997350631</v>
      </c>
      <c r="K38" s="5">
        <f t="shared" si="7"/>
        <v>60075.685472155135</v>
      </c>
      <c r="L38" s="1"/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158</v>
      </c>
      <c r="C39" s="48">
        <v>1</v>
      </c>
      <c r="D39" s="5">
        <v>940233.01947120007</v>
      </c>
      <c r="E39" s="6">
        <f t="shared" si="4"/>
        <v>1063591.5916258215</v>
      </c>
      <c r="F39" s="5">
        <v>966747.59062028793</v>
      </c>
      <c r="G39" s="5">
        <f t="shared" si="5"/>
        <v>1056461.7670298507</v>
      </c>
      <c r="H39" s="5">
        <v>1088338.5246983035</v>
      </c>
      <c r="I39" s="5">
        <f t="shared" si="6"/>
        <v>1144932.1279826153</v>
      </c>
      <c r="J39" s="5">
        <v>1228298.8589745052</v>
      </c>
      <c r="K39" s="5">
        <f t="shared" si="7"/>
        <v>1290942.1007822049</v>
      </c>
      <c r="L39" s="1"/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33</v>
      </c>
      <c r="C40" s="48">
        <v>1</v>
      </c>
      <c r="D40" s="5">
        <v>31253.555675160002</v>
      </c>
      <c r="E40" s="6">
        <f t="shared" si="4"/>
        <v>35354.02217974099</v>
      </c>
      <c r="F40" s="5">
        <v>32134.905945199516</v>
      </c>
      <c r="G40" s="5">
        <f t="shared" si="5"/>
        <v>35117.025216914029</v>
      </c>
      <c r="H40" s="5">
        <v>36176.615765111208</v>
      </c>
      <c r="I40" s="5">
        <f t="shared" si="6"/>
        <v>38057.79978489699</v>
      </c>
      <c r="J40" s="5">
        <v>40828.928552504512</v>
      </c>
      <c r="K40" s="5">
        <f t="shared" si="7"/>
        <v>42911.203908682241</v>
      </c>
      <c r="L40" s="1"/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ht="25.5" x14ac:dyDescent="0.2">
      <c r="A41" s="35">
        <v>39</v>
      </c>
      <c r="B41" s="41" t="s">
        <v>34</v>
      </c>
      <c r="C41" s="48">
        <v>1</v>
      </c>
      <c r="D41" s="5">
        <v>295279.11311696871</v>
      </c>
      <c r="E41" s="6">
        <f t="shared" si="4"/>
        <v>334019.73275791504</v>
      </c>
      <c r="F41" s="5">
        <v>303605.98410686722</v>
      </c>
      <c r="G41" s="5">
        <f t="shared" si="5"/>
        <v>331780.61943198449</v>
      </c>
      <c r="H41" s="5">
        <v>341791.47901515366</v>
      </c>
      <c r="I41" s="5">
        <f t="shared" si="6"/>
        <v>359564.63592394162</v>
      </c>
      <c r="J41" s="5">
        <v>385745.86321650242</v>
      </c>
      <c r="K41" s="5">
        <f t="shared" si="7"/>
        <v>405418.90224054403</v>
      </c>
      <c r="L41" s="1"/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175</v>
      </c>
      <c r="C42" s="48">
        <v>1</v>
      </c>
      <c r="D42" s="5">
        <v>53577.524014559996</v>
      </c>
      <c r="E42" s="6">
        <f t="shared" si="4"/>
        <v>60606.895165270267</v>
      </c>
      <c r="F42" s="5">
        <v>55088.410191770585</v>
      </c>
      <c r="G42" s="5">
        <f t="shared" si="5"/>
        <v>60200.614657566897</v>
      </c>
      <c r="H42" s="5">
        <v>62017.055597333485</v>
      </c>
      <c r="I42" s="5">
        <f t="shared" si="6"/>
        <v>65241.942488394823</v>
      </c>
      <c r="J42" s="5">
        <v>69992.44894715058</v>
      </c>
      <c r="K42" s="5">
        <f t="shared" si="7"/>
        <v>73562.063843455253</v>
      </c>
      <c r="L42" s="1"/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ht="25.5" x14ac:dyDescent="0.2">
      <c r="A43" s="35">
        <v>41</v>
      </c>
      <c r="B43" s="41" t="s">
        <v>35</v>
      </c>
      <c r="C43" s="48">
        <v>1</v>
      </c>
      <c r="D43" s="5">
        <v>186751.49412192003</v>
      </c>
      <c r="E43" s="6">
        <f t="shared" si="4"/>
        <v>211253.29015071594</v>
      </c>
      <c r="F43" s="5">
        <v>192017.88625615818</v>
      </c>
      <c r="G43" s="5">
        <f t="shared" si="5"/>
        <v>209837.14610072965</v>
      </c>
      <c r="H43" s="5">
        <v>216168.58947600488</v>
      </c>
      <c r="I43" s="5">
        <f t="shared" si="6"/>
        <v>227409.35612875715</v>
      </c>
      <c r="J43" s="5">
        <v>243967.87008261913</v>
      </c>
      <c r="K43" s="5">
        <f t="shared" si="7"/>
        <v>256410.2314568327</v>
      </c>
      <c r="L43" s="1"/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36</v>
      </c>
      <c r="C44" s="48">
        <v>1</v>
      </c>
      <c r="D44" s="5">
        <v>31042.613976192002</v>
      </c>
      <c r="E44" s="6">
        <f t="shared" si="4"/>
        <v>35115.404929868397</v>
      </c>
      <c r="F44" s="5">
        <v>31918.015690320615</v>
      </c>
      <c r="G44" s="5">
        <f t="shared" si="5"/>
        <v>34880.007546382367</v>
      </c>
      <c r="H44" s="5">
        <v>35932.446529721768</v>
      </c>
      <c r="I44" s="5">
        <f t="shared" si="6"/>
        <v>37800.9337492673</v>
      </c>
      <c r="J44" s="5">
        <v>40553.359153443984</v>
      </c>
      <c r="K44" s="5">
        <f t="shared" si="7"/>
        <v>42621.580470269626</v>
      </c>
      <c r="L44" s="1"/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37</v>
      </c>
      <c r="C45" s="48">
        <v>1</v>
      </c>
      <c r="D45" s="5">
        <v>27430.962287099195</v>
      </c>
      <c r="E45" s="6">
        <f t="shared" si="4"/>
        <v>31029.904539166611</v>
      </c>
      <c r="F45" s="5">
        <v>28204.515423595396</v>
      </c>
      <c r="G45" s="5">
        <f t="shared" si="5"/>
        <v>30821.89445490505</v>
      </c>
      <c r="H45" s="5">
        <v>31751.887466563061</v>
      </c>
      <c r="I45" s="5">
        <f t="shared" si="6"/>
        <v>33402.985614824342</v>
      </c>
      <c r="J45" s="5">
        <v>35835.180194763067</v>
      </c>
      <c r="K45" s="5">
        <f t="shared" si="7"/>
        <v>37662.774384695986</v>
      </c>
      <c r="L45" s="1"/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38</v>
      </c>
      <c r="C46" s="48">
        <v>1</v>
      </c>
      <c r="D46" s="5">
        <v>114668.14564131318</v>
      </c>
      <c r="E46" s="6">
        <f t="shared" si="4"/>
        <v>129712.60634945348</v>
      </c>
      <c r="F46" s="5">
        <v>117901.78734839821</v>
      </c>
      <c r="G46" s="5">
        <f t="shared" si="5"/>
        <v>128843.07321432956</v>
      </c>
      <c r="H46" s="5">
        <v>132730.67194273285</v>
      </c>
      <c r="I46" s="5">
        <f t="shared" si="6"/>
        <v>139632.66688375495</v>
      </c>
      <c r="J46" s="5">
        <v>149799.83635456828</v>
      </c>
      <c r="K46" s="5">
        <f t="shared" si="7"/>
        <v>157439.62800865126</v>
      </c>
      <c r="L46" s="1"/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39</v>
      </c>
      <c r="C47" s="48">
        <v>1</v>
      </c>
      <c r="D47" s="5">
        <v>9680.5801047997647</v>
      </c>
      <c r="E47" s="6">
        <f t="shared" si="4"/>
        <v>10950.672214549493</v>
      </c>
      <c r="F47" s="5">
        <v>9953.5724637551193</v>
      </c>
      <c r="G47" s="5">
        <f t="shared" si="5"/>
        <v>10877.263988391594</v>
      </c>
      <c r="H47" s="5">
        <v>11205.465082907825</v>
      </c>
      <c r="I47" s="5">
        <f t="shared" si="6"/>
        <v>11788.149267219032</v>
      </c>
      <c r="J47" s="5">
        <v>12646.487892569772</v>
      </c>
      <c r="K47" s="5">
        <f t="shared" si="7"/>
        <v>13291.45877509083</v>
      </c>
      <c r="L47" s="1"/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40</v>
      </c>
      <c r="C48" s="48">
        <v>1</v>
      </c>
      <c r="D48" s="5">
        <v>9367.415718337119</v>
      </c>
      <c r="E48" s="6">
        <f t="shared" si="4"/>
        <v>10596.420660582949</v>
      </c>
      <c r="F48" s="5">
        <v>9631.5768415942257</v>
      </c>
      <c r="G48" s="5">
        <f t="shared" si="5"/>
        <v>10525.387172494169</v>
      </c>
      <c r="H48" s="5">
        <v>10842.971042289582</v>
      </c>
      <c r="I48" s="5">
        <f t="shared" si="6"/>
        <v>11406.80553648864</v>
      </c>
      <c r="J48" s="5">
        <v>12237.377118328022</v>
      </c>
      <c r="K48" s="5">
        <f t="shared" si="7"/>
        <v>12861.483351362751</v>
      </c>
      <c r="L48" s="1"/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41</v>
      </c>
      <c r="C49" s="48">
        <v>1</v>
      </c>
      <c r="D49" s="5">
        <v>9402.4013979574265</v>
      </c>
      <c r="E49" s="6">
        <f t="shared" si="4"/>
        <v>10635.996461369441</v>
      </c>
      <c r="F49" s="5">
        <v>9667.5491173798255</v>
      </c>
      <c r="G49" s="5">
        <f t="shared" si="5"/>
        <v>10564.697675472673</v>
      </c>
      <c r="H49" s="5">
        <v>10883.46766616368</v>
      </c>
      <c r="I49" s="5">
        <f t="shared" si="6"/>
        <v>11449.407984804191</v>
      </c>
      <c r="J49" s="5">
        <v>12283.081608032329</v>
      </c>
      <c r="K49" s="5">
        <f t="shared" si="7"/>
        <v>12909.518770041977</v>
      </c>
      <c r="L49" s="1"/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140</v>
      </c>
      <c r="C50" s="48">
        <v>1</v>
      </c>
      <c r="D50" s="5">
        <v>82921.108823464718</v>
      </c>
      <c r="E50" s="6">
        <f t="shared" si="4"/>
        <v>93800.35830110329</v>
      </c>
      <c r="F50" s="5">
        <v>85259.48409228641</v>
      </c>
      <c r="G50" s="5">
        <f t="shared" si="5"/>
        <v>93171.564216050581</v>
      </c>
      <c r="H50" s="5">
        <v>95982.841885336878</v>
      </c>
      <c r="I50" s="5">
        <f t="shared" si="6"/>
        <v>100973.9496633744</v>
      </c>
      <c r="J50" s="5">
        <v>108326.2353517912</v>
      </c>
      <c r="K50" s="5">
        <f t="shared" si="7"/>
        <v>113850.87335473255</v>
      </c>
      <c r="L50" s="1"/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139</v>
      </c>
      <c r="C51" s="48">
        <v>1</v>
      </c>
      <c r="D51" s="5">
        <v>91508.348690737141</v>
      </c>
      <c r="E51" s="6">
        <f t="shared" si="4"/>
        <v>103514.24403896186</v>
      </c>
      <c r="F51" s="5">
        <v>94088.884123815922</v>
      </c>
      <c r="G51" s="5">
        <f t="shared" si="5"/>
        <v>102820.33257050604</v>
      </c>
      <c r="H51" s="5">
        <v>105922.74377650206</v>
      </c>
      <c r="I51" s="5">
        <f t="shared" si="6"/>
        <v>111430.72645288016</v>
      </c>
      <c r="J51" s="5">
        <v>119544.40862616022</v>
      </c>
      <c r="K51" s="5">
        <f t="shared" si="7"/>
        <v>125641.17346609439</v>
      </c>
      <c r="L51" s="1"/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45</v>
      </c>
      <c r="C52" s="48">
        <v>1</v>
      </c>
      <c r="D52" s="5">
        <v>46837.078591685575</v>
      </c>
      <c r="E52" s="6">
        <f t="shared" si="4"/>
        <v>52982.103302914722</v>
      </c>
      <c r="F52" s="5">
        <v>48157.88420797111</v>
      </c>
      <c r="G52" s="5">
        <f t="shared" si="5"/>
        <v>52626.935862470826</v>
      </c>
      <c r="H52" s="5">
        <v>54214.855211447888</v>
      </c>
      <c r="I52" s="5">
        <f t="shared" si="6"/>
        <v>57034.027682443178</v>
      </c>
      <c r="J52" s="5">
        <v>61186.885591640093</v>
      </c>
      <c r="K52" s="5">
        <f t="shared" si="7"/>
        <v>64307.416756813735</v>
      </c>
      <c r="L52" s="1"/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46</v>
      </c>
      <c r="C53" s="48">
        <v>1</v>
      </c>
      <c r="D53" s="5">
        <v>65422.497940800014</v>
      </c>
      <c r="E53" s="6">
        <f t="shared" si="4"/>
        <v>74005.929670632977</v>
      </c>
      <c r="F53" s="5">
        <v>67267.412382730574</v>
      </c>
      <c r="G53" s="5">
        <f t="shared" si="5"/>
        <v>73509.828251847968</v>
      </c>
      <c r="H53" s="5">
        <v>75727.849816434828</v>
      </c>
      <c r="I53" s="5">
        <f t="shared" si="6"/>
        <v>79665.698006889434</v>
      </c>
      <c r="J53" s="5">
        <v>85466.45130282834</v>
      </c>
      <c r="K53" s="5">
        <f t="shared" si="7"/>
        <v>89825.240319272591</v>
      </c>
      <c r="L53" s="1"/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48</v>
      </c>
      <c r="C54" s="48">
        <v>1</v>
      </c>
      <c r="D54" s="5">
        <v>58122.937600000005</v>
      </c>
      <c r="E54" s="6">
        <f t="shared" si="4"/>
        <v>65748.667013120008</v>
      </c>
      <c r="F54" s="5">
        <v>59762.004440320008</v>
      </c>
      <c r="G54" s="5">
        <f t="shared" si="5"/>
        <v>65307.918452381702</v>
      </c>
      <c r="H54" s="5">
        <v>67278.462730752013</v>
      </c>
      <c r="I54" s="5">
        <f t="shared" si="6"/>
        <v>70776.942792751113</v>
      </c>
      <c r="J54" s="5">
        <v>75930.473037926728</v>
      </c>
      <c r="K54" s="5">
        <f t="shared" si="7"/>
        <v>79802.927162860986</v>
      </c>
      <c r="L54" s="1"/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49</v>
      </c>
      <c r="C55" s="48">
        <v>1</v>
      </c>
      <c r="D55" s="5">
        <v>229124.60641520892</v>
      </c>
      <c r="E55" s="6">
        <f t="shared" si="4"/>
        <v>259185.75477688434</v>
      </c>
      <c r="F55" s="5">
        <v>235585.92031611782</v>
      </c>
      <c r="G55" s="5">
        <f t="shared" si="5"/>
        <v>257448.29372145355</v>
      </c>
      <c r="H55" s="5">
        <v>265216.31441773265</v>
      </c>
      <c r="I55" s="5">
        <f t="shared" si="6"/>
        <v>279007.56276745477</v>
      </c>
      <c r="J55" s="5">
        <v>299323.13245185302</v>
      </c>
      <c r="K55" s="5">
        <f t="shared" si="7"/>
        <v>314588.61220689752</v>
      </c>
      <c r="L55" s="1"/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212</v>
      </c>
      <c r="C56" s="48">
        <v>1</v>
      </c>
      <c r="D56" s="5">
        <v>57852.849600000001</v>
      </c>
      <c r="E56" s="6">
        <f t="shared" si="4"/>
        <v>65443.14346752</v>
      </c>
      <c r="F56" s="5">
        <v>59484.299958720003</v>
      </c>
      <c r="G56" s="5">
        <f t="shared" si="5"/>
        <v>65004.442994889221</v>
      </c>
      <c r="H56" s="5">
        <v>66965.830468992004</v>
      </c>
      <c r="I56" s="5">
        <f t="shared" si="6"/>
        <v>70448.053653379582</v>
      </c>
      <c r="J56" s="5">
        <v>75577.636267304377</v>
      </c>
      <c r="K56" s="5">
        <f t="shared" si="7"/>
        <v>79432.095716936907</v>
      </c>
      <c r="L56" s="1"/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50</v>
      </c>
      <c r="C57" s="48">
        <v>1</v>
      </c>
      <c r="D57" s="5">
        <v>224815.49292384007</v>
      </c>
      <c r="E57" s="6">
        <f t="shared" si="4"/>
        <v>254311.28559544787</v>
      </c>
      <c r="F57" s="5">
        <v>231155.28982429235</v>
      </c>
      <c r="G57" s="5">
        <f t="shared" si="5"/>
        <v>252606.50071998668</v>
      </c>
      <c r="H57" s="5">
        <v>260228.42936920334</v>
      </c>
      <c r="I57" s="5">
        <f t="shared" si="6"/>
        <v>273760.3076964019</v>
      </c>
      <c r="J57" s="5">
        <v>293693.80538608291</v>
      </c>
      <c r="K57" s="5">
        <f t="shared" si="7"/>
        <v>308672.18946077314</v>
      </c>
      <c r="L57" s="1"/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ht="25.5" x14ac:dyDescent="0.2">
      <c r="A58" s="35">
        <v>56</v>
      </c>
      <c r="B58" s="41" t="s">
        <v>287</v>
      </c>
      <c r="C58" s="48">
        <v>1</v>
      </c>
      <c r="D58" s="5">
        <v>174425.54416048806</v>
      </c>
      <c r="E58" s="6">
        <f t="shared" si="4"/>
        <v>197310.17555434408</v>
      </c>
      <c r="F58" s="5">
        <v>179344.34450581382</v>
      </c>
      <c r="G58" s="5">
        <f t="shared" si="5"/>
        <v>195987.49967595335</v>
      </c>
      <c r="H58" s="5">
        <v>201901.05587664814</v>
      </c>
      <c r="I58" s="5">
        <f t="shared" si="6"/>
        <v>212399.91078223384</v>
      </c>
      <c r="J58" s="5">
        <v>227865.5316623851</v>
      </c>
      <c r="K58" s="5">
        <f t="shared" si="7"/>
        <v>239486.67377716672</v>
      </c>
      <c r="L58" s="1"/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58" t="s">
        <v>197</v>
      </c>
      <c r="C59" s="48">
        <v>1</v>
      </c>
      <c r="D59" s="5">
        <v>250391.52755832387</v>
      </c>
      <c r="E59" s="6">
        <f t="shared" si="4"/>
        <v>283242.89597397594</v>
      </c>
      <c r="F59" s="5">
        <v>257452.5686354686</v>
      </c>
      <c r="G59" s="5">
        <f t="shared" si="5"/>
        <v>281344.1670048401</v>
      </c>
      <c r="H59" s="5">
        <v>289833.20097931102</v>
      </c>
      <c r="I59" s="5">
        <f t="shared" si="6"/>
        <v>304904.52743023518</v>
      </c>
      <c r="J59" s="5">
        <v>327105.7506252504</v>
      </c>
      <c r="K59" s="5">
        <f t="shared" si="7"/>
        <v>343788.14390713815</v>
      </c>
      <c r="L59" s="1"/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58" t="s">
        <v>147</v>
      </c>
      <c r="C60" s="48">
        <v>1</v>
      </c>
      <c r="D60" s="5">
        <v>250625.53833174283</v>
      </c>
      <c r="E60" s="6">
        <f t="shared" si="4"/>
        <v>283507.60896086751</v>
      </c>
      <c r="F60" s="5">
        <v>257693.17851269801</v>
      </c>
      <c r="G60" s="5">
        <f t="shared" si="5"/>
        <v>281607.10547867639</v>
      </c>
      <c r="H60" s="5">
        <v>290104.073129759</v>
      </c>
      <c r="I60" s="5">
        <f t="shared" si="6"/>
        <v>305189.48493250646</v>
      </c>
      <c r="J60" s="5">
        <v>327411.456934246</v>
      </c>
      <c r="K60" s="5">
        <f t="shared" si="7"/>
        <v>344109.44123789255</v>
      </c>
      <c r="L60" s="1"/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52</v>
      </c>
      <c r="C61" s="48">
        <v>1</v>
      </c>
      <c r="D61" s="5">
        <v>400159.61222431192</v>
      </c>
      <c r="E61" s="6">
        <f t="shared" si="4"/>
        <v>452660.55334814166</v>
      </c>
      <c r="F61" s="5">
        <v>411444.11328903754</v>
      </c>
      <c r="G61" s="5">
        <f t="shared" si="5"/>
        <v>449626.12700226024</v>
      </c>
      <c r="H61" s="5">
        <v>463192.75434188556</v>
      </c>
      <c r="I61" s="5">
        <f t="shared" si="6"/>
        <v>487278.77756766364</v>
      </c>
      <c r="J61" s="5">
        <v>522759.34255025204</v>
      </c>
      <c r="K61" s="5">
        <f t="shared" si="7"/>
        <v>549420.06902031484</v>
      </c>
      <c r="L61" s="1"/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369</v>
      </c>
      <c r="C62" s="48">
        <v>1</v>
      </c>
      <c r="D62" s="5">
        <v>9367.415718337119</v>
      </c>
      <c r="E62" s="6">
        <f t="shared" si="4"/>
        <v>10596.420660582949</v>
      </c>
      <c r="F62" s="5">
        <v>9631.5768415942257</v>
      </c>
      <c r="G62" s="5">
        <f t="shared" si="5"/>
        <v>10525.387172494169</v>
      </c>
      <c r="H62" s="5">
        <v>10842.971042289582</v>
      </c>
      <c r="I62" s="5">
        <f t="shared" si="6"/>
        <v>11406.80553648864</v>
      </c>
      <c r="J62" s="5">
        <v>12237.377118328022</v>
      </c>
      <c r="K62" s="5">
        <f t="shared" si="7"/>
        <v>12861.483351362751</v>
      </c>
      <c r="L62" s="1"/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177</v>
      </c>
      <c r="C63" s="48">
        <v>1</v>
      </c>
      <c r="D63" s="5">
        <v>53527.498315200006</v>
      </c>
      <c r="E63" s="6">
        <f t="shared" si="4"/>
        <v>60550.30609415425</v>
      </c>
      <c r="F63" s="5">
        <v>55036.973767688643</v>
      </c>
      <c r="G63" s="5">
        <f t="shared" si="5"/>
        <v>60144.404933330152</v>
      </c>
      <c r="H63" s="5">
        <v>61959.14984981031</v>
      </c>
      <c r="I63" s="5">
        <f t="shared" si="6"/>
        <v>65181.025642000444</v>
      </c>
      <c r="J63" s="5">
        <v>69927.096520495907</v>
      </c>
      <c r="K63" s="5">
        <f t="shared" si="7"/>
        <v>73493.378443041191</v>
      </c>
      <c r="L63" s="1"/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59" t="s">
        <v>151</v>
      </c>
      <c r="C64" s="48">
        <v>1</v>
      </c>
      <c r="D64" s="5">
        <v>100112.54261103249</v>
      </c>
      <c r="E64" s="6">
        <f t="shared" si="4"/>
        <v>113247.30820159995</v>
      </c>
      <c r="F64" s="5">
        <v>102935.7163126636</v>
      </c>
      <c r="G64" s="5">
        <f t="shared" si="5"/>
        <v>112488.15078647879</v>
      </c>
      <c r="H64" s="5">
        <v>115882.27032312233</v>
      </c>
      <c r="I64" s="5">
        <f t="shared" si="6"/>
        <v>121908.14837992469</v>
      </c>
      <c r="J64" s="5">
        <v>130784.73028667587</v>
      </c>
      <c r="K64" s="5">
        <f t="shared" si="7"/>
        <v>137454.75153129635</v>
      </c>
      <c r="L64" s="1"/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54</v>
      </c>
      <c r="C65" s="48">
        <v>1</v>
      </c>
      <c r="D65" s="5">
        <v>14521.482154930385</v>
      </c>
      <c r="E65" s="6">
        <f t="shared" si="4"/>
        <v>16426.700613657253</v>
      </c>
      <c r="F65" s="5">
        <v>14930.987951699421</v>
      </c>
      <c r="G65" s="5">
        <f t="shared" si="5"/>
        <v>16316.583633617127</v>
      </c>
      <c r="H65" s="5">
        <v>16808.906023975018</v>
      </c>
      <c r="I65" s="5">
        <f t="shared" si="6"/>
        <v>17682.96913722172</v>
      </c>
      <c r="J65" s="5">
        <v>18970.531338658202</v>
      </c>
      <c r="K65" s="5">
        <f t="shared" si="7"/>
        <v>19938.02843692977</v>
      </c>
      <c r="L65" s="1"/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55</v>
      </c>
      <c r="C66" s="48">
        <v>1</v>
      </c>
      <c r="D66" s="5">
        <v>12920.319927489305</v>
      </c>
      <c r="E66" s="6">
        <f t="shared" si="4"/>
        <v>14615.465901975902</v>
      </c>
      <c r="F66" s="5">
        <v>13284.672949444504</v>
      </c>
      <c r="G66" s="5">
        <f t="shared" si="5"/>
        <v>14517.490599152954</v>
      </c>
      <c r="H66" s="5">
        <v>14955.528722467421</v>
      </c>
      <c r="I66" s="5">
        <f t="shared" si="6"/>
        <v>15733.216216035727</v>
      </c>
      <c r="J66" s="5">
        <v>16878.809716176733</v>
      </c>
      <c r="K66" s="5">
        <f t="shared" si="7"/>
        <v>17739.629011701745</v>
      </c>
      <c r="L66" s="1"/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56</v>
      </c>
      <c r="C67" s="48">
        <v>1</v>
      </c>
      <c r="D67" s="5">
        <v>14413.596678329865</v>
      </c>
      <c r="E67" s="6">
        <f t="shared" ref="E67:E98" si="8">+D67+(D67*M67)</f>
        <v>16304.660562526744</v>
      </c>
      <c r="F67" s="5">
        <v>14820.060104658765</v>
      </c>
      <c r="G67" s="5">
        <f t="shared" ref="G67:G98" si="9">+F67+(F67*N67)</f>
        <v>16195.361682371098</v>
      </c>
      <c r="H67" s="5">
        <v>16684.026427100383</v>
      </c>
      <c r="I67" s="5">
        <f t="shared" ref="I67:I98" si="10">H67+(H67*O67)</f>
        <v>17551.595801309602</v>
      </c>
      <c r="J67" s="5">
        <v>18829.592225625493</v>
      </c>
      <c r="K67" s="5">
        <f t="shared" ref="K67:K98" si="11">J67+(J67*P67)</f>
        <v>19789.901429132391</v>
      </c>
      <c r="L67" s="1"/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57</v>
      </c>
      <c r="C68" s="48">
        <v>1</v>
      </c>
      <c r="D68" s="5">
        <v>14373.335235094302</v>
      </c>
      <c r="E68" s="6">
        <f t="shared" si="8"/>
        <v>16259.116817938675</v>
      </c>
      <c r="F68" s="5">
        <v>14778.663288723961</v>
      </c>
      <c r="G68" s="5">
        <f t="shared" si="9"/>
        <v>16150.123241917545</v>
      </c>
      <c r="H68" s="5">
        <v>16637.423001326355</v>
      </c>
      <c r="I68" s="5">
        <f t="shared" si="10"/>
        <v>17502.568997395327</v>
      </c>
      <c r="J68" s="5">
        <v>18776.995599296923</v>
      </c>
      <c r="K68" s="5">
        <f t="shared" si="11"/>
        <v>19734.622374861065</v>
      </c>
      <c r="L68" s="1"/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58" t="s">
        <v>198</v>
      </c>
      <c r="C69" s="48">
        <v>1</v>
      </c>
      <c r="D69" s="5">
        <v>29465.242744069386</v>
      </c>
      <c r="E69" s="6">
        <f t="shared" si="8"/>
        <v>33331.08259209129</v>
      </c>
      <c r="F69" s="5">
        <v>30296.162589452146</v>
      </c>
      <c r="G69" s="5">
        <f t="shared" si="9"/>
        <v>33107.646477753304</v>
      </c>
      <c r="H69" s="5">
        <v>34106.607781115199</v>
      </c>
      <c r="I69" s="5">
        <f t="shared" si="10"/>
        <v>35880.151385733188</v>
      </c>
      <c r="J69" s="5">
        <v>38492.717541766615</v>
      </c>
      <c r="K69" s="5">
        <f t="shared" si="11"/>
        <v>40455.846136396714</v>
      </c>
      <c r="L69" s="1"/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58</v>
      </c>
      <c r="C70" s="48">
        <v>1</v>
      </c>
      <c r="D70" s="5">
        <v>29071.332406542173</v>
      </c>
      <c r="E70" s="6">
        <f t="shared" si="8"/>
        <v>32885.491218280506</v>
      </c>
      <c r="F70" s="5">
        <v>29891.143980406661</v>
      </c>
      <c r="G70" s="5">
        <f t="shared" si="9"/>
        <v>32665.042141788399</v>
      </c>
      <c r="H70" s="5">
        <v>33650.648687220695</v>
      </c>
      <c r="I70" s="5">
        <f t="shared" si="10"/>
        <v>35400.48241895617</v>
      </c>
      <c r="J70" s="5">
        <v>37978.122108397278</v>
      </c>
      <c r="K70" s="5">
        <f t="shared" si="11"/>
        <v>39915.006335925536</v>
      </c>
      <c r="L70" s="1"/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178</v>
      </c>
      <c r="C71" s="48">
        <v>1</v>
      </c>
      <c r="D71" s="5">
        <v>350902.48895520007</v>
      </c>
      <c r="E71" s="6">
        <f t="shared" si="8"/>
        <v>396940.89550612232</v>
      </c>
      <c r="F71" s="5">
        <v>360797.93914373667</v>
      </c>
      <c r="G71" s="5">
        <f t="shared" si="9"/>
        <v>394279.98789627542</v>
      </c>
      <c r="H71" s="5">
        <v>406176.64901542314</v>
      </c>
      <c r="I71" s="5">
        <f t="shared" si="10"/>
        <v>427297.83476422518</v>
      </c>
      <c r="J71" s="5">
        <v>458410.96607880655</v>
      </c>
      <c r="K71" s="5">
        <f t="shared" si="11"/>
        <v>481789.92534882569</v>
      </c>
      <c r="L71" s="1"/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59" t="s">
        <v>150</v>
      </c>
      <c r="C72" s="48">
        <v>1</v>
      </c>
      <c r="D72" s="5">
        <v>30860.478602366849</v>
      </c>
      <c r="E72" s="6">
        <f t="shared" si="8"/>
        <v>34909.373394997383</v>
      </c>
      <c r="F72" s="5">
        <v>31730.744098953593</v>
      </c>
      <c r="G72" s="5">
        <f t="shared" si="9"/>
        <v>34675.357151336488</v>
      </c>
      <c r="H72" s="5">
        <v>35721.621191811675</v>
      </c>
      <c r="I72" s="5">
        <f t="shared" si="10"/>
        <v>37579.14549378588</v>
      </c>
      <c r="J72" s="5">
        <v>40315.421677078659</v>
      </c>
      <c r="K72" s="5">
        <f t="shared" si="11"/>
        <v>42371.508182609672</v>
      </c>
      <c r="L72" s="1"/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59" t="s">
        <v>149</v>
      </c>
      <c r="C73" s="48">
        <v>1</v>
      </c>
      <c r="D73" s="5">
        <v>30745.541996771441</v>
      </c>
      <c r="E73" s="6">
        <f t="shared" si="8"/>
        <v>34779.357106747855</v>
      </c>
      <c r="F73" s="5">
        <v>31612.566281080395</v>
      </c>
      <c r="G73" s="5">
        <f t="shared" si="9"/>
        <v>34546.212431964654</v>
      </c>
      <c r="H73" s="5">
        <v>35588.579772102879</v>
      </c>
      <c r="I73" s="5">
        <f t="shared" si="10"/>
        <v>37439.185920252232</v>
      </c>
      <c r="J73" s="5">
        <v>40165.271130795307</v>
      </c>
      <c r="K73" s="5">
        <f t="shared" si="11"/>
        <v>42213.69995846587</v>
      </c>
      <c r="L73" s="1"/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179</v>
      </c>
      <c r="C74" s="48">
        <v>1</v>
      </c>
      <c r="D74" s="5">
        <v>62986.865931355991</v>
      </c>
      <c r="E74" s="6">
        <f t="shared" si="8"/>
        <v>71250.742741549897</v>
      </c>
      <c r="F74" s="5">
        <v>64763.09555062023</v>
      </c>
      <c r="G74" s="5">
        <f t="shared" si="9"/>
        <v>70773.110817717781</v>
      </c>
      <c r="H74" s="5">
        <v>72908.55705286318</v>
      </c>
      <c r="I74" s="5">
        <f t="shared" si="10"/>
        <v>76699.802019612063</v>
      </c>
      <c r="J74" s="5">
        <v>82284.597489861379</v>
      </c>
      <c r="K74" s="5">
        <f t="shared" si="11"/>
        <v>86481.111961844304</v>
      </c>
      <c r="L74" s="1"/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61</v>
      </c>
      <c r="C75" s="48">
        <v>1</v>
      </c>
      <c r="D75" s="5">
        <v>27430.962287099195</v>
      </c>
      <c r="E75" s="6">
        <f t="shared" si="8"/>
        <v>31029.904539166611</v>
      </c>
      <c r="F75" s="5">
        <v>28204.515423595396</v>
      </c>
      <c r="G75" s="5">
        <f t="shared" si="9"/>
        <v>30821.89445490505</v>
      </c>
      <c r="H75" s="5">
        <v>31751.887466563061</v>
      </c>
      <c r="I75" s="5">
        <f t="shared" si="10"/>
        <v>33402.985614824342</v>
      </c>
      <c r="J75" s="5">
        <v>35835.180194763067</v>
      </c>
      <c r="K75" s="5">
        <f t="shared" si="11"/>
        <v>37662.774384695986</v>
      </c>
      <c r="L75" s="1"/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62</v>
      </c>
      <c r="C76" s="48">
        <v>1</v>
      </c>
      <c r="D76" s="5">
        <v>37145.000936994911</v>
      </c>
      <c r="E76" s="6">
        <f t="shared" si="8"/>
        <v>42018.425059928646</v>
      </c>
      <c r="F76" s="5">
        <v>38192.489963418164</v>
      </c>
      <c r="G76" s="5">
        <f t="shared" si="9"/>
        <v>41736.753032023371</v>
      </c>
      <c r="H76" s="5">
        <v>42996.081484590344</v>
      </c>
      <c r="I76" s="5">
        <f t="shared" si="10"/>
        <v>45231.877721789046</v>
      </c>
      <c r="J76" s="5">
        <v>48525.377563508664</v>
      </c>
      <c r="K76" s="5">
        <f t="shared" si="11"/>
        <v>51000.171819247604</v>
      </c>
      <c r="L76" s="1"/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58" t="s">
        <v>148</v>
      </c>
      <c r="C77" s="48">
        <v>1</v>
      </c>
      <c r="D77" s="5">
        <v>740076.95900208224</v>
      </c>
      <c r="E77" s="6">
        <f t="shared" si="8"/>
        <v>837175.05602315546</v>
      </c>
      <c r="F77" s="5">
        <v>760947.12924594095</v>
      </c>
      <c r="G77" s="5">
        <f t="shared" si="9"/>
        <v>831563.02283996425</v>
      </c>
      <c r="H77" s="5">
        <v>856653.88158409018</v>
      </c>
      <c r="I77" s="5">
        <f t="shared" si="10"/>
        <v>901199.88342646288</v>
      </c>
      <c r="J77" s="5">
        <v>966819.57075580419</v>
      </c>
      <c r="K77" s="5">
        <f t="shared" si="11"/>
        <v>1016127.3688643503</v>
      </c>
      <c r="L77" s="1"/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180</v>
      </c>
      <c r="C78" s="48">
        <v>1</v>
      </c>
      <c r="D78" s="5">
        <v>38115.311327908195</v>
      </c>
      <c r="E78" s="6">
        <f t="shared" si="8"/>
        <v>43116.040174129754</v>
      </c>
      <c r="F78" s="5">
        <v>39190.163107355205</v>
      </c>
      <c r="G78" s="5">
        <f t="shared" si="9"/>
        <v>42827.01024371777</v>
      </c>
      <c r="H78" s="5">
        <v>44119.235168280291</v>
      </c>
      <c r="I78" s="5">
        <f t="shared" si="10"/>
        <v>46413.435397030866</v>
      </c>
      <c r="J78" s="5">
        <v>49792.968810921135</v>
      </c>
      <c r="K78" s="5">
        <f t="shared" si="11"/>
        <v>52332.410220278114</v>
      </c>
      <c r="L78" s="1"/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63</v>
      </c>
      <c r="C79" s="48">
        <v>1</v>
      </c>
      <c r="D79" s="5">
        <v>16134.708173153434</v>
      </c>
      <c r="E79" s="6">
        <f t="shared" si="8"/>
        <v>18251.581885471165</v>
      </c>
      <c r="F79" s="5">
        <v>16589.70694363636</v>
      </c>
      <c r="G79" s="5">
        <f t="shared" si="9"/>
        <v>18129.231748005815</v>
      </c>
      <c r="H79" s="5">
        <v>18676.247404588565</v>
      </c>
      <c r="I79" s="5">
        <f t="shared" si="10"/>
        <v>19647.41226962717</v>
      </c>
      <c r="J79" s="5">
        <v>21078.012820818654</v>
      </c>
      <c r="K79" s="5">
        <f t="shared" si="11"/>
        <v>22152.991474680406</v>
      </c>
      <c r="L79" s="1"/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64</v>
      </c>
      <c r="C80" s="48">
        <v>1</v>
      </c>
      <c r="D80" s="5">
        <v>27456.598700451617</v>
      </c>
      <c r="E80" s="6">
        <f t="shared" si="8"/>
        <v>31058.904449950871</v>
      </c>
      <c r="F80" s="5">
        <v>28230.874783804353</v>
      </c>
      <c r="G80" s="5">
        <f t="shared" si="9"/>
        <v>30850.699963741397</v>
      </c>
      <c r="H80" s="5">
        <v>31781.562127746754</v>
      </c>
      <c r="I80" s="5">
        <f t="shared" si="10"/>
        <v>33434.203358389583</v>
      </c>
      <c r="J80" s="5">
        <v>35868.671017374982</v>
      </c>
      <c r="K80" s="5">
        <f t="shared" si="11"/>
        <v>37697.973239261104</v>
      </c>
      <c r="L80" s="1"/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65</v>
      </c>
      <c r="C81" s="48">
        <v>1</v>
      </c>
      <c r="D81" s="5">
        <v>24203.28625519163</v>
      </c>
      <c r="E81" s="6">
        <f t="shared" si="8"/>
        <v>27378.757411872772</v>
      </c>
      <c r="F81" s="5">
        <v>24885.818927588032</v>
      </c>
      <c r="G81" s="5">
        <f t="shared" si="9"/>
        <v>27195.222924068203</v>
      </c>
      <c r="H81" s="5">
        <v>28015.787906109414</v>
      </c>
      <c r="I81" s="5">
        <f t="shared" si="10"/>
        <v>29472.608877227103</v>
      </c>
      <c r="J81" s="5">
        <v>31618.618230835084</v>
      </c>
      <c r="K81" s="5">
        <f t="shared" si="11"/>
        <v>33231.16776060767</v>
      </c>
      <c r="L81" s="1"/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69</v>
      </c>
      <c r="C82" s="48">
        <v>1</v>
      </c>
      <c r="D82" s="5">
        <v>17942.550837120001</v>
      </c>
      <c r="E82" s="6">
        <f t="shared" si="8"/>
        <v>20296.613506950147</v>
      </c>
      <c r="F82" s="5">
        <v>18448.530770726786</v>
      </c>
      <c r="G82" s="5">
        <f t="shared" si="9"/>
        <v>20160.55442625023</v>
      </c>
      <c r="H82" s="5">
        <v>10135</v>
      </c>
      <c r="I82" s="5">
        <f t="shared" si="10"/>
        <v>10662.02</v>
      </c>
      <c r="J82" s="5">
        <v>11438.360999999999</v>
      </c>
      <c r="K82" s="5">
        <f t="shared" si="11"/>
        <v>12021.717411</v>
      </c>
      <c r="L82" s="1"/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214</v>
      </c>
      <c r="C83" s="48">
        <v>1</v>
      </c>
      <c r="D83" s="5">
        <v>193625.06604607147</v>
      </c>
      <c r="E83" s="6">
        <f t="shared" si="8"/>
        <v>219028.67471131604</v>
      </c>
      <c r="F83" s="5">
        <v>199085.29290857067</v>
      </c>
      <c r="G83" s="5">
        <f t="shared" si="9"/>
        <v>217560.40809048602</v>
      </c>
      <c r="H83" s="5">
        <v>224124.88644964865</v>
      </c>
      <c r="I83" s="5">
        <f t="shared" si="10"/>
        <v>235779.38054503038</v>
      </c>
      <c r="J83" s="5">
        <v>252947.34684707347</v>
      </c>
      <c r="K83" s="5">
        <f t="shared" si="11"/>
        <v>265847.66153627419</v>
      </c>
      <c r="L83" s="1"/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248</v>
      </c>
      <c r="C84" s="48">
        <v>1</v>
      </c>
      <c r="D84" s="5">
        <v>1383781.4559624472</v>
      </c>
      <c r="E84" s="6">
        <f t="shared" si="8"/>
        <v>1565333.5829847204</v>
      </c>
      <c r="F84" s="5">
        <v>1422804.0930205884</v>
      </c>
      <c r="G84" s="5">
        <f t="shared" si="9"/>
        <v>1554840.3128528991</v>
      </c>
      <c r="H84" s="5">
        <v>1601754.710905652</v>
      </c>
      <c r="I84" s="5">
        <f t="shared" si="10"/>
        <v>1685045.955872746</v>
      </c>
      <c r="J84" s="5">
        <v>1807740.3667281189</v>
      </c>
      <c r="K84" s="5">
        <f t="shared" si="11"/>
        <v>1899935.1254312529</v>
      </c>
      <c r="L84" s="1"/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70</v>
      </c>
      <c r="C85" s="48">
        <v>1</v>
      </c>
      <c r="D85" s="5">
        <v>66154.506701759718</v>
      </c>
      <c r="E85" s="6">
        <f t="shared" si="8"/>
        <v>74833.977981030592</v>
      </c>
      <c r="F85" s="5">
        <v>68020.063790749336</v>
      </c>
      <c r="G85" s="5">
        <f t="shared" si="9"/>
        <v>74332.325710530873</v>
      </c>
      <c r="H85" s="5">
        <v>76575.16459742091</v>
      </c>
      <c r="I85" s="5">
        <f t="shared" si="10"/>
        <v>80557.073156486789</v>
      </c>
      <c r="J85" s="5">
        <v>86422.730764649241</v>
      </c>
      <c r="K85" s="5">
        <f t="shared" si="11"/>
        <v>90830.29003364635</v>
      </c>
      <c r="L85" s="1"/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71</v>
      </c>
      <c r="C86" s="48">
        <v>1</v>
      </c>
      <c r="D86" s="5">
        <v>24224.681009505599</v>
      </c>
      <c r="E86" s="6">
        <f t="shared" si="8"/>
        <v>27402.959157952733</v>
      </c>
      <c r="F86" s="5">
        <v>24907.817013973658</v>
      </c>
      <c r="G86" s="5">
        <f t="shared" si="9"/>
        <v>27219.262432870411</v>
      </c>
      <c r="H86" s="5">
        <v>28040.552762122923</v>
      </c>
      <c r="I86" s="5">
        <f t="shared" si="10"/>
        <v>29498.661505753316</v>
      </c>
      <c r="J86" s="5">
        <v>31646.567847331931</v>
      </c>
      <c r="K86" s="5">
        <f t="shared" si="11"/>
        <v>33260.542807545862</v>
      </c>
      <c r="L86" s="1"/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72</v>
      </c>
      <c r="C87" s="48">
        <v>1</v>
      </c>
      <c r="D87" s="5">
        <v>30657.414323545298</v>
      </c>
      <c r="E87" s="6">
        <f t="shared" si="8"/>
        <v>34679.66708279444</v>
      </c>
      <c r="F87" s="5">
        <v>31521.953407469275</v>
      </c>
      <c r="G87" s="5">
        <f t="shared" si="9"/>
        <v>34447.19068368242</v>
      </c>
      <c r="H87" s="5">
        <v>35486.570227790151</v>
      </c>
      <c r="I87" s="5">
        <f t="shared" si="10"/>
        <v>37331.87187963524</v>
      </c>
      <c r="J87" s="5">
        <v>40050.143159083964</v>
      </c>
      <c r="K87" s="5">
        <f t="shared" si="11"/>
        <v>42092.700460197244</v>
      </c>
      <c r="L87" s="1"/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73</v>
      </c>
      <c r="C88" s="48">
        <v>1</v>
      </c>
      <c r="D88" s="5">
        <v>117870.552832032</v>
      </c>
      <c r="E88" s="6">
        <f t="shared" si="8"/>
        <v>133335.16936359461</v>
      </c>
      <c r="F88" s="5">
        <v>121194.5024218953</v>
      </c>
      <c r="G88" s="5">
        <f t="shared" si="9"/>
        <v>132441.35224664718</v>
      </c>
      <c r="H88" s="5">
        <v>136437.52231413368</v>
      </c>
      <c r="I88" s="5">
        <f t="shared" si="10"/>
        <v>143532.27347446862</v>
      </c>
      <c r="J88" s="5">
        <v>153983.38768373127</v>
      </c>
      <c r="K88" s="5">
        <f t="shared" si="11"/>
        <v>161836.54045560156</v>
      </c>
      <c r="L88" s="1"/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75</v>
      </c>
      <c r="C89" s="48">
        <v>1</v>
      </c>
      <c r="D89" s="5">
        <v>155820</v>
      </c>
      <c r="E89" s="6">
        <f t="shared" si="8"/>
        <v>176263.584</v>
      </c>
      <c r="F89" s="5">
        <v>160214.12400000001</v>
      </c>
      <c r="G89" s="5">
        <f t="shared" si="9"/>
        <v>175081.99470720001</v>
      </c>
      <c r="H89" s="5">
        <v>180364.76640000002</v>
      </c>
      <c r="I89" s="5">
        <f t="shared" si="10"/>
        <v>189743.73425280003</v>
      </c>
      <c r="J89" s="5">
        <v>203559.67535904</v>
      </c>
      <c r="K89" s="5">
        <f t="shared" si="11"/>
        <v>213941.21880235104</v>
      </c>
      <c r="L89" s="1"/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76</v>
      </c>
      <c r="C90" s="48">
        <v>1</v>
      </c>
      <c r="D90" s="5">
        <v>268098.47620447678</v>
      </c>
      <c r="E90" s="6">
        <f t="shared" si="8"/>
        <v>303272.99628250417</v>
      </c>
      <c r="F90" s="5">
        <v>275658.85323344305</v>
      </c>
      <c r="G90" s="5">
        <f t="shared" si="9"/>
        <v>301239.99481350655</v>
      </c>
      <c r="H90" s="5">
        <v>310329.348176206</v>
      </c>
      <c r="I90" s="5">
        <f t="shared" si="10"/>
        <v>326466.47428136872</v>
      </c>
      <c r="J90" s="5">
        <v>350237.70235166606</v>
      </c>
      <c r="K90" s="5">
        <f t="shared" si="11"/>
        <v>368099.82517160103</v>
      </c>
      <c r="L90" s="1"/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77</v>
      </c>
      <c r="C91" s="48">
        <v>1</v>
      </c>
      <c r="D91" s="5">
        <v>40339.218423806546</v>
      </c>
      <c r="E91" s="6">
        <f t="shared" si="8"/>
        <v>45631.723881009966</v>
      </c>
      <c r="F91" s="5">
        <v>41476.784383357895</v>
      </c>
      <c r="G91" s="5">
        <f t="shared" si="9"/>
        <v>45325.829974133507</v>
      </c>
      <c r="H91" s="5">
        <v>46693.452109924554</v>
      </c>
      <c r="I91" s="5">
        <f t="shared" si="10"/>
        <v>49121.511619640631</v>
      </c>
      <c r="J91" s="5">
        <v>52698.230051260849</v>
      </c>
      <c r="K91" s="5">
        <f t="shared" si="11"/>
        <v>55385.839783875155</v>
      </c>
      <c r="L91" s="1"/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78</v>
      </c>
      <c r="C92" s="48">
        <v>1</v>
      </c>
      <c r="D92" s="5">
        <v>34654.766155731682</v>
      </c>
      <c r="E92" s="6">
        <f t="shared" si="8"/>
        <v>39201.47147536368</v>
      </c>
      <c r="F92" s="5">
        <v>35632.030561323314</v>
      </c>
      <c r="G92" s="5">
        <f t="shared" si="9"/>
        <v>38938.682997414115</v>
      </c>
      <c r="H92" s="5">
        <v>40113.584920582536</v>
      </c>
      <c r="I92" s="5">
        <f t="shared" si="10"/>
        <v>42199.491336452826</v>
      </c>
      <c r="J92" s="5">
        <v>45272.191941369449</v>
      </c>
      <c r="K92" s="5">
        <f t="shared" si="11"/>
        <v>47581.073730379292</v>
      </c>
      <c r="L92" s="1"/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80</v>
      </c>
      <c r="C93" s="48">
        <v>1</v>
      </c>
      <c r="D93" s="5">
        <v>258167.5707250697</v>
      </c>
      <c r="E93" s="6">
        <f t="shared" si="8"/>
        <v>292039.15600419883</v>
      </c>
      <c r="F93" s="5">
        <v>265447.89621951664</v>
      </c>
      <c r="G93" s="5">
        <f t="shared" si="9"/>
        <v>290081.46098868776</v>
      </c>
      <c r="H93" s="5">
        <v>298834.12646568264</v>
      </c>
      <c r="I93" s="5">
        <f t="shared" si="10"/>
        <v>314373.50104189815</v>
      </c>
      <c r="J93" s="5">
        <v>337264.19512916944</v>
      </c>
      <c r="K93" s="5">
        <f t="shared" si="11"/>
        <v>354464.66908075707</v>
      </c>
      <c r="L93" s="1"/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81</v>
      </c>
      <c r="C94" s="48">
        <v>1</v>
      </c>
      <c r="D94" s="5">
        <v>930270.38561552472</v>
      </c>
      <c r="E94" s="6">
        <f t="shared" si="8"/>
        <v>1052321.8602082815</v>
      </c>
      <c r="F94" s="5">
        <v>956504.01048988255</v>
      </c>
      <c r="G94" s="5">
        <f t="shared" si="9"/>
        <v>1045267.5826633436</v>
      </c>
      <c r="H94" s="5">
        <v>1076806.5767576823</v>
      </c>
      <c r="I94" s="5">
        <f t="shared" si="10"/>
        <v>1132800.5187490818</v>
      </c>
      <c r="J94" s="5">
        <v>1215283.9025287202</v>
      </c>
      <c r="K94" s="5">
        <f t="shared" si="11"/>
        <v>1277263.3815576849</v>
      </c>
      <c r="L94" s="1"/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82</v>
      </c>
      <c r="C95" s="48">
        <v>1</v>
      </c>
      <c r="D95" s="5">
        <v>22673.280489138913</v>
      </c>
      <c r="E95" s="6">
        <f t="shared" si="8"/>
        <v>25648.014889313938</v>
      </c>
      <c r="F95" s="5">
        <v>23312.666998932629</v>
      </c>
      <c r="G95" s="5">
        <f t="shared" si="9"/>
        <v>25476.082496433577</v>
      </c>
      <c r="H95" s="5">
        <v>26244.775631788074</v>
      </c>
      <c r="I95" s="5">
        <f t="shared" si="10"/>
        <v>27609.503964641055</v>
      </c>
      <c r="J95" s="5">
        <v>29619.85377803602</v>
      </c>
      <c r="K95" s="5">
        <f t="shared" si="11"/>
        <v>31130.466320715856</v>
      </c>
      <c r="L95" s="1"/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239</v>
      </c>
      <c r="C96" s="48">
        <v>1</v>
      </c>
      <c r="D96" s="5">
        <v>81259.244755416003</v>
      </c>
      <c r="E96" s="6">
        <f t="shared" si="8"/>
        <v>91920.457667326584</v>
      </c>
      <c r="F96" s="5">
        <v>83550.755457518724</v>
      </c>
      <c r="G96" s="5">
        <f t="shared" si="9"/>
        <v>91304.265563976456</v>
      </c>
      <c r="H96" s="5">
        <v>94059.200989289122</v>
      </c>
      <c r="I96" s="5">
        <f t="shared" si="10"/>
        <v>98950.279440732149</v>
      </c>
      <c r="J96" s="5">
        <v>106155.2142365117</v>
      </c>
      <c r="K96" s="5">
        <f t="shared" si="11"/>
        <v>111569.1301625738</v>
      </c>
      <c r="L96" s="1"/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291</v>
      </c>
      <c r="C97" s="48">
        <v>1</v>
      </c>
      <c r="D97" s="5">
        <v>3226.4520364460977</v>
      </c>
      <c r="E97" s="6">
        <f t="shared" si="8"/>
        <v>3649.7625436278258</v>
      </c>
      <c r="F97" s="5">
        <v>3317.4379838738778</v>
      </c>
      <c r="G97" s="5">
        <f t="shared" si="9"/>
        <v>3625.2962287773735</v>
      </c>
      <c r="H97" s="5">
        <v>3734.6827612270872</v>
      </c>
      <c r="I97" s="5">
        <f t="shared" si="10"/>
        <v>3928.8862648108957</v>
      </c>
      <c r="J97" s="5">
        <v>4214.9629643208909</v>
      </c>
      <c r="K97" s="5">
        <f t="shared" si="11"/>
        <v>4429.9260755012565</v>
      </c>
      <c r="L97" s="1"/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84</v>
      </c>
      <c r="C98" s="48">
        <v>1</v>
      </c>
      <c r="D98" s="5">
        <v>117079.21994600684</v>
      </c>
      <c r="E98" s="6">
        <f t="shared" si="8"/>
        <v>132440.01360292293</v>
      </c>
      <c r="F98" s="5">
        <v>120380.85394848423</v>
      </c>
      <c r="G98" s="5">
        <f t="shared" si="9"/>
        <v>131552.19719490357</v>
      </c>
      <c r="H98" s="5">
        <v>135521.53867190183</v>
      </c>
      <c r="I98" s="5">
        <f t="shared" si="10"/>
        <v>142568.65868284073</v>
      </c>
      <c r="J98" s="5">
        <v>152949.60854510841</v>
      </c>
      <c r="K98" s="5">
        <f t="shared" si="11"/>
        <v>160750.03858090893</v>
      </c>
      <c r="L98" s="1"/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85</v>
      </c>
      <c r="C99" s="48">
        <v>1</v>
      </c>
      <c r="D99" s="5">
        <v>89786.18707644289</v>
      </c>
      <c r="E99" s="6">
        <f t="shared" ref="E99:E130" si="12">+D99+(D99*M99)</f>
        <v>101566.13482087219</v>
      </c>
      <c r="F99" s="5">
        <v>92318.157551998578</v>
      </c>
      <c r="G99" s="5">
        <f t="shared" ref="G99:G130" si="13">+F99+(F99*N99)</f>
        <v>100885.28257282404</v>
      </c>
      <c r="H99" s="5">
        <v>103929.30726472418</v>
      </c>
      <c r="I99" s="5">
        <f t="shared" ref="I99:I130" si="14">H99+(H99*O99)</f>
        <v>109333.63124248984</v>
      </c>
      <c r="J99" s="5">
        <v>117294.6161789677</v>
      </c>
      <c r="K99" s="5">
        <f t="shared" ref="K99:K130" si="15">J99+(J99*P99)</f>
        <v>123276.64160409506</v>
      </c>
      <c r="L99" s="1"/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87</v>
      </c>
      <c r="C100" s="48">
        <v>1</v>
      </c>
      <c r="D100" s="5">
        <v>145762.59497986437</v>
      </c>
      <c r="E100" s="6">
        <f t="shared" si="12"/>
        <v>164886.64744122257</v>
      </c>
      <c r="F100" s="5">
        <v>149873.10015829653</v>
      </c>
      <c r="G100" s="5">
        <f t="shared" si="13"/>
        <v>163781.32385298645</v>
      </c>
      <c r="H100" s="5">
        <v>168723.1189410926</v>
      </c>
      <c r="I100" s="5">
        <f t="shared" si="14"/>
        <v>177496.72112602941</v>
      </c>
      <c r="J100" s="5">
        <v>190420.91203691711</v>
      </c>
      <c r="K100" s="5">
        <f t="shared" si="15"/>
        <v>200132.37855079988</v>
      </c>
      <c r="L100" s="1"/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86</v>
      </c>
      <c r="C101" s="48">
        <v>1</v>
      </c>
      <c r="D101" s="5">
        <v>55806.849070456505</v>
      </c>
      <c r="E101" s="6">
        <f t="shared" si="12"/>
        <v>63128.707668500399</v>
      </c>
      <c r="F101" s="5">
        <v>57380.602214243379</v>
      </c>
      <c r="G101" s="5">
        <f t="shared" si="13"/>
        <v>62705.522099725167</v>
      </c>
      <c r="H101" s="5">
        <v>64597.543936034817</v>
      </c>
      <c r="I101" s="5">
        <f t="shared" si="14"/>
        <v>67956.616220708631</v>
      </c>
      <c r="J101" s="5">
        <v>72904.788086208893</v>
      </c>
      <c r="K101" s="5">
        <f t="shared" si="15"/>
        <v>76622.932278605542</v>
      </c>
      <c r="L101" s="1"/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360</v>
      </c>
      <c r="C102" s="48">
        <v>1</v>
      </c>
      <c r="D102" s="5">
        <v>77389.756909920005</v>
      </c>
      <c r="E102" s="6">
        <f t="shared" si="12"/>
        <v>87543.293016501513</v>
      </c>
      <c r="F102" s="5">
        <v>79572.148054779755</v>
      </c>
      <c r="G102" s="5">
        <f t="shared" si="13"/>
        <v>86956.443394263319</v>
      </c>
      <c r="H102" s="5">
        <v>89580.19141837061</v>
      </c>
      <c r="I102" s="5">
        <f t="shared" si="14"/>
        <v>94238.361372125888</v>
      </c>
      <c r="J102" s="5">
        <v>101100.20403477307</v>
      </c>
      <c r="K102" s="5">
        <f t="shared" si="15"/>
        <v>106256.31444054648</v>
      </c>
      <c r="L102" s="1"/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88</v>
      </c>
      <c r="C103" s="48">
        <v>1</v>
      </c>
      <c r="D103" s="5">
        <v>22588.836241507106</v>
      </c>
      <c r="E103" s="6">
        <f t="shared" si="12"/>
        <v>25552.491556392837</v>
      </c>
      <c r="F103" s="5">
        <v>23225.841423517606</v>
      </c>
      <c r="G103" s="5">
        <f t="shared" si="13"/>
        <v>25381.19950762004</v>
      </c>
      <c r="H103" s="5">
        <v>26147.029726269306</v>
      </c>
      <c r="I103" s="5">
        <f t="shared" si="14"/>
        <v>27506.675272035311</v>
      </c>
      <c r="J103" s="5">
        <v>29509.537749067538</v>
      </c>
      <c r="K103" s="5">
        <f t="shared" si="15"/>
        <v>31014.524174269984</v>
      </c>
      <c r="L103" s="1"/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89</v>
      </c>
      <c r="C104" s="48">
        <v>1</v>
      </c>
      <c r="D104" s="5">
        <v>16149.787339670402</v>
      </c>
      <c r="E104" s="6">
        <f t="shared" si="12"/>
        <v>18268.63943863516</v>
      </c>
      <c r="F104" s="5">
        <v>16605.211342649109</v>
      </c>
      <c r="G104" s="5">
        <f t="shared" si="13"/>
        <v>18146.174955246945</v>
      </c>
      <c r="H104" s="5">
        <v>18693.701841415284</v>
      </c>
      <c r="I104" s="5">
        <f t="shared" si="14"/>
        <v>19665.774337168878</v>
      </c>
      <c r="J104" s="5">
        <v>21097.711898221289</v>
      </c>
      <c r="K104" s="5">
        <f t="shared" si="15"/>
        <v>22173.695205030574</v>
      </c>
      <c r="L104" s="1"/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59" t="s">
        <v>542</v>
      </c>
      <c r="C105" s="48">
        <v>1</v>
      </c>
      <c r="D105" s="5">
        <v>394744</v>
      </c>
      <c r="E105" s="6">
        <f t="shared" si="12"/>
        <v>446534.41279999999</v>
      </c>
      <c r="F105" s="5">
        <v>405875.78080000001</v>
      </c>
      <c r="G105" s="5">
        <f t="shared" si="13"/>
        <v>443541.05325823999</v>
      </c>
      <c r="H105" s="5">
        <v>456924.07488000003</v>
      </c>
      <c r="I105" s="5">
        <f t="shared" si="14"/>
        <v>480684.12677376001</v>
      </c>
      <c r="J105" s="5">
        <v>515684.51090956805</v>
      </c>
      <c r="K105" s="5">
        <f t="shared" si="15"/>
        <v>541984.42096595606</v>
      </c>
      <c r="L105" s="1"/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59" t="s">
        <v>543</v>
      </c>
      <c r="C106" s="48">
        <v>1</v>
      </c>
      <c r="D106" s="5">
        <v>498624</v>
      </c>
      <c r="E106" s="6">
        <f t="shared" si="12"/>
        <v>564043.46880000003</v>
      </c>
      <c r="F106" s="5">
        <v>512685.19679999992</v>
      </c>
      <c r="G106" s="5">
        <f t="shared" si="13"/>
        <v>560262.38306303986</v>
      </c>
      <c r="H106" s="5">
        <v>577167.25247999991</v>
      </c>
      <c r="I106" s="5">
        <f t="shared" si="14"/>
        <v>607179.94960895996</v>
      </c>
      <c r="J106" s="5">
        <v>651390.96114892792</v>
      </c>
      <c r="K106" s="5">
        <f t="shared" si="15"/>
        <v>684611.90016752318</v>
      </c>
      <c r="L106" s="1"/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90</v>
      </c>
      <c r="C107" s="48">
        <v>1</v>
      </c>
      <c r="D107" s="5">
        <v>279532.4912016</v>
      </c>
      <c r="E107" s="6">
        <f t="shared" si="12"/>
        <v>316207.15404724993</v>
      </c>
      <c r="F107" s="5">
        <v>287415.30745348509</v>
      </c>
      <c r="G107" s="5">
        <f t="shared" si="13"/>
        <v>314087.44798516849</v>
      </c>
      <c r="H107" s="5">
        <v>323564.44921567605</v>
      </c>
      <c r="I107" s="5">
        <f t="shared" si="14"/>
        <v>340389.80057489121</v>
      </c>
      <c r="J107" s="5">
        <v>365174.83738481201</v>
      </c>
      <c r="K107" s="5">
        <f t="shared" si="15"/>
        <v>383798.75409143744</v>
      </c>
      <c r="L107" s="1"/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187</v>
      </c>
      <c r="C108" s="48">
        <v>1</v>
      </c>
      <c r="D108" s="5">
        <v>121128.30560505786</v>
      </c>
      <c r="E108" s="6">
        <f t="shared" si="12"/>
        <v>137020.33930044144</v>
      </c>
      <c r="F108" s="5">
        <v>124544.12382312049</v>
      </c>
      <c r="G108" s="5">
        <f t="shared" si="13"/>
        <v>136101.81851390607</v>
      </c>
      <c r="H108" s="5">
        <v>140208.43630396656</v>
      </c>
      <c r="I108" s="5">
        <f t="shared" si="14"/>
        <v>147499.27499177284</v>
      </c>
      <c r="J108" s="5">
        <v>158239.24121265666</v>
      </c>
      <c r="K108" s="5">
        <f t="shared" si="15"/>
        <v>166309.44251450215</v>
      </c>
      <c r="L108" s="1"/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361</v>
      </c>
      <c r="C109" s="48">
        <v>1</v>
      </c>
      <c r="D109" s="5">
        <v>133924.68741266546</v>
      </c>
      <c r="E109" s="6">
        <f t="shared" si="12"/>
        <v>151495.60640120716</v>
      </c>
      <c r="F109" s="5">
        <v>137701.36359770261</v>
      </c>
      <c r="G109" s="5">
        <f t="shared" si="13"/>
        <v>150480.05013956942</v>
      </c>
      <c r="H109" s="5">
        <v>155020.50417390853</v>
      </c>
      <c r="I109" s="5">
        <f t="shared" si="14"/>
        <v>163081.57039095176</v>
      </c>
      <c r="J109" s="5">
        <v>174956.14101067316</v>
      </c>
      <c r="K109" s="5">
        <f t="shared" si="15"/>
        <v>183878.9042022175</v>
      </c>
      <c r="L109" s="1"/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249</v>
      </c>
      <c r="C110" s="48">
        <v>1</v>
      </c>
      <c r="D110" s="5">
        <v>95571.276937712784</v>
      </c>
      <c r="E110" s="6">
        <f t="shared" si="12"/>
        <v>108110.2284719407</v>
      </c>
      <c r="F110" s="5">
        <v>98266.386947356281</v>
      </c>
      <c r="G110" s="5">
        <f t="shared" si="13"/>
        <v>107385.50765607094</v>
      </c>
      <c r="H110" s="5">
        <v>110625.6644809413</v>
      </c>
      <c r="I110" s="5">
        <f t="shared" si="14"/>
        <v>116378.19903395025</v>
      </c>
      <c r="J110" s="5">
        <v>124852.12493319035</v>
      </c>
      <c r="K110" s="5">
        <f t="shared" si="15"/>
        <v>131219.58330478307</v>
      </c>
      <c r="L110" s="1"/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91</v>
      </c>
      <c r="C111" s="48">
        <v>1</v>
      </c>
      <c r="D111" s="5">
        <v>8228.9214874913177</v>
      </c>
      <c r="E111" s="6">
        <f t="shared" si="12"/>
        <v>9308.555986650179</v>
      </c>
      <c r="F111" s="5">
        <v>8460.9770734385729</v>
      </c>
      <c r="G111" s="5">
        <f t="shared" si="13"/>
        <v>9246.1557458536718</v>
      </c>
      <c r="H111" s="5">
        <v>9525.1412002009492</v>
      </c>
      <c r="I111" s="5">
        <f t="shared" si="14"/>
        <v>10020.448542611399</v>
      </c>
      <c r="J111" s="5">
        <v>10750.074358546792</v>
      </c>
      <c r="K111" s="5">
        <f t="shared" si="15"/>
        <v>11298.328150832678</v>
      </c>
      <c r="L111" s="1"/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216</v>
      </c>
      <c r="C112" s="48">
        <v>1</v>
      </c>
      <c r="D112" s="5">
        <v>48450.587158393646</v>
      </c>
      <c r="E112" s="6">
        <f t="shared" si="12"/>
        <v>54807.304193574892</v>
      </c>
      <c r="F112" s="5">
        <v>49816.893716260347</v>
      </c>
      <c r="G112" s="5">
        <f t="shared" si="13"/>
        <v>54439.901453129307</v>
      </c>
      <c r="H112" s="5">
        <v>56082.523647583817</v>
      </c>
      <c r="I112" s="5">
        <f t="shared" si="14"/>
        <v>58998.814877258177</v>
      </c>
      <c r="J112" s="5">
        <v>63294.736188663097</v>
      </c>
      <c r="K112" s="5">
        <f t="shared" si="15"/>
        <v>66522.76773428492</v>
      </c>
      <c r="L112" s="1"/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ht="25.5" x14ac:dyDescent="0.2">
      <c r="A113" s="35">
        <v>111</v>
      </c>
      <c r="B113" s="41" t="s">
        <v>423</v>
      </c>
      <c r="C113" s="48">
        <v>1</v>
      </c>
      <c r="D113" s="5">
        <v>306274.26434739184</v>
      </c>
      <c r="E113" s="6">
        <f t="shared" si="12"/>
        <v>346457.44782976963</v>
      </c>
      <c r="F113" s="5">
        <v>314911.19860198832</v>
      </c>
      <c r="G113" s="5">
        <f t="shared" si="13"/>
        <v>344134.95783225284</v>
      </c>
      <c r="H113" s="5">
        <v>354518.58646739303</v>
      </c>
      <c r="I113" s="5">
        <f t="shared" si="14"/>
        <v>372953.55296369747</v>
      </c>
      <c r="J113" s="5">
        <v>400109.6766870998</v>
      </c>
      <c r="K113" s="5">
        <f t="shared" si="15"/>
        <v>420515.27019814186</v>
      </c>
      <c r="L113" s="1"/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ht="25.5" x14ac:dyDescent="0.2">
      <c r="A114" s="35">
        <v>112</v>
      </c>
      <c r="B114" s="41" t="s">
        <v>424</v>
      </c>
      <c r="C114" s="48">
        <v>1</v>
      </c>
      <c r="D114" s="5">
        <v>306560.50197762303</v>
      </c>
      <c r="E114" s="6">
        <f t="shared" si="12"/>
        <v>346781.23983708717</v>
      </c>
      <c r="F114" s="5">
        <v>315205.50813339197</v>
      </c>
      <c r="G114" s="5">
        <f t="shared" si="13"/>
        <v>344456.57928817073</v>
      </c>
      <c r="H114" s="5">
        <v>354849.91224913817</v>
      </c>
      <c r="I114" s="5">
        <f t="shared" si="14"/>
        <v>373302.10768609337</v>
      </c>
      <c r="J114" s="5">
        <v>400483.61096437735</v>
      </c>
      <c r="K114" s="5">
        <f t="shared" si="15"/>
        <v>420908.27512356057</v>
      </c>
      <c r="L114" s="1"/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ht="25.5" x14ac:dyDescent="0.2">
      <c r="A115" s="35">
        <v>113</v>
      </c>
      <c r="B115" s="41" t="s">
        <v>188</v>
      </c>
      <c r="C115" s="48">
        <v>1</v>
      </c>
      <c r="D115" s="5">
        <v>205682.4</v>
      </c>
      <c r="E115" s="6">
        <f t="shared" si="12"/>
        <v>232667.93088</v>
      </c>
      <c r="F115" s="5">
        <v>211482.64367999998</v>
      </c>
      <c r="G115" s="5">
        <f t="shared" si="13"/>
        <v>231108.23301350398</v>
      </c>
      <c r="H115" s="5">
        <v>238081.49164799997</v>
      </c>
      <c r="I115" s="5">
        <f t="shared" si="14"/>
        <v>250461.72921369597</v>
      </c>
      <c r="J115" s="5">
        <v>268698.77147393278</v>
      </c>
      <c r="K115" s="5">
        <f t="shared" si="15"/>
        <v>282402.40881910332</v>
      </c>
      <c r="L115" s="1"/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ht="25.5" x14ac:dyDescent="0.2">
      <c r="A116" s="35">
        <v>114</v>
      </c>
      <c r="B116" s="41" t="s">
        <v>93</v>
      </c>
      <c r="C116" s="48">
        <v>1</v>
      </c>
      <c r="D116" s="5">
        <v>103880</v>
      </c>
      <c r="E116" s="6">
        <f t="shared" si="12"/>
        <v>117509.056</v>
      </c>
      <c r="F116" s="5">
        <v>106809.416</v>
      </c>
      <c r="G116" s="5">
        <f t="shared" si="13"/>
        <v>116721.3298048</v>
      </c>
      <c r="H116" s="5">
        <v>120243.1776</v>
      </c>
      <c r="I116" s="5">
        <f t="shared" si="14"/>
        <v>126495.8228352</v>
      </c>
      <c r="J116" s="5">
        <v>135706.45023935998</v>
      </c>
      <c r="K116" s="5">
        <f t="shared" si="15"/>
        <v>142627.47920156733</v>
      </c>
      <c r="L116" s="1"/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ht="25.5" x14ac:dyDescent="0.2">
      <c r="A117" s="35">
        <v>115</v>
      </c>
      <c r="B117" s="41" t="s">
        <v>94</v>
      </c>
      <c r="C117" s="48">
        <v>1</v>
      </c>
      <c r="D117" s="5">
        <v>218148</v>
      </c>
      <c r="E117" s="6">
        <f t="shared" si="12"/>
        <v>246769.01759999999</v>
      </c>
      <c r="F117" s="5">
        <v>224299.77360000001</v>
      </c>
      <c r="G117" s="5">
        <f t="shared" si="13"/>
        <v>245114.79259008</v>
      </c>
      <c r="H117" s="5">
        <v>252510.67296</v>
      </c>
      <c r="I117" s="5">
        <f t="shared" si="14"/>
        <v>265641.22795392002</v>
      </c>
      <c r="J117" s="5">
        <v>284983.54550265602</v>
      </c>
      <c r="K117" s="5">
        <f t="shared" si="15"/>
        <v>299517.70632329147</v>
      </c>
      <c r="L117" s="1"/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ht="25.5" x14ac:dyDescent="0.2">
      <c r="A118" s="35">
        <v>116</v>
      </c>
      <c r="B118" s="41" t="s">
        <v>95</v>
      </c>
      <c r="C118" s="48">
        <v>1</v>
      </c>
      <c r="D118" s="5">
        <v>142124.74434176483</v>
      </c>
      <c r="E118" s="6">
        <f t="shared" si="12"/>
        <v>160771.51079940438</v>
      </c>
      <c r="F118" s="5">
        <v>146132.66213220262</v>
      </c>
      <c r="G118" s="5">
        <f t="shared" si="13"/>
        <v>159693.77317807102</v>
      </c>
      <c r="H118" s="5">
        <v>164512.23407047964</v>
      </c>
      <c r="I118" s="5">
        <f t="shared" si="14"/>
        <v>173066.87024214456</v>
      </c>
      <c r="J118" s="5">
        <v>185668.50737194333</v>
      </c>
      <c r="K118" s="5">
        <f t="shared" si="15"/>
        <v>195137.60124791245</v>
      </c>
      <c r="L118" s="1"/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ht="25.5" x14ac:dyDescent="0.2">
      <c r="A119" s="35">
        <v>117</v>
      </c>
      <c r="B119" s="41" t="s">
        <v>96</v>
      </c>
      <c r="C119" s="48">
        <v>1</v>
      </c>
      <c r="D119" s="5">
        <v>108798.71800000001</v>
      </c>
      <c r="E119" s="6">
        <f t="shared" si="12"/>
        <v>123073.10980160002</v>
      </c>
      <c r="F119" s="5">
        <v>111866.84184760001</v>
      </c>
      <c r="G119" s="5">
        <f t="shared" si="13"/>
        <v>122248.08477105729</v>
      </c>
      <c r="H119" s="5">
        <v>125936.69205936001</v>
      </c>
      <c r="I119" s="5">
        <f t="shared" si="14"/>
        <v>132485.40004644674</v>
      </c>
      <c r="J119" s="5">
        <v>142132.15065819371</v>
      </c>
      <c r="K119" s="5">
        <f t="shared" si="15"/>
        <v>149380.89034176158</v>
      </c>
      <c r="L119" s="1"/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ht="25.5" x14ac:dyDescent="0.2">
      <c r="A120" s="35">
        <v>118</v>
      </c>
      <c r="B120" s="41" t="s">
        <v>97</v>
      </c>
      <c r="C120" s="48">
        <v>1</v>
      </c>
      <c r="D120" s="5">
        <v>103880</v>
      </c>
      <c r="E120" s="6">
        <f t="shared" si="12"/>
        <v>117509.056</v>
      </c>
      <c r="F120" s="5">
        <v>106809.416</v>
      </c>
      <c r="G120" s="5">
        <f t="shared" si="13"/>
        <v>116721.3298048</v>
      </c>
      <c r="H120" s="5">
        <v>120243.1776</v>
      </c>
      <c r="I120" s="5">
        <f t="shared" si="14"/>
        <v>126495.8228352</v>
      </c>
      <c r="J120" s="5">
        <v>135706.45023935998</v>
      </c>
      <c r="K120" s="5">
        <f t="shared" si="15"/>
        <v>142627.47920156733</v>
      </c>
      <c r="L120" s="1"/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ht="25.5" x14ac:dyDescent="0.2">
      <c r="A121" s="35">
        <v>119</v>
      </c>
      <c r="B121" s="41" t="s">
        <v>98</v>
      </c>
      <c r="C121" s="48">
        <v>1</v>
      </c>
      <c r="D121" s="5">
        <v>114561.07921214298</v>
      </c>
      <c r="E121" s="6">
        <f t="shared" si="12"/>
        <v>129591.49280477615</v>
      </c>
      <c r="F121" s="5">
        <v>117791.70164592542</v>
      </c>
      <c r="G121" s="5">
        <f t="shared" si="13"/>
        <v>128722.7715586673</v>
      </c>
      <c r="H121" s="5">
        <v>132606.74040963975</v>
      </c>
      <c r="I121" s="5">
        <f t="shared" si="14"/>
        <v>139502.29091094102</v>
      </c>
      <c r="J121" s="5">
        <v>149659.96722631942</v>
      </c>
      <c r="K121" s="5">
        <f t="shared" si="15"/>
        <v>157292.6255548617</v>
      </c>
      <c r="L121" s="1"/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101</v>
      </c>
      <c r="C122" s="48">
        <v>1</v>
      </c>
      <c r="D122" s="5">
        <v>45221.119746212578</v>
      </c>
      <c r="E122" s="6">
        <f t="shared" si="12"/>
        <v>51154.130656915673</v>
      </c>
      <c r="F122" s="5">
        <v>46496.355323055774</v>
      </c>
      <c r="G122" s="5">
        <f t="shared" si="13"/>
        <v>50811.217097035347</v>
      </c>
      <c r="H122" s="5">
        <v>52344.350528635987</v>
      </c>
      <c r="I122" s="5">
        <f t="shared" si="14"/>
        <v>55066.256756125062</v>
      </c>
      <c r="J122" s="5">
        <v>59075.83400661857</v>
      </c>
      <c r="K122" s="5">
        <f t="shared" si="15"/>
        <v>62088.701540956114</v>
      </c>
      <c r="L122" s="1"/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220</v>
      </c>
      <c r="C123" s="48">
        <v>1</v>
      </c>
      <c r="D123" s="5">
        <v>55065.787309872387</v>
      </c>
      <c r="E123" s="6">
        <f t="shared" si="12"/>
        <v>62290.418604927647</v>
      </c>
      <c r="F123" s="5">
        <v>56618.642512010789</v>
      </c>
      <c r="G123" s="5">
        <f t="shared" si="13"/>
        <v>61872.852537125393</v>
      </c>
      <c r="H123" s="5">
        <v>63739.750126923485</v>
      </c>
      <c r="I123" s="5">
        <f t="shared" si="14"/>
        <v>67054.217133523503</v>
      </c>
      <c r="J123" s="5">
        <v>71936.681993245846</v>
      </c>
      <c r="K123" s="5">
        <f t="shared" si="15"/>
        <v>75605.45277490138</v>
      </c>
      <c r="L123" s="1"/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363</v>
      </c>
      <c r="C124" s="48">
        <v>1</v>
      </c>
      <c r="D124" s="5">
        <v>64601.599637446539</v>
      </c>
      <c r="E124" s="6">
        <f t="shared" si="12"/>
        <v>73077.329509879521</v>
      </c>
      <c r="F124" s="5">
        <v>66423.364747222528</v>
      </c>
      <c r="G124" s="5">
        <f t="shared" si="13"/>
        <v>72587.452995764776</v>
      </c>
      <c r="H124" s="5">
        <v>74777.643612337124</v>
      </c>
      <c r="I124" s="5">
        <f t="shared" si="14"/>
        <v>78666.081080178657</v>
      </c>
      <c r="J124" s="5">
        <v>84394.048580883682</v>
      </c>
      <c r="K124" s="5">
        <f t="shared" si="15"/>
        <v>88698.145058508744</v>
      </c>
      <c r="L124" s="1"/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102</v>
      </c>
      <c r="C125" s="48">
        <v>1</v>
      </c>
      <c r="D125" s="5">
        <v>530855.39960960834</v>
      </c>
      <c r="E125" s="6">
        <f t="shared" si="12"/>
        <v>600503.62803838891</v>
      </c>
      <c r="F125" s="5">
        <v>545825.52187859919</v>
      </c>
      <c r="G125" s="5">
        <f t="shared" si="13"/>
        <v>596478.13030893321</v>
      </c>
      <c r="H125" s="5">
        <v>614475.74215611373</v>
      </c>
      <c r="I125" s="5">
        <f t="shared" si="14"/>
        <v>646428.48074823164</v>
      </c>
      <c r="J125" s="5">
        <v>693497.32259738992</v>
      </c>
      <c r="K125" s="5">
        <f t="shared" si="15"/>
        <v>728865.68604985683</v>
      </c>
      <c r="L125" s="1"/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ht="25.5" x14ac:dyDescent="0.2">
      <c r="A126" s="35">
        <v>124</v>
      </c>
      <c r="B126" s="41" t="s">
        <v>293</v>
      </c>
      <c r="C126" s="48">
        <v>1</v>
      </c>
      <c r="D126" s="5">
        <v>928655.65190943424</v>
      </c>
      <c r="E126" s="6">
        <f t="shared" si="12"/>
        <v>1050495.2734399519</v>
      </c>
      <c r="F126" s="5">
        <v>954843.74129328039</v>
      </c>
      <c r="G126" s="5">
        <f t="shared" si="13"/>
        <v>1043453.2404852968</v>
      </c>
      <c r="H126" s="5">
        <v>1074937.4901982085</v>
      </c>
      <c r="I126" s="5">
        <f t="shared" si="14"/>
        <v>1130834.2396885154</v>
      </c>
      <c r="J126" s="5">
        <v>1213174.4514376982</v>
      </c>
      <c r="K126" s="5">
        <f t="shared" si="15"/>
        <v>1275046.3484610207</v>
      </c>
      <c r="L126" s="1"/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221</v>
      </c>
      <c r="C127" s="48">
        <v>1</v>
      </c>
      <c r="D127" s="5">
        <v>98426.371038989557</v>
      </c>
      <c r="E127" s="6">
        <f t="shared" si="12"/>
        <v>111339.910919305</v>
      </c>
      <c r="F127" s="5">
        <v>101201.99470228907</v>
      </c>
      <c r="G127" s="5">
        <f t="shared" si="13"/>
        <v>110593.53981066149</v>
      </c>
      <c r="H127" s="5">
        <v>113930.49300505119</v>
      </c>
      <c r="I127" s="5">
        <f t="shared" si="14"/>
        <v>119854.87864131386</v>
      </c>
      <c r="J127" s="5">
        <v>128581.95440550077</v>
      </c>
      <c r="K127" s="5">
        <f t="shared" si="15"/>
        <v>135139.63408018131</v>
      </c>
      <c r="L127" s="1"/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222</v>
      </c>
      <c r="C128" s="48">
        <v>1</v>
      </c>
      <c r="D128" s="5">
        <v>100413.57685929564</v>
      </c>
      <c r="E128" s="6">
        <f t="shared" si="12"/>
        <v>113587.83814323523</v>
      </c>
      <c r="F128" s="5">
        <v>103245.23972672778</v>
      </c>
      <c r="G128" s="5">
        <f t="shared" si="13"/>
        <v>112826.39797336812</v>
      </c>
      <c r="H128" s="5">
        <v>116230.72348617189</v>
      </c>
      <c r="I128" s="5">
        <f t="shared" si="14"/>
        <v>122274.72110745283</v>
      </c>
      <c r="J128" s="5">
        <v>131177.9945264936</v>
      </c>
      <c r="K128" s="5">
        <f t="shared" si="15"/>
        <v>137868.07224734477</v>
      </c>
      <c r="L128" s="1"/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107</v>
      </c>
      <c r="C129" s="48">
        <v>1</v>
      </c>
      <c r="D129" s="5">
        <v>62262.201134271643</v>
      </c>
      <c r="E129" s="6">
        <f t="shared" si="12"/>
        <v>70431.001923088086</v>
      </c>
      <c r="F129" s="5">
        <v>64017.995206258107</v>
      </c>
      <c r="G129" s="5">
        <f t="shared" si="13"/>
        <v>69958.865161398862</v>
      </c>
      <c r="H129" s="5">
        <v>72069.743056942112</v>
      </c>
      <c r="I129" s="5">
        <f t="shared" si="14"/>
        <v>75817.369695903108</v>
      </c>
      <c r="J129" s="5">
        <v>81337.912014064859</v>
      </c>
      <c r="K129" s="5">
        <f t="shared" si="15"/>
        <v>85486.145526782173</v>
      </c>
      <c r="L129" s="1"/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223</v>
      </c>
      <c r="C130" s="48">
        <v>1</v>
      </c>
      <c r="D130" s="5">
        <v>113053.41193522266</v>
      </c>
      <c r="E130" s="6">
        <f t="shared" si="12"/>
        <v>127886.01958112387</v>
      </c>
      <c r="F130" s="5">
        <v>116241.51815179593</v>
      </c>
      <c r="G130" s="5">
        <f t="shared" si="13"/>
        <v>127028.7310362826</v>
      </c>
      <c r="H130" s="5">
        <v>130861.58538325892</v>
      </c>
      <c r="I130" s="5">
        <f t="shared" si="14"/>
        <v>137666.38782318839</v>
      </c>
      <c r="J130" s="5">
        <v>147690.38526354602</v>
      </c>
      <c r="K130" s="5">
        <f t="shared" si="15"/>
        <v>155222.59491198687</v>
      </c>
      <c r="L130" s="1"/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224</v>
      </c>
      <c r="C131" s="48">
        <v>1</v>
      </c>
      <c r="D131" s="5">
        <v>101652.82307543566</v>
      </c>
      <c r="E131" s="6">
        <f t="shared" ref="E131:E162" si="16">+D131+(D131*M131)</f>
        <v>114989.67346293283</v>
      </c>
      <c r="F131" s="5">
        <v>104519.43268616294</v>
      </c>
      <c r="G131" s="5">
        <f t="shared" ref="G131:G162" si="17">+F131+(F131*N131)</f>
        <v>114218.83603943886</v>
      </c>
      <c r="H131" s="5">
        <v>117665.17576627828</v>
      </c>
      <c r="I131" s="5">
        <f t="shared" ref="I131:I162" si="18">H131+(H131*O131)</f>
        <v>123783.76490612475</v>
      </c>
      <c r="J131" s="5">
        <v>132796.91736982166</v>
      </c>
      <c r="K131" s="5">
        <f t="shared" ref="K131:K162" si="19">J131+(J131*P131)</f>
        <v>139569.56015568256</v>
      </c>
      <c r="L131" s="1"/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225</v>
      </c>
      <c r="C132" s="48">
        <v>1</v>
      </c>
      <c r="D132" s="5">
        <v>100133.09200773336</v>
      </c>
      <c r="E132" s="6">
        <f t="shared" si="16"/>
        <v>113270.55367914797</v>
      </c>
      <c r="F132" s="5">
        <v>102956.84520235144</v>
      </c>
      <c r="G132" s="5">
        <f t="shared" si="17"/>
        <v>112511.24043712966</v>
      </c>
      <c r="H132" s="5">
        <v>115906.05666079152</v>
      </c>
      <c r="I132" s="5">
        <f t="shared" si="18"/>
        <v>121933.17160715269</v>
      </c>
      <c r="J132" s="5">
        <v>130811.57554736933</v>
      </c>
      <c r="K132" s="5">
        <f t="shared" si="19"/>
        <v>137482.96590028517</v>
      </c>
      <c r="L132" s="1"/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226</v>
      </c>
      <c r="C133" s="48">
        <v>1</v>
      </c>
      <c r="D133" s="5">
        <v>103749.83044000391</v>
      </c>
      <c r="E133" s="6">
        <f t="shared" si="16"/>
        <v>117361.80819373242</v>
      </c>
      <c r="F133" s="5">
        <v>106675.57565841202</v>
      </c>
      <c r="G133" s="5">
        <f t="shared" si="17"/>
        <v>116575.06907951266</v>
      </c>
      <c r="H133" s="5">
        <v>120092.50373091333</v>
      </c>
      <c r="I133" s="5">
        <f t="shared" si="18"/>
        <v>126337.31392492083</v>
      </c>
      <c r="J133" s="5">
        <v>135536.39971070876</v>
      </c>
      <c r="K133" s="5">
        <f t="shared" si="19"/>
        <v>142448.75609595492</v>
      </c>
      <c r="L133" s="1"/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227</v>
      </c>
      <c r="C134" s="48">
        <v>1</v>
      </c>
      <c r="D134" s="5">
        <v>103363.78455929692</v>
      </c>
      <c r="E134" s="6">
        <f t="shared" si="16"/>
        <v>116925.11309347668</v>
      </c>
      <c r="F134" s="5">
        <v>106278.6432838691</v>
      </c>
      <c r="G134" s="5">
        <f t="shared" si="17"/>
        <v>116141.30138061215</v>
      </c>
      <c r="H134" s="5">
        <v>119645.64790307738</v>
      </c>
      <c r="I134" s="5">
        <f t="shared" si="18"/>
        <v>125867.2215940374</v>
      </c>
      <c r="J134" s="5">
        <v>135032.07822341315</v>
      </c>
      <c r="K134" s="5">
        <f t="shared" si="19"/>
        <v>141918.71421280722</v>
      </c>
      <c r="L134" s="1"/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253</v>
      </c>
      <c r="C135" s="48">
        <v>1</v>
      </c>
      <c r="D135" s="5">
        <v>98426.371038989557</v>
      </c>
      <c r="E135" s="6">
        <f t="shared" si="16"/>
        <v>111339.910919305</v>
      </c>
      <c r="F135" s="5">
        <v>101201.99470228907</v>
      </c>
      <c r="G135" s="5">
        <f t="shared" si="17"/>
        <v>110593.53981066149</v>
      </c>
      <c r="H135" s="5">
        <v>113930.49300505119</v>
      </c>
      <c r="I135" s="5">
        <f t="shared" si="18"/>
        <v>119854.87864131386</v>
      </c>
      <c r="J135" s="5">
        <v>128581.95440550077</v>
      </c>
      <c r="K135" s="5">
        <f t="shared" si="19"/>
        <v>135139.63408018131</v>
      </c>
      <c r="L135" s="1"/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294</v>
      </c>
      <c r="C136" s="48">
        <v>1</v>
      </c>
      <c r="D136" s="5">
        <v>98518.358301642817</v>
      </c>
      <c r="E136" s="6">
        <f t="shared" si="16"/>
        <v>111443.96691081836</v>
      </c>
      <c r="F136" s="5">
        <v>101296.57600574914</v>
      </c>
      <c r="G136" s="5">
        <f t="shared" si="17"/>
        <v>110696.89825908266</v>
      </c>
      <c r="H136" s="5">
        <v>114036.97010131759</v>
      </c>
      <c r="I136" s="5">
        <f t="shared" si="18"/>
        <v>119966.89254658611</v>
      </c>
      <c r="J136" s="5">
        <v>128702.12445634704</v>
      </c>
      <c r="K136" s="5">
        <f t="shared" si="19"/>
        <v>135265.93280362073</v>
      </c>
      <c r="L136" s="1"/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255</v>
      </c>
      <c r="C137" s="48">
        <v>1</v>
      </c>
      <c r="D137" s="5">
        <v>103267.27308912018</v>
      </c>
      <c r="E137" s="6">
        <f t="shared" si="16"/>
        <v>116815.93931841274</v>
      </c>
      <c r="F137" s="5">
        <v>106179.41019023336</v>
      </c>
      <c r="G137" s="5">
        <f t="shared" si="17"/>
        <v>116032.85945588702</v>
      </c>
      <c r="H137" s="5">
        <v>119533.93394611838</v>
      </c>
      <c r="I137" s="5">
        <f t="shared" si="18"/>
        <v>125749.69851131654</v>
      </c>
      <c r="J137" s="5">
        <v>134905.9978515892</v>
      </c>
      <c r="K137" s="5">
        <f t="shared" si="19"/>
        <v>141786.20374202024</v>
      </c>
      <c r="L137" s="1"/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476</v>
      </c>
      <c r="C138" s="48">
        <v>1</v>
      </c>
      <c r="D138" s="5">
        <v>103880</v>
      </c>
      <c r="E138" s="6">
        <f t="shared" si="16"/>
        <v>117509.056</v>
      </c>
      <c r="F138" s="5">
        <v>106809.416</v>
      </c>
      <c r="G138" s="5">
        <f t="shared" si="17"/>
        <v>116721.3298048</v>
      </c>
      <c r="H138" s="5">
        <v>120243.1776</v>
      </c>
      <c r="I138" s="5">
        <f t="shared" si="18"/>
        <v>126495.8228352</v>
      </c>
      <c r="J138" s="5">
        <v>135706.45023935998</v>
      </c>
      <c r="K138" s="5">
        <f t="shared" si="19"/>
        <v>142627.47920156733</v>
      </c>
      <c r="L138" s="1"/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112</v>
      </c>
      <c r="C139" s="48">
        <v>1</v>
      </c>
      <c r="D139" s="5">
        <v>34590.111741262037</v>
      </c>
      <c r="E139" s="6">
        <f t="shared" si="16"/>
        <v>39128.33440171562</v>
      </c>
      <c r="F139" s="5">
        <v>35565.552892365631</v>
      </c>
      <c r="G139" s="5">
        <f t="shared" si="17"/>
        <v>38866.036200777162</v>
      </c>
      <c r="H139" s="5">
        <v>40038.746142745636</v>
      </c>
      <c r="I139" s="5">
        <f t="shared" si="18"/>
        <v>42120.76094216841</v>
      </c>
      <c r="J139" s="5">
        <v>45187.728896702727</v>
      </c>
      <c r="K139" s="5">
        <f t="shared" si="19"/>
        <v>47492.303070434566</v>
      </c>
      <c r="L139" s="1"/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113</v>
      </c>
      <c r="C140" s="48">
        <v>1</v>
      </c>
      <c r="D140" s="5">
        <v>531351.52615129948</v>
      </c>
      <c r="E140" s="6">
        <f t="shared" si="16"/>
        <v>601064.84638234996</v>
      </c>
      <c r="F140" s="5">
        <v>546335.63918876613</v>
      </c>
      <c r="G140" s="5">
        <f t="shared" si="17"/>
        <v>597035.5865054836</v>
      </c>
      <c r="H140" s="5">
        <v>615050.01855065208</v>
      </c>
      <c r="I140" s="5">
        <f t="shared" si="18"/>
        <v>647032.61951528594</v>
      </c>
      <c r="J140" s="5">
        <v>694145.45093626587</v>
      </c>
      <c r="K140" s="5">
        <f t="shared" si="19"/>
        <v>729546.86893401539</v>
      </c>
      <c r="L140" s="1"/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256</v>
      </c>
      <c r="C141" s="48">
        <v>1</v>
      </c>
      <c r="D141" s="5">
        <v>321095.62539038336</v>
      </c>
      <c r="E141" s="6">
        <f t="shared" si="16"/>
        <v>363223.37144160166</v>
      </c>
      <c r="F141" s="5">
        <v>330150.52202639217</v>
      </c>
      <c r="G141" s="5">
        <f t="shared" si="17"/>
        <v>360788.49047044135</v>
      </c>
      <c r="H141" s="5">
        <v>371674.60830187652</v>
      </c>
      <c r="I141" s="5">
        <f t="shared" si="18"/>
        <v>391001.68793357408</v>
      </c>
      <c r="J141" s="5">
        <v>419471.96292949782</v>
      </c>
      <c r="K141" s="5">
        <f t="shared" si="19"/>
        <v>440865.03303890221</v>
      </c>
      <c r="L141" s="1"/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115</v>
      </c>
      <c r="C142" s="48">
        <v>1</v>
      </c>
      <c r="D142" s="5">
        <v>104978.51826538744</v>
      </c>
      <c r="E142" s="6">
        <f t="shared" si="16"/>
        <v>118751.69986180626</v>
      </c>
      <c r="F142" s="5">
        <v>107938.91248047136</v>
      </c>
      <c r="G142" s="5">
        <f t="shared" si="17"/>
        <v>117955.64355865911</v>
      </c>
      <c r="H142" s="5">
        <v>121514.73446255128</v>
      </c>
      <c r="I142" s="5">
        <f t="shared" si="18"/>
        <v>127833.50065460394</v>
      </c>
      <c r="J142" s="5">
        <v>137141.52931443538</v>
      </c>
      <c r="K142" s="5">
        <f t="shared" si="19"/>
        <v>144135.7473094716</v>
      </c>
      <c r="L142" s="1"/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190</v>
      </c>
      <c r="C143" s="48">
        <v>1</v>
      </c>
      <c r="D143" s="5">
        <v>131441.20062133425</v>
      </c>
      <c r="E143" s="6">
        <f t="shared" si="16"/>
        <v>148686.28614285332</v>
      </c>
      <c r="F143" s="5">
        <v>135147.84247885589</v>
      </c>
      <c r="G143" s="5">
        <f t="shared" si="17"/>
        <v>147689.56226089373</v>
      </c>
      <c r="H143" s="5">
        <v>152145.81854320684</v>
      </c>
      <c r="I143" s="5">
        <f t="shared" si="18"/>
        <v>160057.4011074536</v>
      </c>
      <c r="J143" s="5">
        <v>171711.77080786321</v>
      </c>
      <c r="K143" s="5">
        <f t="shared" si="19"/>
        <v>180469.07111906423</v>
      </c>
      <c r="L143" s="1"/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116</v>
      </c>
      <c r="C144" s="48">
        <v>1</v>
      </c>
      <c r="D144" s="5">
        <v>326239.91587817867</v>
      </c>
      <c r="E144" s="6">
        <f t="shared" si="16"/>
        <v>369042.5928413957</v>
      </c>
      <c r="F144" s="5">
        <v>335439.88150594325</v>
      </c>
      <c r="G144" s="5">
        <f t="shared" si="17"/>
        <v>366568.70250969479</v>
      </c>
      <c r="H144" s="5">
        <v>377629.22742730932</v>
      </c>
      <c r="I144" s="5">
        <f t="shared" si="18"/>
        <v>397265.94725352939</v>
      </c>
      <c r="J144" s="5">
        <v>426192.3460744613</v>
      </c>
      <c r="K144" s="5">
        <f t="shared" si="19"/>
        <v>447928.1557242588</v>
      </c>
      <c r="L144" s="1"/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117</v>
      </c>
      <c r="C145" s="48">
        <v>1</v>
      </c>
      <c r="D145" s="5">
        <v>261689.99176320006</v>
      </c>
      <c r="E145" s="6">
        <f t="shared" si="16"/>
        <v>296023.71868253191</v>
      </c>
      <c r="F145" s="5">
        <v>269069.6495309223</v>
      </c>
      <c r="G145" s="5">
        <f t="shared" si="17"/>
        <v>294039.31300739187</v>
      </c>
      <c r="H145" s="5">
        <v>302911.39926573931</v>
      </c>
      <c r="I145" s="5">
        <f t="shared" si="18"/>
        <v>318662.79202755773</v>
      </c>
      <c r="J145" s="5">
        <v>341865.80521131336</v>
      </c>
      <c r="K145" s="5">
        <f t="shared" si="19"/>
        <v>359300.96127709036</v>
      </c>
      <c r="L145" s="1"/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ht="25.5" x14ac:dyDescent="0.2">
      <c r="A146" s="35">
        <v>144</v>
      </c>
      <c r="B146" s="41" t="s">
        <v>118</v>
      </c>
      <c r="C146" s="48">
        <v>1</v>
      </c>
      <c r="D146" s="5">
        <v>138140.7160842072</v>
      </c>
      <c r="E146" s="6">
        <f t="shared" si="16"/>
        <v>156264.7780344552</v>
      </c>
      <c r="F146" s="5">
        <v>142036.28427778184</v>
      </c>
      <c r="G146" s="5">
        <f t="shared" si="17"/>
        <v>155217.25145876</v>
      </c>
      <c r="H146" s="5">
        <v>159900.64168179152</v>
      </c>
      <c r="I146" s="5">
        <f t="shared" si="18"/>
        <v>168215.47504924468</v>
      </c>
      <c r="J146" s="5">
        <v>180463.8642020699</v>
      </c>
      <c r="K146" s="5">
        <f t="shared" si="19"/>
        <v>189667.52127637548</v>
      </c>
      <c r="L146" s="1"/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349</v>
      </c>
      <c r="C147" s="48">
        <v>1</v>
      </c>
      <c r="D147" s="5">
        <v>1642418.3099792094</v>
      </c>
      <c r="E147" s="6">
        <f t="shared" si="16"/>
        <v>1857903.5922484817</v>
      </c>
      <c r="F147" s="5">
        <v>1688734.5063206232</v>
      </c>
      <c r="G147" s="5">
        <f t="shared" si="17"/>
        <v>1845449.0685071771</v>
      </c>
      <c r="H147" s="5">
        <v>1901132.0421671346</v>
      </c>
      <c r="I147" s="5">
        <f t="shared" si="18"/>
        <v>1999990.9083598256</v>
      </c>
      <c r="J147" s="5">
        <v>2145617.6227898281</v>
      </c>
      <c r="K147" s="5">
        <f t="shared" si="19"/>
        <v>2255044.1215521093</v>
      </c>
      <c r="L147" s="1"/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321</v>
      </c>
      <c r="C148" s="48">
        <v>1</v>
      </c>
      <c r="D148" s="5">
        <v>27642.878226557095</v>
      </c>
      <c r="E148" s="6">
        <f t="shared" si="16"/>
        <v>31269.623849881387</v>
      </c>
      <c r="F148" s="5">
        <v>28422.407392546003</v>
      </c>
      <c r="G148" s="5">
        <f t="shared" si="17"/>
        <v>31060.006798574272</v>
      </c>
      <c r="H148" s="5">
        <v>31997.184404804368</v>
      </c>
      <c r="I148" s="5">
        <f t="shared" si="18"/>
        <v>33661.037993854196</v>
      </c>
      <c r="J148" s="5">
        <v>36112.022319262207</v>
      </c>
      <c r="K148" s="5">
        <f t="shared" si="19"/>
        <v>37953.735457544579</v>
      </c>
      <c r="L148" s="1"/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142</v>
      </c>
      <c r="C149" s="48">
        <v>1</v>
      </c>
      <c r="D149" s="5">
        <v>301252</v>
      </c>
      <c r="E149" s="6">
        <f t="shared" si="16"/>
        <v>340776.26240000001</v>
      </c>
      <c r="F149" s="5">
        <v>390716</v>
      </c>
      <c r="G149" s="5">
        <f t="shared" si="17"/>
        <v>426974.4448</v>
      </c>
      <c r="H149" s="5">
        <v>291357.59999999998</v>
      </c>
      <c r="I149" s="5">
        <f t="shared" si="18"/>
        <v>306508.19519999996</v>
      </c>
      <c r="J149" s="5">
        <v>267300</v>
      </c>
      <c r="K149" s="5">
        <f t="shared" si="19"/>
        <v>280932.3</v>
      </c>
      <c r="L149" s="1"/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120</v>
      </c>
      <c r="C150" s="48">
        <v>1</v>
      </c>
      <c r="D150" s="5">
        <v>339161.46094505052</v>
      </c>
      <c r="E150" s="6">
        <f t="shared" si="16"/>
        <v>383659.44462104118</v>
      </c>
      <c r="F150" s="5">
        <v>348725.81414370099</v>
      </c>
      <c r="G150" s="5">
        <f t="shared" si="17"/>
        <v>381087.56969623646</v>
      </c>
      <c r="H150" s="5">
        <v>392586.17427311488</v>
      </c>
      <c r="I150" s="5">
        <f t="shared" si="18"/>
        <v>413000.65533531684</v>
      </c>
      <c r="J150" s="5">
        <v>443072.75628463749</v>
      </c>
      <c r="K150" s="5">
        <f t="shared" si="19"/>
        <v>465669.46685515402</v>
      </c>
      <c r="L150" s="1"/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121</v>
      </c>
      <c r="C151" s="48">
        <v>1</v>
      </c>
      <c r="D151" s="5">
        <v>354687.26111806626</v>
      </c>
      <c r="E151" s="6">
        <f t="shared" si="16"/>
        <v>401222.22977675655</v>
      </c>
      <c r="F151" s="5">
        <v>364689.44188159576</v>
      </c>
      <c r="G151" s="5">
        <f t="shared" si="17"/>
        <v>398532.62208820786</v>
      </c>
      <c r="H151" s="5">
        <v>410557.59848938405</v>
      </c>
      <c r="I151" s="5">
        <f t="shared" si="18"/>
        <v>431906.593610832</v>
      </c>
      <c r="J151" s="5">
        <v>463355.30565511883</v>
      </c>
      <c r="K151" s="5">
        <f t="shared" si="19"/>
        <v>486986.42624352989</v>
      </c>
      <c r="L151" s="1"/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123</v>
      </c>
      <c r="C152" s="48">
        <v>1</v>
      </c>
      <c r="D152" s="5">
        <v>132435.11696583912</v>
      </c>
      <c r="E152" s="6">
        <f t="shared" si="16"/>
        <v>149810.6043117572</v>
      </c>
      <c r="F152" s="5">
        <v>136169.7872642758</v>
      </c>
      <c r="G152" s="5">
        <f t="shared" si="17"/>
        <v>148806.3435224006</v>
      </c>
      <c r="H152" s="5">
        <v>153296.29659029809</v>
      </c>
      <c r="I152" s="5">
        <f t="shared" si="18"/>
        <v>161267.70401299361</v>
      </c>
      <c r="J152" s="5">
        <v>173010.20033181043</v>
      </c>
      <c r="K152" s="5">
        <f t="shared" si="19"/>
        <v>181833.72054873276</v>
      </c>
      <c r="L152" s="1"/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259</v>
      </c>
      <c r="C153" s="48">
        <v>1</v>
      </c>
      <c r="D153" s="5">
        <v>180718.03390482572</v>
      </c>
      <c r="E153" s="6">
        <f t="shared" si="16"/>
        <v>204428.23995313887</v>
      </c>
      <c r="F153" s="5">
        <v>185814.28246094182</v>
      </c>
      <c r="G153" s="5">
        <f t="shared" si="17"/>
        <v>203057.84787331722</v>
      </c>
      <c r="H153" s="5">
        <v>209184.73860551388</v>
      </c>
      <c r="I153" s="5">
        <f t="shared" si="18"/>
        <v>220062.34501300059</v>
      </c>
      <c r="J153" s="5">
        <v>236085.89599018297</v>
      </c>
      <c r="K153" s="5">
        <f t="shared" si="19"/>
        <v>248126.2766856823</v>
      </c>
      <c r="L153" s="1"/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260</v>
      </c>
      <c r="C154" s="48">
        <v>1</v>
      </c>
      <c r="D154" s="5">
        <v>500647.0829479298</v>
      </c>
      <c r="E154" s="6">
        <f t="shared" si="16"/>
        <v>566331.98023069813</v>
      </c>
      <c r="F154" s="5">
        <v>514765.33068706136</v>
      </c>
      <c r="G154" s="5">
        <f t="shared" si="17"/>
        <v>562535.55337482062</v>
      </c>
      <c r="H154" s="5">
        <v>579509.01145388768</v>
      </c>
      <c r="I154" s="5">
        <f t="shared" si="18"/>
        <v>609643.48004948988</v>
      </c>
      <c r="J154" s="5">
        <v>654033.87032685755</v>
      </c>
      <c r="K154" s="5">
        <f t="shared" si="19"/>
        <v>687389.59771352727</v>
      </c>
      <c r="L154" s="1"/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261</v>
      </c>
      <c r="C155" s="48">
        <v>1</v>
      </c>
      <c r="D155" s="5">
        <v>222669.25435139381</v>
      </c>
      <c r="E155" s="6">
        <f t="shared" si="16"/>
        <v>251883.46052229669</v>
      </c>
      <c r="F155" s="5">
        <v>228948.52732410311</v>
      </c>
      <c r="G155" s="5">
        <f t="shared" si="17"/>
        <v>250194.95065977989</v>
      </c>
      <c r="H155" s="5">
        <v>257744.11529682536</v>
      </c>
      <c r="I155" s="5">
        <f t="shared" si="18"/>
        <v>271146.80929226027</v>
      </c>
      <c r="J155" s="5">
        <v>290890.00852399709</v>
      </c>
      <c r="K155" s="5">
        <f t="shared" si="19"/>
        <v>305725.39895872097</v>
      </c>
      <c r="L155" s="1"/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124</v>
      </c>
      <c r="C156" s="48">
        <v>1</v>
      </c>
      <c r="D156" s="5">
        <v>70442.854792127997</v>
      </c>
      <c r="E156" s="6">
        <f t="shared" si="16"/>
        <v>79684.957340855195</v>
      </c>
      <c r="F156" s="5">
        <v>72429.343297266008</v>
      </c>
      <c r="G156" s="5">
        <f t="shared" si="17"/>
        <v>79150.78635525229</v>
      </c>
      <c r="H156" s="5">
        <v>81539.013278983999</v>
      </c>
      <c r="I156" s="5">
        <f t="shared" si="18"/>
        <v>85779.041969491169</v>
      </c>
      <c r="J156" s="5">
        <v>92024.930386661334</v>
      </c>
      <c r="K156" s="5">
        <f t="shared" si="19"/>
        <v>96718.201836381064</v>
      </c>
      <c r="L156" s="1"/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ht="25.5" x14ac:dyDescent="0.2">
      <c r="A157" s="35">
        <v>155</v>
      </c>
      <c r="B157" s="41" t="s">
        <v>125</v>
      </c>
      <c r="C157" s="48">
        <v>1</v>
      </c>
      <c r="D157" s="5">
        <v>63578.715200000006</v>
      </c>
      <c r="E157" s="6">
        <f t="shared" si="16"/>
        <v>71920.242634240014</v>
      </c>
      <c r="F157" s="5">
        <v>65371.634968640006</v>
      </c>
      <c r="G157" s="5">
        <f t="shared" si="17"/>
        <v>71438.122693729805</v>
      </c>
      <c r="H157" s="5">
        <v>73593.634418304006</v>
      </c>
      <c r="I157" s="5">
        <f t="shared" si="18"/>
        <v>77420.503408055811</v>
      </c>
      <c r="J157" s="5">
        <v>83057.775804497898</v>
      </c>
      <c r="K157" s="5">
        <f t="shared" si="19"/>
        <v>87293.722370527292</v>
      </c>
      <c r="L157" s="1"/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126</v>
      </c>
      <c r="C158" s="48">
        <v>1</v>
      </c>
      <c r="D158" s="5">
        <v>80783.000097508804</v>
      </c>
      <c r="E158" s="6">
        <f t="shared" si="16"/>
        <v>91381.729710301966</v>
      </c>
      <c r="F158" s="5">
        <v>83061.08070025855</v>
      </c>
      <c r="G158" s="5">
        <f t="shared" si="17"/>
        <v>90769.148989242545</v>
      </c>
      <c r="H158" s="5">
        <v>93507.938272868385</v>
      </c>
      <c r="I158" s="5">
        <f t="shared" si="18"/>
        <v>98370.351063057547</v>
      </c>
      <c r="J158" s="5">
        <v>105533.05913475926</v>
      </c>
      <c r="K158" s="5">
        <f t="shared" si="19"/>
        <v>110915.24515063198</v>
      </c>
      <c r="L158" s="1"/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127</v>
      </c>
      <c r="C159" s="48">
        <v>1</v>
      </c>
      <c r="D159" s="5">
        <v>132311.46139444245</v>
      </c>
      <c r="E159" s="6">
        <f t="shared" si="16"/>
        <v>149670.72512939331</v>
      </c>
      <c r="F159" s="5">
        <v>136042.64460576573</v>
      </c>
      <c r="G159" s="5">
        <f t="shared" si="17"/>
        <v>148667.40202518078</v>
      </c>
      <c r="H159" s="5">
        <v>153153.16279329505</v>
      </c>
      <c r="I159" s="5">
        <f t="shared" si="18"/>
        <v>161117.12725854639</v>
      </c>
      <c r="J159" s="5">
        <v>172848.6595285128</v>
      </c>
      <c r="K159" s="5">
        <f t="shared" si="19"/>
        <v>181663.94116446696</v>
      </c>
      <c r="L159" s="1"/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128</v>
      </c>
      <c r="C160" s="48">
        <v>1</v>
      </c>
      <c r="D160" s="5">
        <v>105964.43638435201</v>
      </c>
      <c r="E160" s="6">
        <f t="shared" si="16"/>
        <v>119866.97043797899</v>
      </c>
      <c r="F160" s="5">
        <v>108952.63349039074</v>
      </c>
      <c r="G160" s="5">
        <f t="shared" si="17"/>
        <v>119063.437878299</v>
      </c>
      <c r="H160" s="5">
        <v>122655.95440361515</v>
      </c>
      <c r="I160" s="5">
        <f t="shared" si="18"/>
        <v>129034.06403260314</v>
      </c>
      <c r="J160" s="5">
        <v>138429.51013992008</v>
      </c>
      <c r="K160" s="5">
        <f t="shared" si="19"/>
        <v>145489.41515705601</v>
      </c>
      <c r="L160" s="1"/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129</v>
      </c>
      <c r="C161" s="48">
        <v>1</v>
      </c>
      <c r="D161" s="5">
        <v>103880</v>
      </c>
      <c r="E161" s="6">
        <f t="shared" si="16"/>
        <v>117509.056</v>
      </c>
      <c r="F161" s="5">
        <v>106809.416</v>
      </c>
      <c r="G161" s="5">
        <f t="shared" si="17"/>
        <v>116721.3298048</v>
      </c>
      <c r="H161" s="5">
        <v>120243.1776</v>
      </c>
      <c r="I161" s="5">
        <f t="shared" si="18"/>
        <v>126495.8228352</v>
      </c>
      <c r="J161" s="5">
        <v>135706.45023935998</v>
      </c>
      <c r="K161" s="5">
        <f t="shared" si="19"/>
        <v>142627.47920156733</v>
      </c>
      <c r="L161" s="1"/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130</v>
      </c>
      <c r="C162" s="48">
        <v>1</v>
      </c>
      <c r="D162" s="5">
        <v>135044</v>
      </c>
      <c r="E162" s="6">
        <f t="shared" si="16"/>
        <v>152761.77280000001</v>
      </c>
      <c r="F162" s="5">
        <v>138852.24080000003</v>
      </c>
      <c r="G162" s="5">
        <f t="shared" si="17"/>
        <v>151737.72874624003</v>
      </c>
      <c r="H162" s="5">
        <v>156316.13088000001</v>
      </c>
      <c r="I162" s="5">
        <f t="shared" si="18"/>
        <v>164444.56968576001</v>
      </c>
      <c r="J162" s="5">
        <v>176418.38531116801</v>
      </c>
      <c r="K162" s="5">
        <f t="shared" si="19"/>
        <v>185415.72296203757</v>
      </c>
      <c r="L162" s="1"/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1" t="s">
        <v>131</v>
      </c>
      <c r="C163" s="48">
        <v>1</v>
      </c>
      <c r="D163" s="5">
        <v>605079.70838886767</v>
      </c>
      <c r="E163" s="6">
        <f t="shared" ref="E163:E178" si="20">+D163+(D163*M163)</f>
        <v>684466.1661294871</v>
      </c>
      <c r="F163" s="5">
        <v>622142.95616543374</v>
      </c>
      <c r="G163" s="5">
        <f t="shared" ref="G163:G194" si="21">+F163+(F163*N163)</f>
        <v>679877.82249758602</v>
      </c>
      <c r="H163" s="5">
        <v>700391.86405428208</v>
      </c>
      <c r="I163" s="5">
        <f t="shared" ref="I163:I194" si="22">H163+(H163*O163)</f>
        <v>736812.2409851047</v>
      </c>
      <c r="J163" s="5">
        <v>790462.25777166267</v>
      </c>
      <c r="K163" s="5">
        <f t="shared" ref="K163:K194" si="23">J163+(J163*P163)</f>
        <v>830775.8329180174</v>
      </c>
      <c r="L163" s="1"/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143</v>
      </c>
      <c r="C164" s="48">
        <v>1</v>
      </c>
      <c r="D164" s="5">
        <v>737323.1842709115</v>
      </c>
      <c r="E164" s="6">
        <f t="shared" si="20"/>
        <v>834059.98604725511</v>
      </c>
      <c r="F164" s="5">
        <v>758115.69806735124</v>
      </c>
      <c r="G164" s="5">
        <f t="shared" si="21"/>
        <v>828468.83484800148</v>
      </c>
      <c r="H164" s="5">
        <v>853466.33225726557</v>
      </c>
      <c r="I164" s="5">
        <f t="shared" si="22"/>
        <v>897846.58153464342</v>
      </c>
      <c r="J164" s="5">
        <v>963222.10258554993</v>
      </c>
      <c r="K164" s="5">
        <f t="shared" si="23"/>
        <v>1012346.429817413</v>
      </c>
      <c r="L164" s="1"/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1" t="s">
        <v>132</v>
      </c>
      <c r="C165" s="48">
        <v>1</v>
      </c>
      <c r="D165" s="5">
        <v>264621.69879342342</v>
      </c>
      <c r="E165" s="6">
        <f t="shared" si="20"/>
        <v>299340.06567512057</v>
      </c>
      <c r="F165" s="5">
        <v>272084.03069939796</v>
      </c>
      <c r="G165" s="5">
        <f t="shared" si="21"/>
        <v>297333.4287483021</v>
      </c>
      <c r="H165" s="5">
        <v>306304.9087873635</v>
      </c>
      <c r="I165" s="5">
        <f t="shared" si="22"/>
        <v>322232.76404430642</v>
      </c>
      <c r="J165" s="5">
        <v>345695.72005741845</v>
      </c>
      <c r="K165" s="5">
        <f t="shared" si="23"/>
        <v>363326.2017803468</v>
      </c>
      <c r="L165" s="1"/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1" t="s">
        <v>191</v>
      </c>
      <c r="C166" s="48">
        <v>1</v>
      </c>
      <c r="D166" s="5">
        <v>77885.064147382349</v>
      </c>
      <c r="E166" s="6">
        <f t="shared" si="20"/>
        <v>88103.584563518918</v>
      </c>
      <c r="F166" s="5">
        <v>80081.422956338531</v>
      </c>
      <c r="G166" s="5">
        <f t="shared" si="21"/>
        <v>87512.979006686743</v>
      </c>
      <c r="H166" s="5">
        <v>90153.519451878019</v>
      </c>
      <c r="I166" s="5">
        <f t="shared" si="22"/>
        <v>94841.502463375669</v>
      </c>
      <c r="J166" s="5">
        <v>101747.26205338954</v>
      </c>
      <c r="K166" s="5">
        <f t="shared" si="23"/>
        <v>106936.37241811241</v>
      </c>
      <c r="L166" s="1"/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1" t="s">
        <v>135</v>
      </c>
      <c r="C167" s="48">
        <v>1</v>
      </c>
      <c r="D167" s="5">
        <v>7957.2080000000005</v>
      </c>
      <c r="E167" s="6">
        <f t="shared" si="20"/>
        <v>9001.1936896000007</v>
      </c>
      <c r="F167" s="5">
        <v>8181.6012656000003</v>
      </c>
      <c r="G167" s="5">
        <f t="shared" si="21"/>
        <v>8940.8538630476796</v>
      </c>
      <c r="H167" s="5">
        <v>9210.6274041600009</v>
      </c>
      <c r="I167" s="5">
        <f t="shared" si="22"/>
        <v>9689.5800291763207</v>
      </c>
      <c r="J167" s="5">
        <v>10395.114088334978</v>
      </c>
      <c r="K167" s="5">
        <f t="shared" si="23"/>
        <v>10925.264906840062</v>
      </c>
      <c r="L167" s="1"/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1" t="s">
        <v>365</v>
      </c>
      <c r="C168" s="48">
        <v>1</v>
      </c>
      <c r="D168" s="5">
        <v>19645.092138671997</v>
      </c>
      <c r="E168" s="6">
        <f t="shared" si="20"/>
        <v>22222.528227265764</v>
      </c>
      <c r="F168" s="5">
        <v>20199.083736982546</v>
      </c>
      <c r="G168" s="5">
        <f t="shared" si="21"/>
        <v>22073.558707774526</v>
      </c>
      <c r="H168" s="5">
        <v>22739.587052355608</v>
      </c>
      <c r="I168" s="5">
        <f t="shared" si="22"/>
        <v>23922.045579078098</v>
      </c>
      <c r="J168" s="5">
        <v>25663.89794728854</v>
      </c>
      <c r="K168" s="5">
        <f t="shared" si="23"/>
        <v>26972.756742600257</v>
      </c>
      <c r="L168" s="1"/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1" t="s">
        <v>231</v>
      </c>
      <c r="C169" s="48">
        <v>1</v>
      </c>
      <c r="D169" s="5">
        <v>33885.090355452863</v>
      </c>
      <c r="E169" s="6">
        <f t="shared" si="20"/>
        <v>38330.814210088276</v>
      </c>
      <c r="F169" s="5">
        <v>34840.649903476631</v>
      </c>
      <c r="G169" s="5">
        <f t="shared" si="21"/>
        <v>38073.862214519264</v>
      </c>
      <c r="H169" s="5">
        <v>39222.669788243795</v>
      </c>
      <c r="I169" s="5">
        <f t="shared" si="22"/>
        <v>41262.248617232472</v>
      </c>
      <c r="J169" s="5">
        <v>44266.705123011947</v>
      </c>
      <c r="K169" s="5">
        <f t="shared" si="23"/>
        <v>46524.307084285552</v>
      </c>
      <c r="L169" s="1"/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1" t="s">
        <v>138</v>
      </c>
      <c r="C170" s="48">
        <v>1</v>
      </c>
      <c r="D170" s="5">
        <v>22609.947303415054</v>
      </c>
      <c r="E170" s="6">
        <f t="shared" si="20"/>
        <v>25576.372389623109</v>
      </c>
      <c r="F170" s="5">
        <v>23247.54781737136</v>
      </c>
      <c r="G170" s="5">
        <f t="shared" si="21"/>
        <v>25404.920254823421</v>
      </c>
      <c r="H170" s="5">
        <v>26171.466202648993</v>
      </c>
      <c r="I170" s="5">
        <f t="shared" si="22"/>
        <v>27532.38244518674</v>
      </c>
      <c r="J170" s="5">
        <v>29537.116756309653</v>
      </c>
      <c r="K170" s="5">
        <f t="shared" si="23"/>
        <v>31043.509710881444</v>
      </c>
      <c r="L170" s="1"/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1" t="s">
        <v>202</v>
      </c>
      <c r="C171" s="48">
        <v>1</v>
      </c>
      <c r="D171" s="5">
        <v>95159.997004800025</v>
      </c>
      <c r="E171" s="6">
        <f t="shared" si="20"/>
        <v>107644.98861182979</v>
      </c>
      <c r="F171" s="5">
        <v>97843.508920335385</v>
      </c>
      <c r="G171" s="5">
        <f t="shared" si="21"/>
        <v>106923.3865481425</v>
      </c>
      <c r="H171" s="5">
        <v>110149.59973299612</v>
      </c>
      <c r="I171" s="5">
        <f t="shared" si="22"/>
        <v>115877.37891911193</v>
      </c>
      <c r="J171" s="5">
        <v>124314.83825865942</v>
      </c>
      <c r="K171" s="5">
        <f t="shared" si="23"/>
        <v>130654.89500985105</v>
      </c>
      <c r="L171" s="1"/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1" t="s">
        <v>157</v>
      </c>
      <c r="C172" s="48">
        <v>1</v>
      </c>
      <c r="D172" s="5">
        <v>81026.399999999994</v>
      </c>
      <c r="E172" s="6">
        <f t="shared" si="20"/>
        <v>91657.063679999992</v>
      </c>
      <c r="F172" s="5">
        <v>83311.34448</v>
      </c>
      <c r="G172" s="5">
        <f t="shared" si="21"/>
        <v>91042.637247744002</v>
      </c>
      <c r="H172" s="5">
        <v>93789.678527999989</v>
      </c>
      <c r="I172" s="5">
        <f t="shared" si="22"/>
        <v>98666.741811455984</v>
      </c>
      <c r="J172" s="5">
        <v>105851.03118670078</v>
      </c>
      <c r="K172" s="5">
        <f t="shared" si="23"/>
        <v>111249.43377722253</v>
      </c>
      <c r="L172" s="1"/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205</v>
      </c>
      <c r="C173" s="48">
        <v>1</v>
      </c>
      <c r="D173" s="5">
        <v>112407.74646192003</v>
      </c>
      <c r="E173" s="6">
        <f t="shared" si="20"/>
        <v>127155.64279772394</v>
      </c>
      <c r="F173" s="5">
        <v>115577.64491214618</v>
      </c>
      <c r="G173" s="5">
        <f t="shared" si="21"/>
        <v>126303.25035999334</v>
      </c>
      <c r="H173" s="5">
        <v>130114.21468460167</v>
      </c>
      <c r="I173" s="5">
        <f t="shared" si="22"/>
        <v>136880.15384820095</v>
      </c>
      <c r="J173" s="5">
        <v>146846.90269304145</v>
      </c>
      <c r="K173" s="5">
        <f t="shared" si="23"/>
        <v>154336.09473038657</v>
      </c>
      <c r="L173" s="1"/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353</v>
      </c>
      <c r="C174" s="48">
        <v>1</v>
      </c>
      <c r="D174" s="5">
        <v>600068.26896307198</v>
      </c>
      <c r="E174" s="6">
        <f t="shared" si="20"/>
        <v>678797.22585102706</v>
      </c>
      <c r="F174" s="5">
        <v>616990.1941478306</v>
      </c>
      <c r="G174" s="5">
        <f t="shared" si="21"/>
        <v>674246.8841647493</v>
      </c>
      <c r="H174" s="5">
        <v>694591.02269013505</v>
      </c>
      <c r="I174" s="5">
        <f t="shared" si="22"/>
        <v>730709.75587002211</v>
      </c>
      <c r="J174" s="5">
        <v>783915.42820808641</v>
      </c>
      <c r="K174" s="5">
        <f t="shared" si="23"/>
        <v>823895.11504669883</v>
      </c>
      <c r="L174" s="1"/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ht="15.75" customHeight="1" x14ac:dyDescent="0.2">
      <c r="A175" s="35">
        <v>173</v>
      </c>
      <c r="B175" s="41" t="s">
        <v>161</v>
      </c>
      <c r="C175" s="48">
        <v>1</v>
      </c>
      <c r="D175" s="5">
        <v>249794.99213760003</v>
      </c>
      <c r="E175" s="6">
        <f t="shared" si="20"/>
        <v>282568.09510605317</v>
      </c>
      <c r="F175" s="5">
        <v>256839.21091588037</v>
      </c>
      <c r="G175" s="5">
        <f t="shared" si="21"/>
        <v>280673.88968887407</v>
      </c>
      <c r="H175" s="5">
        <v>289142.69929911481</v>
      </c>
      <c r="I175" s="5">
        <f t="shared" si="22"/>
        <v>304178.11966266879</v>
      </c>
      <c r="J175" s="5">
        <v>326326.45042898098</v>
      </c>
      <c r="K175" s="5">
        <f t="shared" si="23"/>
        <v>342969.09940085904</v>
      </c>
      <c r="L175" s="1"/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62" t="s">
        <v>163</v>
      </c>
      <c r="C176" s="48">
        <v>1</v>
      </c>
      <c r="D176" s="5">
        <v>81335.117066112012</v>
      </c>
      <c r="E176" s="6">
        <f t="shared" si="20"/>
        <v>92006.284425185906</v>
      </c>
      <c r="F176" s="5">
        <v>83628.767367376364</v>
      </c>
      <c r="G176" s="5">
        <f t="shared" si="21"/>
        <v>91389.516979068896</v>
      </c>
      <c r="H176" s="5">
        <v>94147.024706365977</v>
      </c>
      <c r="I176" s="5">
        <f t="shared" si="22"/>
        <v>99042.669991097006</v>
      </c>
      <c r="J176" s="5">
        <v>106254.33208360465</v>
      </c>
      <c r="K176" s="5">
        <f t="shared" si="23"/>
        <v>111673.30301986849</v>
      </c>
      <c r="L176" s="1"/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60" t="s">
        <v>164</v>
      </c>
      <c r="C177" s="48">
        <v>1</v>
      </c>
      <c r="D177" s="5">
        <v>936731.22051600018</v>
      </c>
      <c r="E177" s="6">
        <f t="shared" si="20"/>
        <v>1059630.3566476994</v>
      </c>
      <c r="F177" s="5">
        <v>963147.04093455139</v>
      </c>
      <c r="G177" s="5">
        <f t="shared" si="21"/>
        <v>1052527.0863332776</v>
      </c>
      <c r="H177" s="5">
        <v>1084285.1223716806</v>
      </c>
      <c r="I177" s="5">
        <f t="shared" si="22"/>
        <v>1140667.948735008</v>
      </c>
      <c r="J177" s="5">
        <v>1223724.1891086788</v>
      </c>
      <c r="K177" s="5">
        <f t="shared" si="23"/>
        <v>1286134.1227532215</v>
      </c>
      <c r="L177" s="1"/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165</v>
      </c>
      <c r="C178" s="48">
        <v>1</v>
      </c>
      <c r="D178" s="5">
        <v>375042.66810191999</v>
      </c>
      <c r="E178" s="6">
        <f t="shared" si="20"/>
        <v>424248.26615689188</v>
      </c>
      <c r="F178" s="5">
        <v>385618.87134239415</v>
      </c>
      <c r="G178" s="5">
        <f t="shared" si="21"/>
        <v>421404.3026029683</v>
      </c>
      <c r="H178" s="5">
        <v>434119.38918133441</v>
      </c>
      <c r="I178" s="5">
        <f t="shared" si="22"/>
        <v>456693.59741876379</v>
      </c>
      <c r="J178" s="5">
        <v>489947.14263005398</v>
      </c>
      <c r="K178" s="5">
        <f t="shared" si="23"/>
        <v>514934.44690418674</v>
      </c>
      <c r="L178" s="1"/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166</v>
      </c>
      <c r="C179" s="48">
        <v>1</v>
      </c>
      <c r="D179" s="5">
        <v>56413.98116827201</v>
      </c>
      <c r="E179" s="6">
        <f t="shared" ref="E179:E196" si="24">+D179+(D179*N179)</f>
        <v>61649.198620687654</v>
      </c>
      <c r="F179" s="5">
        <v>58004.85543721728</v>
      </c>
      <c r="G179" s="5">
        <f t="shared" si="21"/>
        <v>63387.706021791048</v>
      </c>
      <c r="H179" s="5">
        <v>65300.311481898214</v>
      </c>
      <c r="I179" s="5">
        <f t="shared" si="22"/>
        <v>68695.927678956927</v>
      </c>
      <c r="J179" s="5">
        <v>73697.931538470322</v>
      </c>
      <c r="K179" s="5">
        <f t="shared" si="23"/>
        <v>77456.526046932311</v>
      </c>
      <c r="L179" s="1"/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168</v>
      </c>
      <c r="C180" s="48">
        <v>1</v>
      </c>
      <c r="D180" s="5">
        <v>23812.232895360001</v>
      </c>
      <c r="E180" s="6">
        <f t="shared" si="24"/>
        <v>26022.008108049409</v>
      </c>
      <c r="F180" s="5">
        <v>24483.737863009152</v>
      </c>
      <c r="G180" s="5">
        <f t="shared" si="21"/>
        <v>26755.8287366964</v>
      </c>
      <c r="H180" s="5">
        <v>27563.135821037107</v>
      </c>
      <c r="I180" s="5">
        <f t="shared" si="22"/>
        <v>28996.418883731036</v>
      </c>
      <c r="J180" s="5">
        <v>31107.755087622478</v>
      </c>
      <c r="K180" s="5">
        <f t="shared" si="23"/>
        <v>32694.250597091224</v>
      </c>
      <c r="L180" s="1"/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169</v>
      </c>
      <c r="C181" s="48">
        <v>1</v>
      </c>
      <c r="D181" s="5">
        <v>23789.999251200006</v>
      </c>
      <c r="E181" s="6">
        <f t="shared" si="24"/>
        <v>25997.711181711365</v>
      </c>
      <c r="F181" s="5">
        <v>24460.877230083846</v>
      </c>
      <c r="G181" s="5">
        <f t="shared" si="21"/>
        <v>26730.846637035625</v>
      </c>
      <c r="H181" s="5">
        <v>27537.399933249031</v>
      </c>
      <c r="I181" s="5">
        <f t="shared" si="22"/>
        <v>28969.344729777982</v>
      </c>
      <c r="J181" s="5">
        <v>31078.709564664856</v>
      </c>
      <c r="K181" s="5">
        <f t="shared" si="23"/>
        <v>32663.723752462764</v>
      </c>
      <c r="L181" s="1"/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41" t="s">
        <v>263</v>
      </c>
      <c r="C182" s="48">
        <v>1</v>
      </c>
      <c r="D182" s="5">
        <v>65483.640462240008</v>
      </c>
      <c r="E182" s="6">
        <f t="shared" si="24"/>
        <v>71560.522297135874</v>
      </c>
      <c r="F182" s="5">
        <v>67330.279123275177</v>
      </c>
      <c r="G182" s="5">
        <f t="shared" si="21"/>
        <v>73578.529025915108</v>
      </c>
      <c r="H182" s="5">
        <v>75798.623507852055</v>
      </c>
      <c r="I182" s="5">
        <f t="shared" si="22"/>
        <v>79740.151930260356</v>
      </c>
      <c r="J182" s="5">
        <v>55846.326490961794</v>
      </c>
      <c r="K182" s="5">
        <f t="shared" si="23"/>
        <v>58694.489142000843</v>
      </c>
      <c r="L182" s="1"/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41" t="s">
        <v>472</v>
      </c>
      <c r="C183" s="48">
        <v>1</v>
      </c>
      <c r="D183" s="5">
        <v>173396.49600000001</v>
      </c>
      <c r="E183" s="6">
        <f t="shared" si="24"/>
        <v>189487.69082880003</v>
      </c>
      <c r="F183" s="5">
        <v>178286.2771872</v>
      </c>
      <c r="G183" s="5">
        <f t="shared" si="21"/>
        <v>194831.24371017216</v>
      </c>
      <c r="H183" s="5">
        <v>200709.91204992001</v>
      </c>
      <c r="I183" s="5">
        <f t="shared" si="22"/>
        <v>211146.82747651584</v>
      </c>
      <c r="J183" s="5">
        <v>226521.20673953972</v>
      </c>
      <c r="K183" s="5">
        <f t="shared" si="23"/>
        <v>238073.78828325623</v>
      </c>
      <c r="L183" s="1"/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473</v>
      </c>
      <c r="C184" s="48">
        <v>1</v>
      </c>
      <c r="D184" s="5">
        <v>1044268.2432</v>
      </c>
      <c r="E184" s="6">
        <f t="shared" si="24"/>
        <v>1141176.33616896</v>
      </c>
      <c r="F184" s="5">
        <v>1073716.60765824</v>
      </c>
      <c r="G184" s="5">
        <f t="shared" si="21"/>
        <v>1173357.5088489247</v>
      </c>
      <c r="H184" s="5">
        <v>1208761.3768688641</v>
      </c>
      <c r="I184" s="5">
        <f t="shared" si="22"/>
        <v>1271616.9684660449</v>
      </c>
      <c r="J184" s="5">
        <v>1364208.0899341998</v>
      </c>
      <c r="K184" s="5">
        <f t="shared" si="23"/>
        <v>1433782.7025208441</v>
      </c>
      <c r="L184" s="1"/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1" t="s">
        <v>474</v>
      </c>
      <c r="C185" s="48">
        <v>1</v>
      </c>
      <c r="D185" s="5">
        <v>219635.56160000002</v>
      </c>
      <c r="E185" s="6">
        <f t="shared" si="24"/>
        <v>240017.74171648003</v>
      </c>
      <c r="F185" s="5">
        <v>225829.28443712002</v>
      </c>
      <c r="G185" s="5">
        <f t="shared" si="21"/>
        <v>246786.24203288477</v>
      </c>
      <c r="H185" s="5">
        <v>254232.55526323203</v>
      </c>
      <c r="I185" s="5">
        <f t="shared" si="22"/>
        <v>267452.64813692012</v>
      </c>
      <c r="J185" s="5">
        <v>286926.86187008367</v>
      </c>
      <c r="K185" s="5">
        <f t="shared" si="23"/>
        <v>301560.13182545791</v>
      </c>
      <c r="L185" s="1"/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41" t="s">
        <v>475</v>
      </c>
      <c r="C186" s="48">
        <v>1</v>
      </c>
      <c r="D186" s="5">
        <v>138846.83903999999</v>
      </c>
      <c r="E186" s="6">
        <f t="shared" si="24"/>
        <v>151731.825702912</v>
      </c>
      <c r="F186" s="5">
        <v>142762.31990092798</v>
      </c>
      <c r="G186" s="5">
        <f t="shared" si="21"/>
        <v>156010.66318773408</v>
      </c>
      <c r="H186" s="5">
        <v>160717.99312558078</v>
      </c>
      <c r="I186" s="5">
        <f t="shared" si="22"/>
        <v>169075.32876811098</v>
      </c>
      <c r="J186" s="5">
        <v>181386.32704153046</v>
      </c>
      <c r="K186" s="5">
        <f t="shared" si="23"/>
        <v>190637.02972064851</v>
      </c>
      <c r="L186" s="1"/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41" t="s">
        <v>478</v>
      </c>
      <c r="C187" s="48">
        <v>1</v>
      </c>
      <c r="D187" s="5">
        <v>104037.89760000001</v>
      </c>
      <c r="E187" s="6">
        <f t="shared" si="24"/>
        <v>113692.61449728001</v>
      </c>
      <c r="F187" s="5">
        <v>106971.76631232002</v>
      </c>
      <c r="G187" s="5">
        <f t="shared" si="21"/>
        <v>116898.74622610332</v>
      </c>
      <c r="H187" s="5">
        <v>120425.94722995201</v>
      </c>
      <c r="I187" s="5">
        <f t="shared" si="22"/>
        <v>126688.09648590951</v>
      </c>
      <c r="J187" s="5">
        <v>135912.72404372384</v>
      </c>
      <c r="K187" s="5">
        <f t="shared" si="23"/>
        <v>142844.27296995374</v>
      </c>
      <c r="L187" s="1"/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ht="25.5" x14ac:dyDescent="0.2">
      <c r="A188" s="35">
        <v>186</v>
      </c>
      <c r="B188" s="41" t="s">
        <v>479</v>
      </c>
      <c r="C188" s="48">
        <v>1</v>
      </c>
      <c r="D188" s="5">
        <v>127276.26912000001</v>
      </c>
      <c r="E188" s="6">
        <f t="shared" si="24"/>
        <v>139087.50689433602</v>
      </c>
      <c r="F188" s="5">
        <v>130865.45990918399</v>
      </c>
      <c r="G188" s="5">
        <f t="shared" si="21"/>
        <v>143009.77458875626</v>
      </c>
      <c r="H188" s="5">
        <v>147324.82703178239</v>
      </c>
      <c r="I188" s="5">
        <f t="shared" si="22"/>
        <v>154985.71803743509</v>
      </c>
      <c r="J188" s="5">
        <v>166270.79978806962</v>
      </c>
      <c r="K188" s="5">
        <f t="shared" si="23"/>
        <v>174750.61057726116</v>
      </c>
      <c r="L188" s="1"/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41" t="s">
        <v>488</v>
      </c>
      <c r="C189" s="48">
        <v>1</v>
      </c>
      <c r="D189" s="5">
        <v>290344.59999999998</v>
      </c>
      <c r="E189" s="6">
        <f t="shared" si="24"/>
        <v>317288.57887999999</v>
      </c>
      <c r="F189" s="5">
        <v>298532.31771999993</v>
      </c>
      <c r="G189" s="5">
        <f t="shared" si="21"/>
        <v>326236.11680441594</v>
      </c>
      <c r="H189" s="5">
        <v>336079.68139199994</v>
      </c>
      <c r="I189" s="5">
        <f t="shared" si="22"/>
        <v>353555.82482438395</v>
      </c>
      <c r="J189" s="5">
        <v>379299.5284190111</v>
      </c>
      <c r="K189" s="5">
        <f t="shared" si="23"/>
        <v>398643.80436838069</v>
      </c>
      <c r="L189" s="1"/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41" t="s">
        <v>489</v>
      </c>
      <c r="C190" s="48">
        <v>1</v>
      </c>
      <c r="D190" s="5">
        <v>219840.82848</v>
      </c>
      <c r="E190" s="6">
        <f t="shared" si="24"/>
        <v>240242.057362944</v>
      </c>
      <c r="F190" s="5">
        <v>226040.339843136</v>
      </c>
      <c r="G190" s="5">
        <f t="shared" si="21"/>
        <v>247016.88338057901</v>
      </c>
      <c r="H190" s="5">
        <v>254470.1557821696</v>
      </c>
      <c r="I190" s="5">
        <f t="shared" si="22"/>
        <v>267702.60388284241</v>
      </c>
      <c r="J190" s="5">
        <v>287195.01781575667</v>
      </c>
      <c r="K190" s="5">
        <f t="shared" si="23"/>
        <v>301841.96372436028</v>
      </c>
      <c r="L190" s="1"/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41" t="s">
        <v>490</v>
      </c>
      <c r="C191" s="48">
        <v>1</v>
      </c>
      <c r="D191" s="5">
        <v>219635.56160000002</v>
      </c>
      <c r="E191" s="6">
        <f t="shared" si="24"/>
        <v>240017.74171648003</v>
      </c>
      <c r="F191" s="5">
        <v>225829.28443712002</v>
      </c>
      <c r="G191" s="5">
        <f t="shared" si="21"/>
        <v>246786.24203288477</v>
      </c>
      <c r="H191" s="5">
        <v>254232.55526323203</v>
      </c>
      <c r="I191" s="5">
        <f t="shared" si="22"/>
        <v>267452.64813692012</v>
      </c>
      <c r="J191" s="5">
        <v>286926.86187008367</v>
      </c>
      <c r="K191" s="5">
        <f t="shared" si="23"/>
        <v>301560.13182545791</v>
      </c>
      <c r="L191" s="1"/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41" t="s">
        <v>491</v>
      </c>
      <c r="C192" s="48">
        <v>1</v>
      </c>
      <c r="D192" s="5">
        <v>694234.19519999996</v>
      </c>
      <c r="E192" s="6">
        <f t="shared" si="24"/>
        <v>758659.12851455994</v>
      </c>
      <c r="F192" s="5">
        <v>713811.59950463998</v>
      </c>
      <c r="G192" s="5">
        <f t="shared" si="21"/>
        <v>780053.31593867054</v>
      </c>
      <c r="H192" s="5">
        <v>803589.96562790405</v>
      </c>
      <c r="I192" s="5">
        <f t="shared" si="22"/>
        <v>845376.6438405551</v>
      </c>
      <c r="J192" s="5">
        <v>906931.63520765246</v>
      </c>
      <c r="K192" s="5">
        <f t="shared" si="23"/>
        <v>953185.14860324271</v>
      </c>
      <c r="L192" s="1"/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ht="25.5" x14ac:dyDescent="0.2">
      <c r="A193" s="35">
        <v>191</v>
      </c>
      <c r="B193" s="41" t="s">
        <v>492</v>
      </c>
      <c r="C193" s="48">
        <v>1</v>
      </c>
      <c r="D193" s="5">
        <v>394744</v>
      </c>
      <c r="E193" s="6">
        <f t="shared" si="24"/>
        <v>431376.24320000003</v>
      </c>
      <c r="F193" s="5">
        <v>405875.78080000001</v>
      </c>
      <c r="G193" s="5">
        <f t="shared" si="21"/>
        <v>443541.05325823999</v>
      </c>
      <c r="H193" s="5">
        <v>456924.07488000003</v>
      </c>
      <c r="I193" s="5">
        <f t="shared" si="22"/>
        <v>480684.12677376001</v>
      </c>
      <c r="J193" s="5">
        <v>515684.51090956805</v>
      </c>
      <c r="K193" s="5">
        <f t="shared" si="23"/>
        <v>541984.42096595606</v>
      </c>
      <c r="L193" s="1"/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41" t="s">
        <v>493</v>
      </c>
      <c r="C194" s="48">
        <v>1</v>
      </c>
      <c r="D194" s="5">
        <v>415520</v>
      </c>
      <c r="E194" s="6">
        <f t="shared" si="24"/>
        <v>454080.25599999999</v>
      </c>
      <c r="F194" s="5">
        <v>427237.66399999999</v>
      </c>
      <c r="G194" s="5">
        <f t="shared" si="21"/>
        <v>466885.3192192</v>
      </c>
      <c r="H194" s="5">
        <v>480972.71039999998</v>
      </c>
      <c r="I194" s="5">
        <f t="shared" si="22"/>
        <v>505983.2913408</v>
      </c>
      <c r="J194" s="5">
        <v>542825.80095743993</v>
      </c>
      <c r="K194" s="5">
        <f t="shared" si="23"/>
        <v>570509.91680626932</v>
      </c>
      <c r="L194" s="1"/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41" t="s">
        <v>537</v>
      </c>
      <c r="C195" s="48">
        <v>1</v>
      </c>
      <c r="D195" s="5">
        <v>416818.5</v>
      </c>
      <c r="E195" s="6">
        <f t="shared" si="24"/>
        <v>455499.25679999997</v>
      </c>
      <c r="F195" s="5">
        <v>428572.78169999999</v>
      </c>
      <c r="G195" s="5">
        <f t="shared" ref="G195:G196" si="25">+F195+(F195*N195)</f>
        <v>468344.33584175998</v>
      </c>
      <c r="H195" s="5">
        <v>482475.75011999998</v>
      </c>
      <c r="I195" s="5">
        <f t="shared" ref="I195:I196" si="26">H195+(H195*O195)</f>
        <v>507564.48912623996</v>
      </c>
      <c r="J195" s="5">
        <v>544522.13158543198</v>
      </c>
      <c r="K195" s="5">
        <f t="shared" ref="K195:K197" si="27">J195+(J195*P195)</f>
        <v>572292.76029628899</v>
      </c>
      <c r="L195" s="1"/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41" t="s">
        <v>538</v>
      </c>
      <c r="C196" s="48">
        <v>1</v>
      </c>
      <c r="D196" s="5">
        <v>135044</v>
      </c>
      <c r="E196" s="6">
        <f t="shared" si="24"/>
        <v>147576.08319999999</v>
      </c>
      <c r="F196" s="5">
        <v>138852.24080000003</v>
      </c>
      <c r="G196" s="5">
        <f t="shared" si="25"/>
        <v>151737.72874624003</v>
      </c>
      <c r="H196" s="5">
        <v>156316.13088000001</v>
      </c>
      <c r="I196" s="5">
        <f t="shared" si="26"/>
        <v>164444.56968576001</v>
      </c>
      <c r="J196" s="5">
        <v>176418.38531116801</v>
      </c>
      <c r="K196" s="5">
        <f t="shared" si="27"/>
        <v>185415.72296203757</v>
      </c>
      <c r="L196" s="1"/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52" t="s">
        <v>603</v>
      </c>
      <c r="C197" s="48">
        <v>1</v>
      </c>
      <c r="D197" s="49" t="s">
        <v>601</v>
      </c>
      <c r="E197" s="49" t="s">
        <v>601</v>
      </c>
      <c r="F197" s="49" t="s">
        <v>601</v>
      </c>
      <c r="G197" s="49" t="s">
        <v>601</v>
      </c>
      <c r="H197" s="49" t="s">
        <v>601</v>
      </c>
      <c r="I197" s="49" t="s">
        <v>601</v>
      </c>
      <c r="J197" s="49">
        <v>72270</v>
      </c>
      <c r="K197" s="5">
        <f t="shared" si="27"/>
        <v>75955.77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ht="15" x14ac:dyDescent="0.25">
      <c r="A198" s="35">
        <v>196</v>
      </c>
      <c r="B198" s="50" t="s">
        <v>613</v>
      </c>
      <c r="C198" s="48">
        <v>1</v>
      </c>
      <c r="D198" s="49" t="s">
        <v>601</v>
      </c>
      <c r="E198" s="49" t="s">
        <v>601</v>
      </c>
      <c r="F198" s="49" t="s">
        <v>601</v>
      </c>
      <c r="G198" s="49" t="s">
        <v>601</v>
      </c>
      <c r="H198" s="49" t="s">
        <v>601</v>
      </c>
      <c r="I198" s="49" t="s">
        <v>601</v>
      </c>
      <c r="J198" s="49" t="s">
        <v>601</v>
      </c>
      <c r="K198" s="49" t="s">
        <v>601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35">
        <v>197</v>
      </c>
      <c r="B199" s="52" t="s">
        <v>614</v>
      </c>
      <c r="C199" s="48">
        <v>1</v>
      </c>
      <c r="D199" s="49" t="s">
        <v>601</v>
      </c>
      <c r="E199" s="49" t="s">
        <v>601</v>
      </c>
      <c r="F199" s="49" t="s">
        <v>601</v>
      </c>
      <c r="G199" s="49" t="s">
        <v>601</v>
      </c>
      <c r="H199" s="49" t="s">
        <v>601</v>
      </c>
      <c r="I199" s="49" t="s">
        <v>601</v>
      </c>
      <c r="J199" s="49" t="s">
        <v>601</v>
      </c>
      <c r="K199" s="49" t="s">
        <v>601</v>
      </c>
      <c r="N199" s="39">
        <v>9.2799999999999994E-2</v>
      </c>
      <c r="O199" s="12">
        <v>5.1999999999999998E-2</v>
      </c>
      <c r="P199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27"/>
  <dimension ref="A1:P188"/>
  <sheetViews>
    <sheetView topLeftCell="A166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4" t="s">
        <v>590</v>
      </c>
      <c r="B1" s="127"/>
      <c r="G1" s="90"/>
      <c r="H1" s="97"/>
      <c r="I1" s="97"/>
      <c r="J1" s="97"/>
      <c r="K1" s="97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320986.5648968161</v>
      </c>
      <c r="E3" s="6">
        <f t="shared" ref="E3:E34" si="0">+D3+(D3*M3)</f>
        <v>363100.00221127836</v>
      </c>
      <c r="F3" s="5">
        <v>330038.38602690632</v>
      </c>
      <c r="G3" s="5">
        <f t="shared" ref="G3:G34" si="1">+F3+(F3*N3)</f>
        <v>360665.94825020322</v>
      </c>
      <c r="H3" s="5">
        <v>371548.36859936261</v>
      </c>
      <c r="I3" s="5">
        <f t="shared" ref="I3:I34" si="2">H3+(H3*O3)</f>
        <v>390868.88376652944</v>
      </c>
      <c r="J3" s="5">
        <v>419329.48880124063</v>
      </c>
      <c r="K3" s="5">
        <f t="shared" ref="K3:K34" si="3">J3+(J3*P3)</f>
        <v>440715.29273010389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ht="25.5" x14ac:dyDescent="0.2">
      <c r="A4" s="35">
        <v>2</v>
      </c>
      <c r="B4" s="61" t="s">
        <v>549</v>
      </c>
      <c r="C4" s="48">
        <v>1</v>
      </c>
      <c r="D4" s="5">
        <v>156267.7783758</v>
      </c>
      <c r="E4" s="6">
        <f t="shared" si="0"/>
        <v>176770.11089870497</v>
      </c>
      <c r="F4" s="5">
        <v>160674.52972599756</v>
      </c>
      <c r="G4" s="5">
        <f t="shared" si="1"/>
        <v>175585.12608457013</v>
      </c>
      <c r="H4" s="5">
        <v>180883.07882555603</v>
      </c>
      <c r="I4" s="5">
        <f t="shared" si="2"/>
        <v>190288.99892448494</v>
      </c>
      <c r="J4" s="5">
        <v>204144.64276252256</v>
      </c>
      <c r="K4" s="5">
        <f t="shared" si="3"/>
        <v>214556.01954341121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6</v>
      </c>
      <c r="C5" s="48">
        <v>1</v>
      </c>
      <c r="D5" s="5">
        <v>149876.99528256</v>
      </c>
      <c r="E5" s="6">
        <f t="shared" si="0"/>
        <v>169540.85706363188</v>
      </c>
      <c r="F5" s="5">
        <v>154103.52654952821</v>
      </c>
      <c r="G5" s="5">
        <f t="shared" si="1"/>
        <v>168404.33381332443</v>
      </c>
      <c r="H5" s="5">
        <v>173485.61957946885</v>
      </c>
      <c r="I5" s="5">
        <f t="shared" si="2"/>
        <v>182506.87179760123</v>
      </c>
      <c r="J5" s="5">
        <v>195795.87025738854</v>
      </c>
      <c r="K5" s="5">
        <f t="shared" si="3"/>
        <v>205781.45964051536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ht="25.5" x14ac:dyDescent="0.2">
      <c r="A6" s="35">
        <v>4</v>
      </c>
      <c r="B6" s="61" t="s">
        <v>548</v>
      </c>
      <c r="C6" s="48">
        <v>1</v>
      </c>
      <c r="D6" s="5">
        <v>312535.5567516</v>
      </c>
      <c r="E6" s="6">
        <f t="shared" si="0"/>
        <v>353540.22179740993</v>
      </c>
      <c r="F6" s="5">
        <v>321349.05945199513</v>
      </c>
      <c r="G6" s="5">
        <f t="shared" si="1"/>
        <v>351170.25216914027</v>
      </c>
      <c r="H6" s="5">
        <v>361766.15765111207</v>
      </c>
      <c r="I6" s="5">
        <f t="shared" si="2"/>
        <v>380577.99784896988</v>
      </c>
      <c r="J6" s="5">
        <v>408289.28552504512</v>
      </c>
      <c r="K6" s="5">
        <f t="shared" si="3"/>
        <v>429112.03908682242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9</v>
      </c>
      <c r="C7" s="48">
        <v>1</v>
      </c>
      <c r="D7" s="5">
        <v>432145.33639804798</v>
      </c>
      <c r="E7" s="6">
        <f t="shared" si="0"/>
        <v>488842.80453347188</v>
      </c>
      <c r="F7" s="5">
        <v>64209.802728970091</v>
      </c>
      <c r="G7" s="5">
        <f t="shared" si="1"/>
        <v>70168.472422218518</v>
      </c>
      <c r="H7" s="5">
        <v>72285.674824778704</v>
      </c>
      <c r="I7" s="5">
        <f t="shared" si="2"/>
        <v>76044.529915667197</v>
      </c>
      <c r="J7" s="5">
        <v>81581.612607245246</v>
      </c>
      <c r="K7" s="5">
        <f t="shared" si="3"/>
        <v>85742.274850214759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10</v>
      </c>
      <c r="C8" s="48">
        <v>1</v>
      </c>
      <c r="D8" s="5">
        <v>76270.292926463997</v>
      </c>
      <c r="E8" s="6">
        <f t="shared" si="0"/>
        <v>86276.955358416075</v>
      </c>
      <c r="F8" s="5">
        <v>78421.115186990282</v>
      </c>
      <c r="G8" s="5">
        <f t="shared" si="1"/>
        <v>85698.594676342982</v>
      </c>
      <c r="H8" s="5">
        <v>88284.38946824061</v>
      </c>
      <c r="I8" s="5">
        <f t="shared" si="2"/>
        <v>92875.177720589127</v>
      </c>
      <c r="J8" s="5">
        <v>99637.761953856359</v>
      </c>
      <c r="K8" s="5">
        <f t="shared" si="3"/>
        <v>104719.28781350303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11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5">
        <v>88119.679786396897</v>
      </c>
      <c r="I9" s="5">
        <f t="shared" si="2"/>
        <v>92701.90313528954</v>
      </c>
      <c r="J9" s="5">
        <v>99451.870606927536</v>
      </c>
      <c r="K9" s="5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172</v>
      </c>
      <c r="C10" s="48">
        <v>1</v>
      </c>
      <c r="D10" s="5">
        <v>62507.111350320003</v>
      </c>
      <c r="E10" s="6">
        <f t="shared" si="0"/>
        <v>70708.044359481981</v>
      </c>
      <c r="F10" s="5">
        <v>64269.811890399033</v>
      </c>
      <c r="G10" s="5">
        <f t="shared" si="1"/>
        <v>70234.050433828059</v>
      </c>
      <c r="H10" s="5">
        <v>72353.231530222416</v>
      </c>
      <c r="I10" s="5">
        <f t="shared" si="2"/>
        <v>76115.59956979398</v>
      </c>
      <c r="J10" s="5">
        <v>81657.857105009025</v>
      </c>
      <c r="K10" s="5">
        <f t="shared" si="3"/>
        <v>85822.407817364481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13</v>
      </c>
      <c r="C11" s="48">
        <v>1</v>
      </c>
      <c r="D11" s="5">
        <v>129125.3346740448</v>
      </c>
      <c r="E11" s="6">
        <f t="shared" si="0"/>
        <v>146066.57858327948</v>
      </c>
      <c r="F11" s="5">
        <v>132766.66911185285</v>
      </c>
      <c r="G11" s="5">
        <f t="shared" si="1"/>
        <v>145087.41600543281</v>
      </c>
      <c r="H11" s="5">
        <v>149465.15739190034</v>
      </c>
      <c r="I11" s="5">
        <f t="shared" si="2"/>
        <v>157237.34557627916</v>
      </c>
      <c r="J11" s="5">
        <v>168686.37663249872</v>
      </c>
      <c r="K11" s="5">
        <f t="shared" si="3"/>
        <v>177289.38184075616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15</v>
      </c>
      <c r="C12" s="48">
        <v>1</v>
      </c>
      <c r="D12" s="5">
        <v>2500.2844540128003</v>
      </c>
      <c r="E12" s="6">
        <f t="shared" si="0"/>
        <v>2828.3217743792798</v>
      </c>
      <c r="F12" s="5">
        <v>2570.7924756159614</v>
      </c>
      <c r="G12" s="5">
        <f t="shared" si="1"/>
        <v>2809.3620173531226</v>
      </c>
      <c r="H12" s="5">
        <v>2894.1292612088964</v>
      </c>
      <c r="I12" s="5">
        <f t="shared" si="2"/>
        <v>3044.6239827917589</v>
      </c>
      <c r="J12" s="5">
        <v>3266.3142842003604</v>
      </c>
      <c r="K12" s="5">
        <f t="shared" si="3"/>
        <v>3432.8963126945787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16</v>
      </c>
      <c r="C13" s="48">
        <v>1</v>
      </c>
      <c r="D13" s="5">
        <v>1248.9749606880005</v>
      </c>
      <c r="E13" s="6">
        <f t="shared" si="0"/>
        <v>1412.8404755302661</v>
      </c>
      <c r="F13" s="5">
        <v>1284.196054579402</v>
      </c>
      <c r="G13" s="5">
        <f t="shared" si="1"/>
        <v>1403.3694484443706</v>
      </c>
      <c r="H13" s="5">
        <v>1445.7134964955744</v>
      </c>
      <c r="I13" s="5">
        <f t="shared" si="2"/>
        <v>1520.8905983133443</v>
      </c>
      <c r="J13" s="5">
        <v>1631.6322521449054</v>
      </c>
      <c r="K13" s="5">
        <f t="shared" si="3"/>
        <v>1714.8454970042956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425</v>
      </c>
      <c r="C14" s="48">
        <v>1</v>
      </c>
      <c r="D14" s="5">
        <v>910103.54126065923</v>
      </c>
      <c r="E14" s="6">
        <f t="shared" si="0"/>
        <v>1029509.1258740578</v>
      </c>
      <c r="F14" s="5">
        <v>935768.4611242098</v>
      </c>
      <c r="G14" s="5">
        <f t="shared" si="1"/>
        <v>1022607.7743165365</v>
      </c>
      <c r="H14" s="5">
        <v>1053463.0510800383</v>
      </c>
      <c r="I14" s="5">
        <f t="shared" si="2"/>
        <v>1108243.1297362002</v>
      </c>
      <c r="J14" s="5">
        <v>1188938.3994489312</v>
      </c>
      <c r="K14" s="5">
        <f t="shared" si="3"/>
        <v>1249574.2578208267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18</v>
      </c>
      <c r="C15" s="48">
        <v>1</v>
      </c>
      <c r="D15" s="5">
        <v>74938.497641280002</v>
      </c>
      <c r="E15" s="6">
        <f t="shared" si="0"/>
        <v>84770.428531815938</v>
      </c>
      <c r="F15" s="5">
        <v>77051.763274764104</v>
      </c>
      <c r="G15" s="5">
        <f t="shared" si="1"/>
        <v>84202.166906662213</v>
      </c>
      <c r="H15" s="5">
        <v>86742.809789734427</v>
      </c>
      <c r="I15" s="5">
        <f t="shared" si="2"/>
        <v>91253.435898800613</v>
      </c>
      <c r="J15" s="5">
        <v>97897.935128694269</v>
      </c>
      <c r="K15" s="5">
        <f t="shared" si="3"/>
        <v>102890.72982025768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284</v>
      </c>
      <c r="C16" s="48">
        <v>1</v>
      </c>
      <c r="D16" s="5">
        <v>1855393.1584231684</v>
      </c>
      <c r="E16" s="6">
        <f t="shared" si="0"/>
        <v>2098820.7408082881</v>
      </c>
      <c r="F16" s="5">
        <v>1907715.2454907016</v>
      </c>
      <c r="G16" s="5">
        <f t="shared" si="1"/>
        <v>2084751.2202722388</v>
      </c>
      <c r="H16" s="5">
        <v>2147654.6887379857</v>
      </c>
      <c r="I16" s="5">
        <f t="shared" si="2"/>
        <v>2259332.7325523607</v>
      </c>
      <c r="J16" s="5">
        <v>2423843.0817096909</v>
      </c>
      <c r="K16" s="5">
        <f t="shared" si="3"/>
        <v>2547459.0788768851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243</v>
      </c>
      <c r="C17" s="48">
        <v>1</v>
      </c>
      <c r="D17" s="5">
        <v>24979.499213760002</v>
      </c>
      <c r="E17" s="6">
        <f t="shared" si="0"/>
        <v>28256.809510605315</v>
      </c>
      <c r="F17" s="5">
        <v>25683.921091588036</v>
      </c>
      <c r="G17" s="5">
        <f t="shared" si="1"/>
        <v>28067.388968887404</v>
      </c>
      <c r="H17" s="5">
        <v>28914.269929911479</v>
      </c>
      <c r="I17" s="5">
        <f t="shared" si="2"/>
        <v>30417.811966266876</v>
      </c>
      <c r="J17" s="5">
        <v>32632.645042898097</v>
      </c>
      <c r="K17" s="5">
        <f t="shared" si="3"/>
        <v>34296.909940085898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244</v>
      </c>
      <c r="C18" s="48">
        <v>1</v>
      </c>
      <c r="D18" s="5">
        <v>348789.68133478559</v>
      </c>
      <c r="E18" s="6">
        <f t="shared" si="0"/>
        <v>394550.88752590946</v>
      </c>
      <c r="F18" s="5">
        <v>358625.55034842656</v>
      </c>
      <c r="G18" s="5">
        <f t="shared" si="1"/>
        <v>391906.00142076053</v>
      </c>
      <c r="H18" s="5">
        <v>403731.03193864104</v>
      </c>
      <c r="I18" s="5">
        <f t="shared" si="2"/>
        <v>424725.04559945036</v>
      </c>
      <c r="J18" s="5">
        <v>455650.84264595027</v>
      </c>
      <c r="K18" s="5">
        <f t="shared" si="3"/>
        <v>478889.0356208937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20</v>
      </c>
      <c r="C19" s="48">
        <v>1</v>
      </c>
      <c r="D19" s="5">
        <v>8742.8247248160005</v>
      </c>
      <c r="E19" s="6">
        <f t="shared" si="0"/>
        <v>9889.8833287118596</v>
      </c>
      <c r="F19" s="5">
        <v>8989.3723820558116</v>
      </c>
      <c r="G19" s="5">
        <f t="shared" si="1"/>
        <v>9823.58613911059</v>
      </c>
      <c r="H19" s="5">
        <v>10119.994475469017</v>
      </c>
      <c r="I19" s="5">
        <f t="shared" si="2"/>
        <v>10646.234188193406</v>
      </c>
      <c r="J19" s="5">
        <v>11421.425765014334</v>
      </c>
      <c r="K19" s="5">
        <f t="shared" si="3"/>
        <v>12003.918479030064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173</v>
      </c>
      <c r="C20" s="48">
        <v>1</v>
      </c>
      <c r="D20" s="5">
        <v>250028.44540128001</v>
      </c>
      <c r="E20" s="6">
        <f t="shared" si="0"/>
        <v>282832.17743792792</v>
      </c>
      <c r="F20" s="5">
        <v>257079.24756159613</v>
      </c>
      <c r="G20" s="5">
        <f t="shared" si="1"/>
        <v>280936.20173531224</v>
      </c>
      <c r="H20" s="5">
        <v>289412.92612088966</v>
      </c>
      <c r="I20" s="5">
        <f t="shared" si="2"/>
        <v>304462.39827917592</v>
      </c>
      <c r="J20" s="5">
        <v>326631.4284200361</v>
      </c>
      <c r="K20" s="5">
        <f t="shared" si="3"/>
        <v>343289.63126945792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21</v>
      </c>
      <c r="C21" s="48">
        <v>1</v>
      </c>
      <c r="D21" s="5">
        <v>326250.93599280005</v>
      </c>
      <c r="E21" s="6">
        <f t="shared" si="0"/>
        <v>369055.05879505543</v>
      </c>
      <c r="F21" s="5">
        <v>335451.21238779702</v>
      </c>
      <c r="G21" s="5">
        <f t="shared" si="1"/>
        <v>366581.08489738457</v>
      </c>
      <c r="H21" s="5">
        <v>377641.98343038594</v>
      </c>
      <c r="I21" s="5">
        <f t="shared" si="2"/>
        <v>397279.36656876601</v>
      </c>
      <c r="J21" s="5">
        <v>426206.74249953358</v>
      </c>
      <c r="K21" s="5">
        <f t="shared" si="3"/>
        <v>447943.2863670098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22</v>
      </c>
      <c r="C22" s="48">
        <v>1</v>
      </c>
      <c r="D22" s="5">
        <v>28926.424800000001</v>
      </c>
      <c r="E22" s="6">
        <f t="shared" si="0"/>
        <v>32721.57173376</v>
      </c>
      <c r="F22" s="5">
        <v>29742.149979360001</v>
      </c>
      <c r="G22" s="5">
        <f t="shared" si="1"/>
        <v>32502.221497444611</v>
      </c>
      <c r="H22" s="5">
        <v>33482.915234496002</v>
      </c>
      <c r="I22" s="5">
        <f t="shared" si="2"/>
        <v>35224.026826689791</v>
      </c>
      <c r="J22" s="5">
        <v>37788.818133652188</v>
      </c>
      <c r="K22" s="5">
        <f t="shared" si="3"/>
        <v>39716.047858468453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23</v>
      </c>
      <c r="C23" s="48">
        <v>1</v>
      </c>
      <c r="D23" s="5">
        <v>83502.897371712024</v>
      </c>
      <c r="E23" s="6">
        <f t="shared" si="0"/>
        <v>94458.477506880648</v>
      </c>
      <c r="F23" s="5">
        <v>85857.679077594308</v>
      </c>
      <c r="G23" s="5">
        <f t="shared" si="1"/>
        <v>93825.271695995063</v>
      </c>
      <c r="H23" s="5">
        <v>96656.273765704114</v>
      </c>
      <c r="I23" s="5">
        <f t="shared" si="2"/>
        <v>101682.40000152073</v>
      </c>
      <c r="J23" s="5">
        <v>109086.27057197366</v>
      </c>
      <c r="K23" s="5">
        <f t="shared" si="3"/>
        <v>114649.67037114431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24</v>
      </c>
      <c r="C24" s="48">
        <v>1</v>
      </c>
      <c r="D24" s="5">
        <v>18752.133405095999</v>
      </c>
      <c r="E24" s="6">
        <f t="shared" si="0"/>
        <v>21212.413307844596</v>
      </c>
      <c r="F24" s="5">
        <v>19280.943567119706</v>
      </c>
      <c r="G24" s="5">
        <f t="shared" si="1"/>
        <v>21070.215130148415</v>
      </c>
      <c r="H24" s="5">
        <v>21705.96945906672</v>
      </c>
      <c r="I24" s="5">
        <f t="shared" si="2"/>
        <v>22834.679870938191</v>
      </c>
      <c r="J24" s="5">
        <v>24497.3571315027</v>
      </c>
      <c r="K24" s="5">
        <f t="shared" si="3"/>
        <v>25746.722345209339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25</v>
      </c>
      <c r="C25" s="48">
        <v>1</v>
      </c>
      <c r="D25" s="5">
        <v>24979.499213760002</v>
      </c>
      <c r="E25" s="6">
        <f t="shared" si="0"/>
        <v>28256.809510605315</v>
      </c>
      <c r="F25" s="5">
        <v>25683.921091588036</v>
      </c>
      <c r="G25" s="5">
        <f t="shared" si="1"/>
        <v>28067.388968887404</v>
      </c>
      <c r="H25" s="5">
        <v>28914.269929911479</v>
      </c>
      <c r="I25" s="5">
        <f t="shared" si="2"/>
        <v>30417.811966266876</v>
      </c>
      <c r="J25" s="5">
        <v>32632.645042898097</v>
      </c>
      <c r="K25" s="5">
        <f t="shared" si="3"/>
        <v>34296.909940085898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26</v>
      </c>
      <c r="C26" s="48">
        <v>1</v>
      </c>
      <c r="D26" s="5">
        <v>238635.92613369605</v>
      </c>
      <c r="E26" s="6">
        <f t="shared" si="0"/>
        <v>269944.959642437</v>
      </c>
      <c r="F26" s="5">
        <v>245365.45925066626</v>
      </c>
      <c r="G26" s="5">
        <f t="shared" si="1"/>
        <v>268135.37386912806</v>
      </c>
      <c r="H26" s="5">
        <v>276225.85721827584</v>
      </c>
      <c r="I26" s="5">
        <f t="shared" si="2"/>
        <v>290589.60179362621</v>
      </c>
      <c r="J26" s="5">
        <v>311748.50245654612</v>
      </c>
      <c r="K26" s="5">
        <f t="shared" si="3"/>
        <v>327647.67608183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27</v>
      </c>
      <c r="C27" s="48">
        <v>1</v>
      </c>
      <c r="D27" s="5">
        <v>208075.79520000002</v>
      </c>
      <c r="E27" s="6">
        <f t="shared" si="0"/>
        <v>235375.33953024002</v>
      </c>
      <c r="F27" s="5">
        <v>213943.53262464004</v>
      </c>
      <c r="G27" s="5">
        <f t="shared" si="1"/>
        <v>233797.49245220664</v>
      </c>
      <c r="H27" s="5">
        <v>240851.89445990403</v>
      </c>
      <c r="I27" s="5">
        <f t="shared" si="2"/>
        <v>253376.19297181902</v>
      </c>
      <c r="J27" s="5">
        <v>271825.44808744767</v>
      </c>
      <c r="K27" s="5">
        <f t="shared" si="3"/>
        <v>285688.54593990749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ht="25.5" customHeight="1" x14ac:dyDescent="0.2">
      <c r="A28" s="35">
        <v>26</v>
      </c>
      <c r="B28" s="41" t="s">
        <v>28</v>
      </c>
      <c r="C28" s="48">
        <v>1</v>
      </c>
      <c r="D28" s="5">
        <v>1166382.6977969713</v>
      </c>
      <c r="E28" s="6">
        <f t="shared" si="0"/>
        <v>1319412.1077479338</v>
      </c>
      <c r="F28" s="5">
        <v>1199274.689874846</v>
      </c>
      <c r="G28" s="5">
        <f t="shared" si="1"/>
        <v>1310567.3810952317</v>
      </c>
      <c r="H28" s="5">
        <v>1350111.3003539504</v>
      </c>
      <c r="I28" s="5">
        <f t="shared" si="2"/>
        <v>1420317.0879723558</v>
      </c>
      <c r="J28" s="5">
        <v>1523735.6135794683</v>
      </c>
      <c r="K28" s="5">
        <f t="shared" si="3"/>
        <v>1601446.1298720213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29</v>
      </c>
      <c r="C29" s="48">
        <v>1</v>
      </c>
      <c r="D29" s="5">
        <v>34679.299200000001</v>
      </c>
      <c r="E29" s="6">
        <f t="shared" si="0"/>
        <v>39229.22325504</v>
      </c>
      <c r="F29" s="5">
        <v>35657.255437439999</v>
      </c>
      <c r="G29" s="5">
        <f t="shared" si="1"/>
        <v>38966.248742034433</v>
      </c>
      <c r="H29" s="5">
        <v>40141.982409984004</v>
      </c>
      <c r="I29" s="5">
        <f t="shared" si="2"/>
        <v>42229.365495303173</v>
      </c>
      <c r="J29" s="5">
        <v>45304.241347907948</v>
      </c>
      <c r="K29" s="5">
        <f t="shared" si="3"/>
        <v>47614.757656651251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ht="27" customHeight="1" x14ac:dyDescent="0.2">
      <c r="A30" s="35">
        <v>28</v>
      </c>
      <c r="B30" s="41" t="s">
        <v>357</v>
      </c>
      <c r="C30" s="48">
        <v>1</v>
      </c>
      <c r="D30" s="5">
        <v>212524.17859108798</v>
      </c>
      <c r="E30" s="6">
        <f t="shared" si="0"/>
        <v>240407.35082223872</v>
      </c>
      <c r="F30" s="5">
        <v>218517.36042735665</v>
      </c>
      <c r="G30" s="5">
        <f t="shared" si="1"/>
        <v>238795.77147501532</v>
      </c>
      <c r="H30" s="5">
        <v>246000.98720275617</v>
      </c>
      <c r="I30" s="5">
        <f t="shared" si="2"/>
        <v>258793.03853729949</v>
      </c>
      <c r="J30" s="5">
        <v>277636.71415703057</v>
      </c>
      <c r="K30" s="5">
        <f t="shared" si="3"/>
        <v>291796.18657903915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358</v>
      </c>
      <c r="C31" s="48">
        <v>1</v>
      </c>
      <c r="D31" s="5">
        <v>414659.68694841611</v>
      </c>
      <c r="E31" s="6">
        <f t="shared" si="0"/>
        <v>469063.0378760483</v>
      </c>
      <c r="F31" s="5">
        <v>426353.09012036148</v>
      </c>
      <c r="G31" s="5">
        <f t="shared" si="1"/>
        <v>465918.65688353102</v>
      </c>
      <c r="H31" s="5">
        <v>479976.88083653065</v>
      </c>
      <c r="I31" s="5">
        <f t="shared" si="2"/>
        <v>504935.67864003027</v>
      </c>
      <c r="J31" s="5">
        <v>541701.90771210846</v>
      </c>
      <c r="K31" s="5">
        <f t="shared" si="3"/>
        <v>569328.70500542596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32</v>
      </c>
      <c r="C32" s="48">
        <v>1</v>
      </c>
      <c r="D32" s="5">
        <v>60006.826896307197</v>
      </c>
      <c r="E32" s="6">
        <f t="shared" si="0"/>
        <v>67879.722585102703</v>
      </c>
      <c r="F32" s="5">
        <v>61699.019414783055</v>
      </c>
      <c r="G32" s="5">
        <f t="shared" si="1"/>
        <v>67424.688416474921</v>
      </c>
      <c r="H32" s="5">
        <v>69459.1022690135</v>
      </c>
      <c r="I32" s="5">
        <f t="shared" si="2"/>
        <v>73070.975587002205</v>
      </c>
      <c r="J32" s="5">
        <v>78391.542820808623</v>
      </c>
      <c r="K32" s="5">
        <f t="shared" si="3"/>
        <v>82389.511504669863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174</v>
      </c>
      <c r="C33" s="48">
        <v>1</v>
      </c>
      <c r="D33" s="5">
        <v>47461.048506144005</v>
      </c>
      <c r="E33" s="6">
        <f t="shared" si="0"/>
        <v>53687.9380701501</v>
      </c>
      <c r="F33" s="5">
        <v>48799.450074017266</v>
      </c>
      <c r="G33" s="5">
        <f t="shared" si="1"/>
        <v>53328.039040886069</v>
      </c>
      <c r="H33" s="5">
        <v>54937.112866831812</v>
      </c>
      <c r="I33" s="5">
        <f t="shared" si="2"/>
        <v>57793.842735907063</v>
      </c>
      <c r="J33" s="5">
        <v>62002.025581506379</v>
      </c>
      <c r="K33" s="5">
        <f t="shared" si="3"/>
        <v>65164.128886163206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33</v>
      </c>
      <c r="C34" s="48">
        <v>1</v>
      </c>
      <c r="D34" s="5">
        <v>27503.128994140803</v>
      </c>
      <c r="E34" s="6">
        <f t="shared" si="0"/>
        <v>31111.539518172078</v>
      </c>
      <c r="F34" s="5">
        <v>28278.717231775576</v>
      </c>
      <c r="G34" s="5">
        <f t="shared" si="1"/>
        <v>30902.982190884348</v>
      </c>
      <c r="H34" s="5">
        <v>31835.421873297862</v>
      </c>
      <c r="I34" s="5">
        <f t="shared" si="2"/>
        <v>33490.86381070935</v>
      </c>
      <c r="J34" s="5">
        <v>35929.457126203968</v>
      </c>
      <c r="K34" s="5">
        <f t="shared" si="3"/>
        <v>37761.859439640371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35">
        <v>33</v>
      </c>
      <c r="B35" s="41" t="s">
        <v>34</v>
      </c>
      <c r="C35" s="48">
        <v>1</v>
      </c>
      <c r="D35" s="5">
        <v>645720.05467569607</v>
      </c>
      <c r="E35" s="6">
        <f t="shared" ref="E35:E66" si="4">+D35+(D35*M35)</f>
        <v>730438.52584914735</v>
      </c>
      <c r="F35" s="5">
        <v>663929.36021755077</v>
      </c>
      <c r="G35" s="5">
        <f t="shared" ref="G35:G66" si="5">+F35+(F35*N35)</f>
        <v>725542.00484573946</v>
      </c>
      <c r="H35" s="5">
        <v>747433.87768821174</v>
      </c>
      <c r="I35" s="5">
        <f t="shared" ref="I35:I66" si="6">H35+(H35*O35)</f>
        <v>786300.43932799879</v>
      </c>
      <c r="J35" s="5">
        <v>843553.87435891572</v>
      </c>
      <c r="K35" s="5">
        <f t="shared" ref="K35:K66" si="7">J35+(J35*P35)</f>
        <v>886575.12195122044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ht="25.5" x14ac:dyDescent="0.2">
      <c r="A36" s="35">
        <v>34</v>
      </c>
      <c r="B36" s="61" t="s">
        <v>550</v>
      </c>
      <c r="C36" s="48">
        <v>1</v>
      </c>
      <c r="D36" s="5">
        <v>446717.48911695369</v>
      </c>
      <c r="E36" s="6">
        <f t="shared" si="4"/>
        <v>505326.823689098</v>
      </c>
      <c r="F36" s="5">
        <v>459314.92231005174</v>
      </c>
      <c r="G36" s="5">
        <f t="shared" si="5"/>
        <v>501939.34710042452</v>
      </c>
      <c r="H36" s="5">
        <v>517084.4280026562</v>
      </c>
      <c r="I36" s="5">
        <f t="shared" si="6"/>
        <v>543972.81825879437</v>
      </c>
      <c r="J36" s="5">
        <v>583581.48544379778</v>
      </c>
      <c r="K36" s="5">
        <f t="shared" si="7"/>
        <v>613344.14120143151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36</v>
      </c>
      <c r="C37" s="48">
        <v>1</v>
      </c>
      <c r="D37" s="5">
        <v>164864.69481081603</v>
      </c>
      <c r="E37" s="6">
        <f t="shared" si="4"/>
        <v>186494.9427699951</v>
      </c>
      <c r="F37" s="5">
        <v>169513.87920448103</v>
      </c>
      <c r="G37" s="5">
        <f t="shared" si="5"/>
        <v>185244.76719465686</v>
      </c>
      <c r="H37" s="5">
        <v>190834.18153741574</v>
      </c>
      <c r="I37" s="5">
        <f t="shared" si="6"/>
        <v>200757.55897736136</v>
      </c>
      <c r="J37" s="5">
        <v>215375.45728312741</v>
      </c>
      <c r="K37" s="5">
        <f t="shared" si="7"/>
        <v>226359.60560456692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37</v>
      </c>
      <c r="C38" s="48">
        <v>1</v>
      </c>
      <c r="D38" s="5">
        <v>100011.37816051202</v>
      </c>
      <c r="E38" s="6">
        <f t="shared" si="4"/>
        <v>113132.87097517119</v>
      </c>
      <c r="F38" s="5">
        <v>102831.69902463845</v>
      </c>
      <c r="G38" s="5">
        <f t="shared" si="5"/>
        <v>112374.4806941249</v>
      </c>
      <c r="H38" s="5">
        <v>115765.17044835587</v>
      </c>
      <c r="I38" s="5">
        <f t="shared" si="6"/>
        <v>121784.95931167038</v>
      </c>
      <c r="J38" s="5">
        <v>130652.57136801445</v>
      </c>
      <c r="K38" s="5">
        <f t="shared" si="7"/>
        <v>137315.85250778319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38</v>
      </c>
      <c r="C39" s="48">
        <v>1</v>
      </c>
      <c r="D39" s="5">
        <v>25072.880519232003</v>
      </c>
      <c r="E39" s="6">
        <f t="shared" si="4"/>
        <v>28362.442443355241</v>
      </c>
      <c r="F39" s="5">
        <v>25779.935749874345</v>
      </c>
      <c r="G39" s="5">
        <f t="shared" si="5"/>
        <v>28172.313787462685</v>
      </c>
      <c r="H39" s="5">
        <v>29022.360658621426</v>
      </c>
      <c r="I39" s="5">
        <f t="shared" si="6"/>
        <v>30531.523412869741</v>
      </c>
      <c r="J39" s="5">
        <v>32754.636239320142</v>
      </c>
      <c r="K39" s="5">
        <f t="shared" si="7"/>
        <v>34425.122687525465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39</v>
      </c>
      <c r="C40" s="48">
        <v>1</v>
      </c>
      <c r="D40" s="5">
        <v>22502.560086115198</v>
      </c>
      <c r="E40" s="6">
        <f t="shared" si="4"/>
        <v>25454.895969413512</v>
      </c>
      <c r="F40" s="5">
        <v>23137.132280543643</v>
      </c>
      <c r="G40" s="5">
        <f t="shared" si="5"/>
        <v>25284.258156178093</v>
      </c>
      <c r="H40" s="5">
        <v>26047.163350880062</v>
      </c>
      <c r="I40" s="5">
        <f t="shared" si="6"/>
        <v>27401.615845125827</v>
      </c>
      <c r="J40" s="5">
        <v>29396.828557803237</v>
      </c>
      <c r="K40" s="5">
        <f t="shared" si="7"/>
        <v>30896.066814251204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40</v>
      </c>
      <c r="C41" s="48">
        <v>1</v>
      </c>
      <c r="D41" s="5">
        <v>21232.574331696007</v>
      </c>
      <c r="E41" s="6">
        <f t="shared" si="4"/>
        <v>24018.288084014523</v>
      </c>
      <c r="F41" s="5">
        <v>21831.332927849835</v>
      </c>
      <c r="G41" s="5">
        <f t="shared" si="5"/>
        <v>23857.280623554299</v>
      </c>
      <c r="H41" s="5">
        <v>24577.129440424764</v>
      </c>
      <c r="I41" s="5">
        <f t="shared" si="6"/>
        <v>25855.14017132685</v>
      </c>
      <c r="J41" s="5">
        <v>27737.748286463389</v>
      </c>
      <c r="K41" s="5">
        <f t="shared" si="7"/>
        <v>29152.37344907302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41</v>
      </c>
      <c r="C42" s="48">
        <v>1</v>
      </c>
      <c r="D42" s="5">
        <v>23752.702313121601</v>
      </c>
      <c r="E42" s="6">
        <f t="shared" si="4"/>
        <v>26869.056856603154</v>
      </c>
      <c r="F42" s="5">
        <v>24422.528518351628</v>
      </c>
      <c r="G42" s="5">
        <f t="shared" si="5"/>
        <v>26688.939164854659</v>
      </c>
      <c r="H42" s="5">
        <v>27494.227981484513</v>
      </c>
      <c r="I42" s="5">
        <f t="shared" si="6"/>
        <v>28923.927836521707</v>
      </c>
      <c r="J42" s="5">
        <v>31029.985699903424</v>
      </c>
      <c r="K42" s="5">
        <f t="shared" si="7"/>
        <v>32612.514970598499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46</v>
      </c>
      <c r="C43" s="48">
        <v>1</v>
      </c>
      <c r="D43" s="5">
        <v>53705.923309584003</v>
      </c>
      <c r="E43" s="6">
        <f t="shared" si="4"/>
        <v>60752.140447801423</v>
      </c>
      <c r="F43" s="5">
        <v>55220.430346914269</v>
      </c>
      <c r="G43" s="5">
        <f t="shared" si="5"/>
        <v>60344.88628310791</v>
      </c>
      <c r="H43" s="5">
        <v>62165.680349309674</v>
      </c>
      <c r="I43" s="5">
        <f t="shared" si="6"/>
        <v>65398.295727473778</v>
      </c>
      <c r="J43" s="5">
        <v>70160.186842230891</v>
      </c>
      <c r="K43" s="5">
        <f t="shared" si="7"/>
        <v>73738.356371184665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212</v>
      </c>
      <c r="C44" s="48">
        <v>1</v>
      </c>
      <c r="D44" s="5">
        <v>58014.902400000006</v>
      </c>
      <c r="E44" s="6">
        <f t="shared" si="4"/>
        <v>65626.457594880005</v>
      </c>
      <c r="F44" s="5">
        <v>59650.922647680003</v>
      </c>
      <c r="G44" s="5">
        <f t="shared" si="5"/>
        <v>65186.528269384704</v>
      </c>
      <c r="H44" s="5">
        <v>67153.40982604801</v>
      </c>
      <c r="I44" s="5">
        <f t="shared" si="6"/>
        <v>70645.387137002501</v>
      </c>
      <c r="J44" s="5">
        <v>75789.338329677776</v>
      </c>
      <c r="K44" s="5">
        <f t="shared" si="7"/>
        <v>79654.594584491337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246</v>
      </c>
      <c r="C45" s="48">
        <v>1</v>
      </c>
      <c r="D45" s="5">
        <v>57798.832000000002</v>
      </c>
      <c r="E45" s="6">
        <f t="shared" si="4"/>
        <v>65382.038758400005</v>
      </c>
      <c r="F45" s="5">
        <v>59428.759062400008</v>
      </c>
      <c r="G45" s="5">
        <f t="shared" si="5"/>
        <v>64943.747903390729</v>
      </c>
      <c r="H45" s="5">
        <v>66903.304016640002</v>
      </c>
      <c r="I45" s="5">
        <f t="shared" si="6"/>
        <v>70382.275825505276</v>
      </c>
      <c r="J45" s="5">
        <v>75507.068913179901</v>
      </c>
      <c r="K45" s="5">
        <f t="shared" si="7"/>
        <v>79357.929427752082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ht="25.5" x14ac:dyDescent="0.2">
      <c r="A46" s="35">
        <v>44</v>
      </c>
      <c r="B46" s="41" t="s">
        <v>287</v>
      </c>
      <c r="C46" s="48">
        <v>1</v>
      </c>
      <c r="D46" s="5">
        <v>131264.93383567201</v>
      </c>
      <c r="E46" s="6">
        <f t="shared" si="4"/>
        <v>148486.89315491219</v>
      </c>
      <c r="F46" s="5">
        <v>134966.60496983796</v>
      </c>
      <c r="G46" s="5">
        <f t="shared" si="5"/>
        <v>147491.50591103893</v>
      </c>
      <c r="H46" s="5">
        <v>151941.78621346707</v>
      </c>
      <c r="I46" s="5">
        <f t="shared" si="6"/>
        <v>159842.75909656737</v>
      </c>
      <c r="J46" s="5">
        <v>171481.49992051892</v>
      </c>
      <c r="K46" s="5">
        <f t="shared" si="7"/>
        <v>180227.05641646538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ht="25.5" x14ac:dyDescent="0.2">
      <c r="A47" s="35">
        <v>45</v>
      </c>
      <c r="B47" s="61" t="s">
        <v>551</v>
      </c>
      <c r="C47" s="48">
        <v>1</v>
      </c>
      <c r="D47" s="5">
        <v>12489.749606880001</v>
      </c>
      <c r="E47" s="6">
        <f t="shared" si="4"/>
        <v>14128.404755302658</v>
      </c>
      <c r="F47" s="5">
        <v>12841.960545794018</v>
      </c>
      <c r="G47" s="5">
        <f t="shared" si="5"/>
        <v>14033.694484443702</v>
      </c>
      <c r="H47" s="5">
        <v>14457.13496495574</v>
      </c>
      <c r="I47" s="5">
        <f t="shared" si="6"/>
        <v>15208.905983133438</v>
      </c>
      <c r="J47" s="5">
        <v>16316.322521449049</v>
      </c>
      <c r="K47" s="5">
        <f t="shared" si="7"/>
        <v>17148.454970042949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177</v>
      </c>
      <c r="C48" s="48">
        <v>1</v>
      </c>
      <c r="D48" s="5">
        <v>31253.555675160002</v>
      </c>
      <c r="E48" s="6">
        <f t="shared" si="4"/>
        <v>35354.02217974099</v>
      </c>
      <c r="F48" s="5">
        <v>32134.905945199516</v>
      </c>
      <c r="G48" s="5">
        <f t="shared" si="5"/>
        <v>35117.025216914029</v>
      </c>
      <c r="H48" s="5">
        <v>36176.615765111208</v>
      </c>
      <c r="I48" s="5">
        <f t="shared" si="6"/>
        <v>38057.79978489699</v>
      </c>
      <c r="J48" s="5">
        <v>40828.928552504512</v>
      </c>
      <c r="K48" s="5">
        <f t="shared" si="7"/>
        <v>42911.203908682241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54</v>
      </c>
      <c r="C49" s="48">
        <v>1</v>
      </c>
      <c r="D49" s="5">
        <v>31370.282307000001</v>
      </c>
      <c r="E49" s="6">
        <f t="shared" si="4"/>
        <v>35486.063345678398</v>
      </c>
      <c r="F49" s="5">
        <v>32254.924268057403</v>
      </c>
      <c r="G49" s="5">
        <f t="shared" si="5"/>
        <v>35248.181240133126</v>
      </c>
      <c r="H49" s="5">
        <v>36311.729175998647</v>
      </c>
      <c r="I49" s="5">
        <f t="shared" si="6"/>
        <v>38199.939093150577</v>
      </c>
      <c r="J49" s="5">
        <v>40981.41754803207</v>
      </c>
      <c r="K49" s="5">
        <f t="shared" si="7"/>
        <v>43071.469842981707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55</v>
      </c>
      <c r="C50" s="48">
        <v>1</v>
      </c>
      <c r="D50" s="5">
        <v>18752.133405095999</v>
      </c>
      <c r="E50" s="6">
        <f t="shared" si="4"/>
        <v>21212.413307844596</v>
      </c>
      <c r="F50" s="5">
        <v>19280.943567119706</v>
      </c>
      <c r="G50" s="5">
        <f t="shared" si="5"/>
        <v>21070.215130148415</v>
      </c>
      <c r="H50" s="5">
        <v>21705.96945906672</v>
      </c>
      <c r="I50" s="5">
        <f t="shared" si="6"/>
        <v>22834.679870938191</v>
      </c>
      <c r="J50" s="5">
        <v>24497.3571315027</v>
      </c>
      <c r="K50" s="5">
        <f t="shared" si="7"/>
        <v>25746.722345209339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56</v>
      </c>
      <c r="C51" s="48">
        <v>1</v>
      </c>
      <c r="D51" s="5">
        <v>18734.624410320001</v>
      </c>
      <c r="E51" s="6">
        <f t="shared" si="4"/>
        <v>21192.607132953985</v>
      </c>
      <c r="F51" s="5">
        <v>19262.940818691026</v>
      </c>
      <c r="G51" s="5">
        <f t="shared" si="5"/>
        <v>21050.541726665553</v>
      </c>
      <c r="H51" s="5">
        <v>21685.702447433607</v>
      </c>
      <c r="I51" s="5">
        <f t="shared" si="6"/>
        <v>22813.358974700153</v>
      </c>
      <c r="J51" s="5">
        <v>24474.483782173567</v>
      </c>
      <c r="K51" s="5">
        <f t="shared" si="7"/>
        <v>25722.68245506442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57</v>
      </c>
      <c r="C52" s="48">
        <v>1</v>
      </c>
      <c r="D52" s="5">
        <v>18752.133405095999</v>
      </c>
      <c r="E52" s="6">
        <f t="shared" si="4"/>
        <v>21212.413307844596</v>
      </c>
      <c r="F52" s="5">
        <v>19280.943567119706</v>
      </c>
      <c r="G52" s="5">
        <f t="shared" si="5"/>
        <v>21070.215130148415</v>
      </c>
      <c r="H52" s="5">
        <v>21705.96945906672</v>
      </c>
      <c r="I52" s="5">
        <f t="shared" si="6"/>
        <v>22834.679870938191</v>
      </c>
      <c r="J52" s="5">
        <v>24497.3571315027</v>
      </c>
      <c r="K52" s="5">
        <f t="shared" si="7"/>
        <v>25746.722345209339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58</v>
      </c>
      <c r="C53" s="48">
        <v>1</v>
      </c>
      <c r="D53" s="5">
        <v>29975.399056512</v>
      </c>
      <c r="E53" s="6">
        <f t="shared" si="4"/>
        <v>33908.171412726377</v>
      </c>
      <c r="F53" s="5">
        <v>30820.705309905639</v>
      </c>
      <c r="G53" s="5">
        <f t="shared" si="5"/>
        <v>33680.866762664882</v>
      </c>
      <c r="H53" s="5">
        <v>34697.123915893768</v>
      </c>
      <c r="I53" s="5">
        <f t="shared" si="6"/>
        <v>36501.374359520247</v>
      </c>
      <c r="J53" s="5">
        <v>39159.174051477705</v>
      </c>
      <c r="K53" s="5">
        <f t="shared" si="7"/>
        <v>41156.29192810307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178</v>
      </c>
      <c r="C54" s="48">
        <v>1</v>
      </c>
      <c r="D54" s="5">
        <v>175836.99820377605</v>
      </c>
      <c r="E54" s="6">
        <f t="shared" si="4"/>
        <v>198906.81236811148</v>
      </c>
      <c r="F54" s="5">
        <v>180795.60155312254</v>
      </c>
      <c r="G54" s="5">
        <f t="shared" si="5"/>
        <v>197573.43337725231</v>
      </c>
      <c r="H54" s="5">
        <v>203534.84216083487</v>
      </c>
      <c r="I54" s="5">
        <f t="shared" si="6"/>
        <v>214118.65395319829</v>
      </c>
      <c r="J54" s="5">
        <v>229709.42286271826</v>
      </c>
      <c r="K54" s="5">
        <f t="shared" si="7"/>
        <v>241424.60342871689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179</v>
      </c>
      <c r="C55" s="48">
        <v>1</v>
      </c>
      <c r="D55" s="5">
        <v>53705.923309584003</v>
      </c>
      <c r="E55" s="6">
        <f t="shared" si="4"/>
        <v>60752.140447801423</v>
      </c>
      <c r="F55" s="5">
        <v>55220.430346914269</v>
      </c>
      <c r="G55" s="5">
        <f t="shared" si="5"/>
        <v>60344.88628310791</v>
      </c>
      <c r="H55" s="5">
        <v>62165.680349309674</v>
      </c>
      <c r="I55" s="5">
        <f t="shared" si="6"/>
        <v>65398.295727473778</v>
      </c>
      <c r="J55" s="5">
        <v>70160.186842230891</v>
      </c>
      <c r="K55" s="5">
        <f t="shared" si="7"/>
        <v>73738.356371184665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61</v>
      </c>
      <c r="C56" s="48">
        <v>1</v>
      </c>
      <c r="D56" s="5">
        <v>40004.551264204805</v>
      </c>
      <c r="E56" s="6">
        <f t="shared" si="4"/>
        <v>45253.148390068476</v>
      </c>
      <c r="F56" s="5">
        <v>41132.679609855382</v>
      </c>
      <c r="G56" s="5">
        <f t="shared" si="5"/>
        <v>44949.792277649962</v>
      </c>
      <c r="H56" s="5">
        <v>46306.068179342343</v>
      </c>
      <c r="I56" s="5">
        <f t="shared" si="6"/>
        <v>48713.983724668142</v>
      </c>
      <c r="J56" s="5">
        <v>52261.028547205766</v>
      </c>
      <c r="K56" s="5">
        <f t="shared" si="7"/>
        <v>54926.341003113259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62</v>
      </c>
      <c r="C57" s="48">
        <v>1</v>
      </c>
      <c r="D57" s="5">
        <v>112407.74646192003</v>
      </c>
      <c r="E57" s="6">
        <f t="shared" si="4"/>
        <v>127155.64279772394</v>
      </c>
      <c r="F57" s="5">
        <v>115577.64491214618</v>
      </c>
      <c r="G57" s="5">
        <f t="shared" si="5"/>
        <v>126303.25035999334</v>
      </c>
      <c r="H57" s="5">
        <v>130114.21468460167</v>
      </c>
      <c r="I57" s="5">
        <f t="shared" si="6"/>
        <v>136880.15384820095</v>
      </c>
      <c r="J57" s="5">
        <v>146846.90269304145</v>
      </c>
      <c r="K57" s="5">
        <f t="shared" si="7"/>
        <v>154336.09473038657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180</v>
      </c>
      <c r="C58" s="48">
        <v>1</v>
      </c>
      <c r="D58" s="5">
        <v>31253.555675160002</v>
      </c>
      <c r="E58" s="6">
        <f t="shared" si="4"/>
        <v>35354.02217974099</v>
      </c>
      <c r="F58" s="5">
        <v>32134.905945199516</v>
      </c>
      <c r="G58" s="5">
        <f t="shared" si="5"/>
        <v>35117.025216914029</v>
      </c>
      <c r="H58" s="5">
        <v>36176.615765111208</v>
      </c>
      <c r="I58" s="5">
        <f t="shared" si="6"/>
        <v>38057.79978489699</v>
      </c>
      <c r="J58" s="5">
        <v>40828.928552504512</v>
      </c>
      <c r="K58" s="5">
        <f t="shared" si="7"/>
        <v>42911.203908682241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63</v>
      </c>
      <c r="C59" s="48">
        <v>1</v>
      </c>
      <c r="D59" s="5">
        <v>24979.499213760002</v>
      </c>
      <c r="E59" s="6">
        <f t="shared" si="4"/>
        <v>28256.809510605315</v>
      </c>
      <c r="F59" s="5">
        <v>25683.921091588036</v>
      </c>
      <c r="G59" s="5">
        <f t="shared" si="5"/>
        <v>28067.388968887404</v>
      </c>
      <c r="H59" s="5">
        <v>28914.269929911479</v>
      </c>
      <c r="I59" s="5">
        <f t="shared" si="6"/>
        <v>30417.811966266876</v>
      </c>
      <c r="J59" s="5">
        <v>32632.645042898097</v>
      </c>
      <c r="K59" s="5">
        <f t="shared" si="7"/>
        <v>34296.909940085898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64</v>
      </c>
      <c r="C60" s="48">
        <v>1</v>
      </c>
      <c r="D60" s="5">
        <v>27503.128994140803</v>
      </c>
      <c r="E60" s="6">
        <f t="shared" si="4"/>
        <v>31111.539518172078</v>
      </c>
      <c r="F60" s="5">
        <v>28278.717231775576</v>
      </c>
      <c r="G60" s="5">
        <f t="shared" si="5"/>
        <v>30902.982190884348</v>
      </c>
      <c r="H60" s="5">
        <v>31835.421873297862</v>
      </c>
      <c r="I60" s="5">
        <f t="shared" si="6"/>
        <v>33490.86381070935</v>
      </c>
      <c r="J60" s="5">
        <v>35929.457126203968</v>
      </c>
      <c r="K60" s="5">
        <f t="shared" si="7"/>
        <v>37761.859439640371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65</v>
      </c>
      <c r="C61" s="48">
        <v>1</v>
      </c>
      <c r="D61" s="5">
        <v>18734.624410320001</v>
      </c>
      <c r="E61" s="6">
        <f t="shared" si="4"/>
        <v>21192.607132953985</v>
      </c>
      <c r="F61" s="5">
        <v>19262.940818691026</v>
      </c>
      <c r="G61" s="5">
        <f t="shared" si="5"/>
        <v>21050.541726665553</v>
      </c>
      <c r="H61" s="5">
        <v>21685.702447433607</v>
      </c>
      <c r="I61" s="5">
        <f t="shared" si="6"/>
        <v>22813.358974700153</v>
      </c>
      <c r="J61" s="5">
        <v>24474.483782173567</v>
      </c>
      <c r="K61" s="5">
        <f t="shared" si="7"/>
        <v>25722.68245506442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66</v>
      </c>
      <c r="C62" s="48">
        <v>1</v>
      </c>
      <c r="D62" s="5">
        <v>718831.78052867996</v>
      </c>
      <c r="E62" s="6">
        <f t="shared" si="4"/>
        <v>813142.51013404282</v>
      </c>
      <c r="F62" s="5">
        <v>739102.83673958876</v>
      </c>
      <c r="G62" s="5">
        <f t="shared" si="5"/>
        <v>807691.57998902258</v>
      </c>
      <c r="H62" s="5">
        <v>832062.16259755765</v>
      </c>
      <c r="I62" s="5">
        <f t="shared" si="6"/>
        <v>875329.39505263069</v>
      </c>
      <c r="J62" s="5">
        <v>939065.35670760367</v>
      </c>
      <c r="K62" s="5">
        <f t="shared" si="7"/>
        <v>986957.6898996915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69</v>
      </c>
      <c r="C63" s="48">
        <v>1</v>
      </c>
      <c r="D63" s="5">
        <v>17842.499438400002</v>
      </c>
      <c r="E63" s="6">
        <f t="shared" si="4"/>
        <v>20183.435364718083</v>
      </c>
      <c r="F63" s="5">
        <v>18345.657922562881</v>
      </c>
      <c r="G63" s="5">
        <f t="shared" si="5"/>
        <v>20048.134977776717</v>
      </c>
      <c r="H63" s="5">
        <v>10135</v>
      </c>
      <c r="I63" s="5">
        <f t="shared" si="6"/>
        <v>10662.02</v>
      </c>
      <c r="J63" s="5">
        <v>11438.360999999999</v>
      </c>
      <c r="K63" s="5">
        <f t="shared" si="7"/>
        <v>12021.717411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238</v>
      </c>
      <c r="C64" s="48">
        <v>1</v>
      </c>
      <c r="D64" s="5">
        <v>150157.13919897605</v>
      </c>
      <c r="E64" s="6">
        <f t="shared" si="4"/>
        <v>169857.75586188171</v>
      </c>
      <c r="F64" s="5">
        <v>154391.57052438715</v>
      </c>
      <c r="G64" s="5">
        <f t="shared" si="5"/>
        <v>168719.10826905028</v>
      </c>
      <c r="H64" s="5">
        <v>173809.89176559873</v>
      </c>
      <c r="I64" s="5">
        <f t="shared" si="6"/>
        <v>182848.00613740986</v>
      </c>
      <c r="J64" s="5">
        <v>196161.84384665472</v>
      </c>
      <c r="K64" s="5">
        <f t="shared" si="7"/>
        <v>206166.09788283412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214</v>
      </c>
      <c r="C65" s="48">
        <v>1</v>
      </c>
      <c r="D65" s="5">
        <v>299753.99056512001</v>
      </c>
      <c r="E65" s="6">
        <f t="shared" si="4"/>
        <v>339081.71412726375</v>
      </c>
      <c r="F65" s="5">
        <v>308207.05309905641</v>
      </c>
      <c r="G65" s="5">
        <f t="shared" si="5"/>
        <v>336808.66762664885</v>
      </c>
      <c r="H65" s="5">
        <v>346971.23915893771</v>
      </c>
      <c r="I65" s="5">
        <f t="shared" si="6"/>
        <v>365013.74359520245</v>
      </c>
      <c r="J65" s="5">
        <v>391591.74051477708</v>
      </c>
      <c r="K65" s="5">
        <f t="shared" si="7"/>
        <v>411562.91928103071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70</v>
      </c>
      <c r="C66" s="48">
        <v>1</v>
      </c>
      <c r="D66" s="5">
        <v>175019.91178089601</v>
      </c>
      <c r="E66" s="6">
        <f t="shared" si="4"/>
        <v>197982.52420654957</v>
      </c>
      <c r="F66" s="5">
        <v>179955.47329311731</v>
      </c>
      <c r="G66" s="5">
        <f t="shared" si="5"/>
        <v>196655.34121471859</v>
      </c>
      <c r="H66" s="5">
        <v>202589.04828462275</v>
      </c>
      <c r="I66" s="5">
        <f t="shared" si="6"/>
        <v>213123.67879542313</v>
      </c>
      <c r="J66" s="5">
        <v>228641.99989402524</v>
      </c>
      <c r="K66" s="5">
        <f t="shared" si="7"/>
        <v>240302.74188862054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71</v>
      </c>
      <c r="C67" s="48">
        <v>1</v>
      </c>
      <c r="D67" s="5">
        <v>18804.660389424003</v>
      </c>
      <c r="E67" s="6">
        <f t="shared" ref="E67:E98" si="8">+D67+(D67*M67)</f>
        <v>21271.831832516433</v>
      </c>
      <c r="F67" s="5">
        <v>19334.951812405761</v>
      </c>
      <c r="G67" s="5">
        <f t="shared" ref="G67:G98" si="9">+F67+(F67*N67)</f>
        <v>21129.235340597017</v>
      </c>
      <c r="H67" s="5">
        <v>21766.770493966073</v>
      </c>
      <c r="I67" s="5">
        <f t="shared" ref="I67:I98" si="10">H67+(H67*O67)</f>
        <v>22898.642559652308</v>
      </c>
      <c r="J67" s="5">
        <v>24565.97717949011</v>
      </c>
      <c r="K67" s="5">
        <f t="shared" ref="K67:K98" si="11">J67+(J67*P67)</f>
        <v>25818.842015644106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72</v>
      </c>
      <c r="C68" s="48">
        <v>1</v>
      </c>
      <c r="D68" s="5">
        <v>18752.133405095999</v>
      </c>
      <c r="E68" s="6">
        <f t="shared" si="8"/>
        <v>21212.413307844596</v>
      </c>
      <c r="F68" s="5">
        <v>19280.943567119706</v>
      </c>
      <c r="G68" s="5">
        <f t="shared" si="9"/>
        <v>21070.215130148415</v>
      </c>
      <c r="H68" s="5">
        <v>21705.96945906672</v>
      </c>
      <c r="I68" s="5">
        <f t="shared" si="10"/>
        <v>22834.679870938191</v>
      </c>
      <c r="J68" s="5">
        <v>24497.3571315027</v>
      </c>
      <c r="K68" s="5">
        <f t="shared" si="11"/>
        <v>25746.722345209339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73</v>
      </c>
      <c r="C69" s="48">
        <v>1</v>
      </c>
      <c r="D69" s="5">
        <v>149876.99528256</v>
      </c>
      <c r="E69" s="6">
        <f t="shared" si="8"/>
        <v>169540.85706363188</v>
      </c>
      <c r="F69" s="5">
        <v>154103.52654952821</v>
      </c>
      <c r="G69" s="5">
        <f t="shared" si="9"/>
        <v>168404.33381332443</v>
      </c>
      <c r="H69" s="5">
        <v>173485.61957946885</v>
      </c>
      <c r="I69" s="5">
        <f t="shared" si="10"/>
        <v>182506.87179760123</v>
      </c>
      <c r="J69" s="5">
        <v>195795.87025738854</v>
      </c>
      <c r="K69" s="5">
        <f t="shared" si="11"/>
        <v>205781.45964051536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410</v>
      </c>
      <c r="C70" s="48">
        <v>1</v>
      </c>
      <c r="D70" s="5">
        <v>31253.555675160002</v>
      </c>
      <c r="E70" s="6">
        <f t="shared" si="8"/>
        <v>35354.02217974099</v>
      </c>
      <c r="F70" s="5">
        <v>32134.905945199516</v>
      </c>
      <c r="G70" s="5">
        <f t="shared" si="9"/>
        <v>35117.025216914029</v>
      </c>
      <c r="H70" s="5">
        <v>36176.615765111208</v>
      </c>
      <c r="I70" s="5">
        <f t="shared" si="10"/>
        <v>38057.79978489699</v>
      </c>
      <c r="J70" s="5">
        <v>40828.928552504512</v>
      </c>
      <c r="K70" s="5">
        <f t="shared" si="11"/>
        <v>42911.203908682241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76</v>
      </c>
      <c r="C71" s="48">
        <v>1</v>
      </c>
      <c r="D71" s="5">
        <v>212325.74331696003</v>
      </c>
      <c r="E71" s="6">
        <f t="shared" si="8"/>
        <v>240182.88084014517</v>
      </c>
      <c r="F71" s="5">
        <v>218313.32927849831</v>
      </c>
      <c r="G71" s="5">
        <f t="shared" si="9"/>
        <v>238572.80623554296</v>
      </c>
      <c r="H71" s="5">
        <v>245771.29440424757</v>
      </c>
      <c r="I71" s="5">
        <f t="shared" si="10"/>
        <v>258551.40171326845</v>
      </c>
      <c r="J71" s="5">
        <v>277377.48286463378</v>
      </c>
      <c r="K71" s="5">
        <f t="shared" si="11"/>
        <v>291523.7344907301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77</v>
      </c>
      <c r="C72" s="48">
        <v>1</v>
      </c>
      <c r="D72" s="5">
        <v>50145.761038464007</v>
      </c>
      <c r="E72" s="6">
        <f t="shared" si="8"/>
        <v>56724.884886710483</v>
      </c>
      <c r="F72" s="5">
        <v>51559.87149974869</v>
      </c>
      <c r="G72" s="5">
        <f t="shared" si="9"/>
        <v>56344.627574925369</v>
      </c>
      <c r="H72" s="5">
        <v>58044.721317242853</v>
      </c>
      <c r="I72" s="5">
        <f t="shared" si="10"/>
        <v>61063.046825739482</v>
      </c>
      <c r="J72" s="5">
        <v>65509.272478640283</v>
      </c>
      <c r="K72" s="5">
        <f t="shared" si="11"/>
        <v>68850.24537505093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78</v>
      </c>
      <c r="C73" s="48">
        <v>1</v>
      </c>
      <c r="D73" s="5">
        <v>49958.998427520004</v>
      </c>
      <c r="E73" s="6">
        <f t="shared" si="8"/>
        <v>56513.61902121063</v>
      </c>
      <c r="F73" s="5">
        <v>51367.842183176072</v>
      </c>
      <c r="G73" s="5">
        <f t="shared" si="9"/>
        <v>56134.777937774808</v>
      </c>
      <c r="H73" s="5">
        <v>57828.539859822959</v>
      </c>
      <c r="I73" s="5">
        <f t="shared" si="10"/>
        <v>60835.623932533752</v>
      </c>
      <c r="J73" s="5">
        <v>65265.290085796194</v>
      </c>
      <c r="K73" s="5">
        <f t="shared" si="11"/>
        <v>68593.819880171795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216</v>
      </c>
      <c r="C74" s="48">
        <v>1</v>
      </c>
      <c r="D74" s="5">
        <v>80009.10252840961</v>
      </c>
      <c r="E74" s="6">
        <f t="shared" si="8"/>
        <v>90506.296780136952</v>
      </c>
      <c r="F74" s="5">
        <v>82265.359219710765</v>
      </c>
      <c r="G74" s="5">
        <f t="shared" si="9"/>
        <v>89899.584555299924</v>
      </c>
      <c r="H74" s="5">
        <v>92612.136358684686</v>
      </c>
      <c r="I74" s="5">
        <f t="shared" si="10"/>
        <v>97427.967449336284</v>
      </c>
      <c r="J74" s="5">
        <v>104522.05709441153</v>
      </c>
      <c r="K74" s="5">
        <f t="shared" si="11"/>
        <v>109852.68200622652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80</v>
      </c>
      <c r="C75" s="48">
        <v>1</v>
      </c>
      <c r="D75" s="5">
        <v>239803.192452096</v>
      </c>
      <c r="E75" s="6">
        <f t="shared" si="8"/>
        <v>271265.37130181101</v>
      </c>
      <c r="F75" s="5">
        <v>246565.64247924511</v>
      </c>
      <c r="G75" s="5">
        <f t="shared" si="9"/>
        <v>269446.93410131906</v>
      </c>
      <c r="H75" s="5">
        <v>277576.99132715014</v>
      </c>
      <c r="I75" s="5">
        <f t="shared" si="10"/>
        <v>292010.99487616197</v>
      </c>
      <c r="J75" s="5">
        <v>313273.39241182164</v>
      </c>
      <c r="K75" s="5">
        <f t="shared" si="11"/>
        <v>329250.33542482456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81</v>
      </c>
      <c r="C76" s="48">
        <v>1</v>
      </c>
      <c r="D76" s="5">
        <v>1991476.5676211952</v>
      </c>
      <c r="E76" s="6">
        <f t="shared" si="8"/>
        <v>2252758.2932930961</v>
      </c>
      <c r="F76" s="5">
        <v>2047636.2068281129</v>
      </c>
      <c r="G76" s="5">
        <f t="shared" si="9"/>
        <v>2237656.8468217617</v>
      </c>
      <c r="H76" s="5">
        <v>2305173.9565528859</v>
      </c>
      <c r="I76" s="5">
        <f t="shared" si="10"/>
        <v>2425043.0022936361</v>
      </c>
      <c r="J76" s="5">
        <v>2601619.327365587</v>
      </c>
      <c r="K76" s="5">
        <f t="shared" si="11"/>
        <v>2734301.9130612318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82</v>
      </c>
      <c r="C77" s="48">
        <v>1</v>
      </c>
      <c r="D77" s="5">
        <v>85327.167875040017</v>
      </c>
      <c r="E77" s="6">
        <f t="shared" si="8"/>
        <v>96522.092300245262</v>
      </c>
      <c r="F77" s="5">
        <v>87733.394009116149</v>
      </c>
      <c r="G77" s="5">
        <f t="shared" si="9"/>
        <v>95875.052973162121</v>
      </c>
      <c r="H77" s="5">
        <v>98767.903358716329</v>
      </c>
      <c r="I77" s="5">
        <f t="shared" si="10"/>
        <v>103903.83433336958</v>
      </c>
      <c r="J77" s="5">
        <v>111469.45573064726</v>
      </c>
      <c r="K77" s="5">
        <f t="shared" si="11"/>
        <v>117154.39797291027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83</v>
      </c>
      <c r="C78" s="48">
        <v>1</v>
      </c>
      <c r="D78" s="5">
        <v>87509.955890448007</v>
      </c>
      <c r="E78" s="6">
        <f t="shared" si="8"/>
        <v>98991.262103274785</v>
      </c>
      <c r="F78" s="5">
        <v>89977.736646558653</v>
      </c>
      <c r="G78" s="5">
        <f t="shared" si="9"/>
        <v>98327.670607359294</v>
      </c>
      <c r="H78" s="5">
        <v>101294.52414231138</v>
      </c>
      <c r="I78" s="5">
        <f t="shared" si="10"/>
        <v>106561.83939771156</v>
      </c>
      <c r="J78" s="5">
        <v>114320.99994701262</v>
      </c>
      <c r="K78" s="5">
        <f t="shared" si="11"/>
        <v>120151.37094431027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291</v>
      </c>
      <c r="C79" s="48">
        <v>1</v>
      </c>
      <c r="D79" s="5">
        <v>2497.9499213760009</v>
      </c>
      <c r="E79" s="6">
        <f t="shared" si="8"/>
        <v>2825.6809510605322</v>
      </c>
      <c r="F79" s="5">
        <v>2568.392109158804</v>
      </c>
      <c r="G79" s="5">
        <f t="shared" si="9"/>
        <v>2806.7388968887412</v>
      </c>
      <c r="H79" s="5">
        <v>2891.4269929911488</v>
      </c>
      <c r="I79" s="5">
        <f t="shared" si="10"/>
        <v>3041.7811966266886</v>
      </c>
      <c r="J79" s="5">
        <v>3263.2645042898107</v>
      </c>
      <c r="K79" s="5">
        <f t="shared" si="11"/>
        <v>3429.6909940085911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84</v>
      </c>
      <c r="C80" s="48">
        <v>1</v>
      </c>
      <c r="D80" s="5">
        <v>353790.25024281116</v>
      </c>
      <c r="E80" s="6">
        <f t="shared" si="8"/>
        <v>400207.53107466799</v>
      </c>
      <c r="F80" s="5">
        <v>363767.1352996584</v>
      </c>
      <c r="G80" s="5">
        <f t="shared" si="9"/>
        <v>397524.72545546672</v>
      </c>
      <c r="H80" s="5">
        <v>409519.29046105879</v>
      </c>
      <c r="I80" s="5">
        <f t="shared" si="10"/>
        <v>430814.29356503382</v>
      </c>
      <c r="J80" s="5">
        <v>462183.47121435095</v>
      </c>
      <c r="K80" s="5">
        <f t="shared" si="11"/>
        <v>485754.82824628288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85</v>
      </c>
      <c r="C81" s="48">
        <v>1</v>
      </c>
      <c r="D81" s="5">
        <v>350961.96395332809</v>
      </c>
      <c r="E81" s="6">
        <f t="shared" si="8"/>
        <v>397008.1736240047</v>
      </c>
      <c r="F81" s="5">
        <v>360859.09133681195</v>
      </c>
      <c r="G81" s="5">
        <f t="shared" si="9"/>
        <v>394346.81501286809</v>
      </c>
      <c r="H81" s="5">
        <v>406245.49251525634</v>
      </c>
      <c r="I81" s="5">
        <f t="shared" si="10"/>
        <v>427370.25812604965</v>
      </c>
      <c r="J81" s="5">
        <v>458488.66285271832</v>
      </c>
      <c r="K81" s="5">
        <f t="shared" si="11"/>
        <v>481871.58465820696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359</v>
      </c>
      <c r="C82" s="48">
        <v>1</v>
      </c>
      <c r="D82" s="5">
        <v>22607.614054771202</v>
      </c>
      <c r="E82" s="6">
        <f t="shared" si="8"/>
        <v>25573.733018757182</v>
      </c>
      <c r="F82" s="5">
        <v>23245.14877111575</v>
      </c>
      <c r="G82" s="5">
        <f t="shared" si="9"/>
        <v>25402.298577075293</v>
      </c>
      <c r="H82" s="5">
        <v>26168.765420678763</v>
      </c>
      <c r="I82" s="5">
        <f t="shared" si="10"/>
        <v>27529.541222554057</v>
      </c>
      <c r="J82" s="5">
        <v>29534.068653778049</v>
      </c>
      <c r="K82" s="5">
        <f t="shared" si="11"/>
        <v>31040.306155120728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87</v>
      </c>
      <c r="C83" s="48">
        <v>1</v>
      </c>
      <c r="D83" s="5">
        <v>437141.23624080006</v>
      </c>
      <c r="E83" s="6">
        <f t="shared" si="8"/>
        <v>494494.16643559304</v>
      </c>
      <c r="F83" s="5">
        <v>449468.6191027906</v>
      </c>
      <c r="G83" s="5">
        <f t="shared" si="9"/>
        <v>491179.30695552955</v>
      </c>
      <c r="H83" s="5">
        <v>505999.72377345088</v>
      </c>
      <c r="I83" s="5">
        <f t="shared" si="10"/>
        <v>532311.70940967032</v>
      </c>
      <c r="J83" s="5">
        <v>571071.28825071664</v>
      </c>
      <c r="K83" s="5">
        <f t="shared" si="11"/>
        <v>600195.92395150324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86</v>
      </c>
      <c r="C84" s="48">
        <v>1</v>
      </c>
      <c r="D84" s="5">
        <v>110012.51597656321</v>
      </c>
      <c r="E84" s="6">
        <f t="shared" si="8"/>
        <v>124446.15807268831</v>
      </c>
      <c r="F84" s="5">
        <v>113114.8689271023</v>
      </c>
      <c r="G84" s="5">
        <f t="shared" si="9"/>
        <v>123611.92876353739</v>
      </c>
      <c r="H84" s="5">
        <v>127341.68749319145</v>
      </c>
      <c r="I84" s="5">
        <f t="shared" si="10"/>
        <v>133963.4552428374</v>
      </c>
      <c r="J84" s="5">
        <v>143717.82850481587</v>
      </c>
      <c r="K84" s="5">
        <f t="shared" si="11"/>
        <v>151047.43775856149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360</v>
      </c>
      <c r="C85" s="48">
        <v>1</v>
      </c>
      <c r="D85" s="5">
        <v>87428.247248160027</v>
      </c>
      <c r="E85" s="6">
        <f t="shared" si="8"/>
        <v>98898.833287118629</v>
      </c>
      <c r="F85" s="5">
        <v>89893.723820558138</v>
      </c>
      <c r="G85" s="5">
        <f t="shared" si="9"/>
        <v>98235.861391105936</v>
      </c>
      <c r="H85" s="5">
        <v>101199.94475469019</v>
      </c>
      <c r="I85" s="5">
        <f t="shared" si="10"/>
        <v>106462.34188193409</v>
      </c>
      <c r="J85" s="5">
        <v>114214.25765014335</v>
      </c>
      <c r="K85" s="5">
        <f t="shared" si="11"/>
        <v>120039.18479030066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88</v>
      </c>
      <c r="C86" s="48">
        <v>1</v>
      </c>
      <c r="D86" s="5">
        <v>67507.680258345616</v>
      </c>
      <c r="E86" s="6">
        <f t="shared" si="8"/>
        <v>76364.687908240565</v>
      </c>
      <c r="F86" s="5">
        <v>69411.396841630951</v>
      </c>
      <c r="G86" s="5">
        <f t="shared" si="9"/>
        <v>75852.774468534306</v>
      </c>
      <c r="H86" s="5">
        <v>78141.490052640205</v>
      </c>
      <c r="I86" s="5">
        <f t="shared" si="10"/>
        <v>82204.847535377499</v>
      </c>
      <c r="J86" s="5">
        <v>88190.485673409741</v>
      </c>
      <c r="K86" s="5">
        <f t="shared" si="11"/>
        <v>92688.200442753645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89</v>
      </c>
      <c r="C87" s="48">
        <v>1</v>
      </c>
      <c r="D87" s="5">
        <v>18734.624410320001</v>
      </c>
      <c r="E87" s="6">
        <f t="shared" si="8"/>
        <v>21192.607132953985</v>
      </c>
      <c r="F87" s="5">
        <v>19262.940818691026</v>
      </c>
      <c r="G87" s="5">
        <f t="shared" si="9"/>
        <v>21050.541726665553</v>
      </c>
      <c r="H87" s="5">
        <v>21685.702447433607</v>
      </c>
      <c r="I87" s="5">
        <f t="shared" si="10"/>
        <v>22813.358974700153</v>
      </c>
      <c r="J87" s="5">
        <v>24474.483782173567</v>
      </c>
      <c r="K87" s="5">
        <f t="shared" si="11"/>
        <v>25722.68245506442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90</v>
      </c>
      <c r="C88" s="48">
        <v>1</v>
      </c>
      <c r="D88" s="5">
        <v>212524.17859108798</v>
      </c>
      <c r="E88" s="6">
        <f t="shared" si="8"/>
        <v>240407.35082223872</v>
      </c>
      <c r="F88" s="5">
        <v>218517.36042735665</v>
      </c>
      <c r="G88" s="5">
        <f t="shared" si="9"/>
        <v>238795.77147501532</v>
      </c>
      <c r="H88" s="5">
        <v>246000.98720275617</v>
      </c>
      <c r="I88" s="5">
        <f t="shared" si="10"/>
        <v>258793.03853729949</v>
      </c>
      <c r="J88" s="5">
        <v>277636.71415703057</v>
      </c>
      <c r="K88" s="5">
        <f t="shared" si="11"/>
        <v>291796.18657903915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187</v>
      </c>
      <c r="C89" s="48">
        <v>1</v>
      </c>
      <c r="D89" s="5">
        <v>143632.12047912003</v>
      </c>
      <c r="E89" s="6">
        <f t="shared" si="8"/>
        <v>162476.65468598058</v>
      </c>
      <c r="F89" s="5">
        <v>147682.54627663121</v>
      </c>
      <c r="G89" s="5">
        <f t="shared" si="9"/>
        <v>161387.48657110258</v>
      </c>
      <c r="H89" s="5">
        <v>166257.05209699101</v>
      </c>
      <c r="I89" s="5">
        <f t="shared" si="10"/>
        <v>174902.41880603455</v>
      </c>
      <c r="J89" s="5">
        <v>187637.70899666406</v>
      </c>
      <c r="K89" s="5">
        <f t="shared" si="11"/>
        <v>197207.23215549393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361</v>
      </c>
      <c r="C90" s="48">
        <v>1</v>
      </c>
      <c r="D90" s="5">
        <v>196272.32964000478</v>
      </c>
      <c r="E90" s="6">
        <f t="shared" si="8"/>
        <v>222023.25928877341</v>
      </c>
      <c r="F90" s="5">
        <v>201807.20933585291</v>
      </c>
      <c r="G90" s="5">
        <f t="shared" si="9"/>
        <v>220534.91836222005</v>
      </c>
      <c r="H90" s="5">
        <v>227189.14700489835</v>
      </c>
      <c r="I90" s="5">
        <f t="shared" si="10"/>
        <v>239002.98264915307</v>
      </c>
      <c r="J90" s="5">
        <v>256405.67130972829</v>
      </c>
      <c r="K90" s="5">
        <f t="shared" si="11"/>
        <v>269482.36054652446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420</v>
      </c>
      <c r="C91" s="48">
        <v>1</v>
      </c>
      <c r="D91" s="5">
        <v>301002.9655258081</v>
      </c>
      <c r="E91" s="6">
        <f t="shared" si="8"/>
        <v>340494.55460279412</v>
      </c>
      <c r="F91" s="5">
        <v>309491.24915363593</v>
      </c>
      <c r="G91" s="5">
        <f t="shared" si="9"/>
        <v>338212.03707509337</v>
      </c>
      <c r="H91" s="5">
        <v>348416.95265543344</v>
      </c>
      <c r="I91" s="5">
        <f t="shared" si="10"/>
        <v>366534.63419351599</v>
      </c>
      <c r="J91" s="5">
        <v>393223.37276692223</v>
      </c>
      <c r="K91" s="5">
        <f t="shared" si="11"/>
        <v>413277.76477803529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91</v>
      </c>
      <c r="C92" s="48">
        <v>1</v>
      </c>
      <c r="D92" s="5">
        <v>7507.8569599488001</v>
      </c>
      <c r="E92" s="6">
        <f t="shared" si="8"/>
        <v>8492.8877930940835</v>
      </c>
      <c r="F92" s="5">
        <v>7719.5785262193567</v>
      </c>
      <c r="G92" s="5">
        <f t="shared" si="9"/>
        <v>8435.9554134525133</v>
      </c>
      <c r="H92" s="5">
        <v>8690.4945882799348</v>
      </c>
      <c r="I92" s="5">
        <f t="shared" si="10"/>
        <v>9142.4003068704915</v>
      </c>
      <c r="J92" s="5">
        <v>9808.0921923327332</v>
      </c>
      <c r="K92" s="5">
        <f t="shared" si="11"/>
        <v>10308.304894141702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ht="25.5" x14ac:dyDescent="0.2">
      <c r="A93" s="35">
        <v>91</v>
      </c>
      <c r="B93" s="41" t="s">
        <v>188</v>
      </c>
      <c r="C93" s="48">
        <v>1</v>
      </c>
      <c r="D93" s="5">
        <v>83681.322366095992</v>
      </c>
      <c r="E93" s="6">
        <f t="shared" si="8"/>
        <v>94660.311860527785</v>
      </c>
      <c r="F93" s="5">
        <v>86041.135656819897</v>
      </c>
      <c r="G93" s="5">
        <f t="shared" si="9"/>
        <v>94025.753045772784</v>
      </c>
      <c r="H93" s="5">
        <v>96862.804265203435</v>
      </c>
      <c r="I93" s="5">
        <f t="shared" si="10"/>
        <v>101899.67008699401</v>
      </c>
      <c r="J93" s="5">
        <v>109319.3608937086</v>
      </c>
      <c r="K93" s="5">
        <f t="shared" si="11"/>
        <v>114894.64829928773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ht="25.5" x14ac:dyDescent="0.2">
      <c r="A94" s="35">
        <v>92</v>
      </c>
      <c r="B94" s="41" t="s">
        <v>93</v>
      </c>
      <c r="C94" s="48">
        <v>1</v>
      </c>
      <c r="D94" s="5">
        <v>103880</v>
      </c>
      <c r="E94" s="6">
        <f t="shared" si="8"/>
        <v>117509.056</v>
      </c>
      <c r="F94" s="5">
        <v>106809.416</v>
      </c>
      <c r="G94" s="5">
        <f t="shared" si="9"/>
        <v>116721.3298048</v>
      </c>
      <c r="H94" s="5">
        <v>120243.1776</v>
      </c>
      <c r="I94" s="5">
        <f t="shared" si="10"/>
        <v>126495.8228352</v>
      </c>
      <c r="J94" s="5">
        <v>135706.45023935998</v>
      </c>
      <c r="K94" s="5">
        <f t="shared" si="11"/>
        <v>142627.47920156733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ht="25.5" x14ac:dyDescent="0.2">
      <c r="A95" s="35">
        <v>93</v>
      </c>
      <c r="B95" s="41" t="s">
        <v>94</v>
      </c>
      <c r="C95" s="48">
        <v>1</v>
      </c>
      <c r="D95" s="5">
        <v>87755.081817312021</v>
      </c>
      <c r="E95" s="6">
        <f t="shared" si="8"/>
        <v>99268.548551743355</v>
      </c>
      <c r="F95" s="5">
        <v>90229.775124560227</v>
      </c>
      <c r="G95" s="5">
        <f t="shared" si="9"/>
        <v>98603.098256119411</v>
      </c>
      <c r="H95" s="5">
        <v>101578.26230517501</v>
      </c>
      <c r="I95" s="5">
        <f t="shared" si="10"/>
        <v>106860.33194504412</v>
      </c>
      <c r="J95" s="5">
        <v>114641.22683762052</v>
      </c>
      <c r="K95" s="5">
        <f t="shared" si="11"/>
        <v>120487.92940633916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ht="25.5" x14ac:dyDescent="0.2">
      <c r="A96" s="35">
        <v>94</v>
      </c>
      <c r="B96" s="41" t="s">
        <v>95</v>
      </c>
      <c r="C96" s="48">
        <v>1</v>
      </c>
      <c r="D96" s="5">
        <v>91260.382571467213</v>
      </c>
      <c r="E96" s="6">
        <f t="shared" si="8"/>
        <v>103233.74476484371</v>
      </c>
      <c r="F96" s="5">
        <v>93833.92535998259</v>
      </c>
      <c r="G96" s="5">
        <f t="shared" si="9"/>
        <v>102541.71363338898</v>
      </c>
      <c r="H96" s="5">
        <v>105635.71803412473</v>
      </c>
      <c r="I96" s="5">
        <f t="shared" si="10"/>
        <v>111128.77537189922</v>
      </c>
      <c r="J96" s="5">
        <v>119220.47137331318</v>
      </c>
      <c r="K96" s="5">
        <f t="shared" si="11"/>
        <v>125300.71541335215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ht="38.25" customHeight="1" x14ac:dyDescent="0.2">
      <c r="A97" s="35">
        <v>95</v>
      </c>
      <c r="B97" s="41" t="s">
        <v>96</v>
      </c>
      <c r="C97" s="48">
        <v>1</v>
      </c>
      <c r="D97" s="5">
        <v>407165.83718428807</v>
      </c>
      <c r="E97" s="6">
        <f t="shared" si="8"/>
        <v>460585.99502286664</v>
      </c>
      <c r="F97" s="5">
        <v>418647.91379288503</v>
      </c>
      <c r="G97" s="5">
        <f t="shared" si="9"/>
        <v>457498.44019286474</v>
      </c>
      <c r="H97" s="5">
        <v>471302.59985755716</v>
      </c>
      <c r="I97" s="5">
        <f t="shared" si="10"/>
        <v>495810.33505015011</v>
      </c>
      <c r="J97" s="5">
        <v>531912.11419923906</v>
      </c>
      <c r="K97" s="5">
        <f t="shared" si="11"/>
        <v>559039.63202340028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ht="25.5" x14ac:dyDescent="0.2">
      <c r="A98" s="35">
        <v>96</v>
      </c>
      <c r="B98" s="41" t="s">
        <v>97</v>
      </c>
      <c r="C98" s="48">
        <v>1</v>
      </c>
      <c r="D98" s="5">
        <v>83104</v>
      </c>
      <c r="E98" s="6">
        <f t="shared" si="8"/>
        <v>94007.2448</v>
      </c>
      <c r="F98" s="5">
        <v>85447.532800000001</v>
      </c>
      <c r="G98" s="5">
        <f t="shared" si="9"/>
        <v>93377.063843840006</v>
      </c>
      <c r="H98" s="5">
        <v>96194.542079999999</v>
      </c>
      <c r="I98" s="5">
        <f t="shared" si="10"/>
        <v>101196.65826816</v>
      </c>
      <c r="J98" s="5">
        <v>108565.160191488</v>
      </c>
      <c r="K98" s="5">
        <f t="shared" si="11"/>
        <v>114101.98336125389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ht="25.5" x14ac:dyDescent="0.2">
      <c r="A99" s="35">
        <v>97</v>
      </c>
      <c r="B99" s="41" t="s">
        <v>98</v>
      </c>
      <c r="C99" s="48">
        <v>1</v>
      </c>
      <c r="D99" s="5">
        <v>87428.247248160027</v>
      </c>
      <c r="E99" s="6">
        <f t="shared" ref="E99:E130" si="12">+D99+(D99*M99)</f>
        <v>98898.833287118629</v>
      </c>
      <c r="F99" s="5">
        <v>89893.723820558138</v>
      </c>
      <c r="G99" s="5">
        <f t="shared" ref="G99:G130" si="13">+F99+(F99*N99)</f>
        <v>98235.861391105936</v>
      </c>
      <c r="H99" s="5">
        <v>101199.94475469019</v>
      </c>
      <c r="I99" s="5">
        <f t="shared" ref="I99:I130" si="14">H99+(H99*O99)</f>
        <v>106462.34188193409</v>
      </c>
      <c r="J99" s="5">
        <v>114214.25765014335</v>
      </c>
      <c r="K99" s="5">
        <f t="shared" ref="K99:K130" si="15">J99+(J99*P99)</f>
        <v>120039.18479030066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101</v>
      </c>
      <c r="C100" s="48">
        <v>1</v>
      </c>
      <c r="D100" s="5">
        <v>77725.929609619212</v>
      </c>
      <c r="E100" s="6">
        <f t="shared" si="12"/>
        <v>87923.571574401256</v>
      </c>
      <c r="F100" s="5">
        <v>79917.800824610473</v>
      </c>
      <c r="G100" s="5">
        <f t="shared" si="13"/>
        <v>87334.172741134331</v>
      </c>
      <c r="H100" s="5">
        <v>89969.318041726423</v>
      </c>
      <c r="I100" s="5">
        <f t="shared" si="14"/>
        <v>94647.722579896203</v>
      </c>
      <c r="J100" s="5">
        <v>101539.37234189243</v>
      </c>
      <c r="K100" s="5">
        <f t="shared" si="15"/>
        <v>106717.88033132895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362</v>
      </c>
      <c r="C101" s="48">
        <v>1</v>
      </c>
      <c r="D101" s="5">
        <v>103664.92173710403</v>
      </c>
      <c r="E101" s="6">
        <f t="shared" si="12"/>
        <v>117265.75946901207</v>
      </c>
      <c r="F101" s="5">
        <v>106588.27253009037</v>
      </c>
      <c r="G101" s="5">
        <f t="shared" si="13"/>
        <v>116479.66422088275</v>
      </c>
      <c r="H101" s="5">
        <v>119994.22020913266</v>
      </c>
      <c r="I101" s="5">
        <f t="shared" si="14"/>
        <v>126233.91966000757</v>
      </c>
      <c r="J101" s="5">
        <v>135425.47692802711</v>
      </c>
      <c r="K101" s="5">
        <f t="shared" si="15"/>
        <v>142332.17625135649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220</v>
      </c>
      <c r="C102" s="48">
        <v>1</v>
      </c>
      <c r="D102" s="5">
        <v>55006.257988281606</v>
      </c>
      <c r="E102" s="6">
        <f t="shared" si="12"/>
        <v>62223.079036344156</v>
      </c>
      <c r="F102" s="5">
        <v>56557.434463551152</v>
      </c>
      <c r="G102" s="5">
        <f t="shared" si="13"/>
        <v>61805.964381768696</v>
      </c>
      <c r="H102" s="5">
        <v>63670.843746595725</v>
      </c>
      <c r="I102" s="5">
        <f t="shared" si="14"/>
        <v>66981.7276214187</v>
      </c>
      <c r="J102" s="5">
        <v>71858.914252407936</v>
      </c>
      <c r="K102" s="5">
        <f t="shared" si="15"/>
        <v>75523.718879280743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41" t="s">
        <v>293</v>
      </c>
      <c r="C103" s="48">
        <v>1</v>
      </c>
      <c r="D103" s="5">
        <v>874282.47248160013</v>
      </c>
      <c r="E103" s="6">
        <f t="shared" si="12"/>
        <v>988988.33287118608</v>
      </c>
      <c r="F103" s="5">
        <v>898937.2382055812</v>
      </c>
      <c r="G103" s="5">
        <f t="shared" si="13"/>
        <v>982358.6139110591</v>
      </c>
      <c r="H103" s="5">
        <v>1011999.4475469018</v>
      </c>
      <c r="I103" s="5">
        <f t="shared" si="14"/>
        <v>1064623.4188193406</v>
      </c>
      <c r="J103" s="5">
        <v>1142142.5765014333</v>
      </c>
      <c r="K103" s="5">
        <f t="shared" si="15"/>
        <v>1200391.8479030065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221</v>
      </c>
      <c r="C104" s="48">
        <v>1</v>
      </c>
      <c r="D104" s="5">
        <v>131264.93383567201</v>
      </c>
      <c r="E104" s="6">
        <f t="shared" si="12"/>
        <v>148486.89315491219</v>
      </c>
      <c r="F104" s="5">
        <v>134966.60496983796</v>
      </c>
      <c r="G104" s="5">
        <f t="shared" si="13"/>
        <v>147491.50591103893</v>
      </c>
      <c r="H104" s="5">
        <v>151941.78621346707</v>
      </c>
      <c r="I104" s="5">
        <f t="shared" si="14"/>
        <v>159842.75909656737</v>
      </c>
      <c r="J104" s="5">
        <v>171481.49992051892</v>
      </c>
      <c r="K104" s="5">
        <f t="shared" si="15"/>
        <v>180227.05641646538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222</v>
      </c>
      <c r="C105" s="48">
        <v>1</v>
      </c>
      <c r="D105" s="5">
        <v>150577.35507359999</v>
      </c>
      <c r="E105" s="6">
        <f t="shared" si="12"/>
        <v>170333.10405925632</v>
      </c>
      <c r="F105" s="5">
        <v>154823.6364866755</v>
      </c>
      <c r="G105" s="5">
        <f t="shared" si="13"/>
        <v>169191.26995263898</v>
      </c>
      <c r="H105" s="5">
        <v>174296.30004479346</v>
      </c>
      <c r="I105" s="5">
        <f t="shared" si="14"/>
        <v>183359.70764712273</v>
      </c>
      <c r="J105" s="5">
        <v>196710.80423055388</v>
      </c>
      <c r="K105" s="5">
        <f t="shared" si="15"/>
        <v>206743.05524631214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41" t="s">
        <v>426</v>
      </c>
      <c r="C106" s="48">
        <v>1</v>
      </c>
      <c r="D106" s="5">
        <v>168769.20064586398</v>
      </c>
      <c r="E106" s="6">
        <f t="shared" si="12"/>
        <v>190911.71977060134</v>
      </c>
      <c r="F106" s="5">
        <v>173528.49210407733</v>
      </c>
      <c r="G106" s="5">
        <f t="shared" si="13"/>
        <v>189631.93617133572</v>
      </c>
      <c r="H106" s="5">
        <v>195353.72513160048</v>
      </c>
      <c r="I106" s="5">
        <f t="shared" si="14"/>
        <v>205512.11883844371</v>
      </c>
      <c r="J106" s="5">
        <v>220476.21418352431</v>
      </c>
      <c r="K106" s="5">
        <f t="shared" si="15"/>
        <v>231720.50110688404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223</v>
      </c>
      <c r="C107" s="48">
        <v>1</v>
      </c>
      <c r="D107" s="5">
        <v>126146.47102948802</v>
      </c>
      <c r="E107" s="6">
        <f t="shared" si="12"/>
        <v>142696.88802855686</v>
      </c>
      <c r="F107" s="5">
        <v>129703.80151251958</v>
      </c>
      <c r="G107" s="5">
        <f t="shared" si="13"/>
        <v>141740.3142928814</v>
      </c>
      <c r="H107" s="5">
        <v>146017.06314605297</v>
      </c>
      <c r="I107" s="5">
        <f t="shared" si="14"/>
        <v>153609.95042964772</v>
      </c>
      <c r="J107" s="5">
        <v>164794.85746663538</v>
      </c>
      <c r="K107" s="5">
        <f t="shared" si="15"/>
        <v>173199.3951974338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224</v>
      </c>
      <c r="C108" s="48">
        <v>1</v>
      </c>
      <c r="D108" s="5">
        <v>131264.93383567201</v>
      </c>
      <c r="E108" s="6">
        <f t="shared" si="12"/>
        <v>148486.89315491219</v>
      </c>
      <c r="F108" s="5">
        <v>134966.60496983796</v>
      </c>
      <c r="G108" s="5">
        <f t="shared" si="13"/>
        <v>147491.50591103893</v>
      </c>
      <c r="H108" s="5">
        <v>151941.78621346707</v>
      </c>
      <c r="I108" s="5">
        <f t="shared" si="14"/>
        <v>159842.75909656737</v>
      </c>
      <c r="J108" s="5">
        <v>171481.49992051892</v>
      </c>
      <c r="K108" s="5">
        <f t="shared" si="15"/>
        <v>180227.05641646538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225</v>
      </c>
      <c r="C109" s="48">
        <v>1</v>
      </c>
      <c r="D109" s="5">
        <v>174856.49449632005</v>
      </c>
      <c r="E109" s="6">
        <f t="shared" si="12"/>
        <v>197797.66657423726</v>
      </c>
      <c r="F109" s="5">
        <v>179787.44764111628</v>
      </c>
      <c r="G109" s="5">
        <f t="shared" si="13"/>
        <v>196471.72278221187</v>
      </c>
      <c r="H109" s="5">
        <v>202399.88950938039</v>
      </c>
      <c r="I109" s="5">
        <f t="shared" si="14"/>
        <v>212924.68376386818</v>
      </c>
      <c r="J109" s="5">
        <v>228428.5153002867</v>
      </c>
      <c r="K109" s="5">
        <f t="shared" si="15"/>
        <v>240078.36958060131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226</v>
      </c>
      <c r="C110" s="48">
        <v>1</v>
      </c>
      <c r="D110" s="5">
        <v>126853.83441843843</v>
      </c>
      <c r="E110" s="6">
        <f t="shared" si="12"/>
        <v>143497.05749413755</v>
      </c>
      <c r="F110" s="5">
        <v>130431.11254903839</v>
      </c>
      <c r="G110" s="5">
        <f t="shared" si="13"/>
        <v>142535.11979358914</v>
      </c>
      <c r="H110" s="5">
        <v>146835.85041603085</v>
      </c>
      <c r="I110" s="5">
        <f t="shared" si="14"/>
        <v>154471.31463766444</v>
      </c>
      <c r="J110" s="5">
        <v>165718.94077953239</v>
      </c>
      <c r="K110" s="5">
        <f t="shared" si="15"/>
        <v>174170.60675928855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227</v>
      </c>
      <c r="C111" s="48">
        <v>1</v>
      </c>
      <c r="D111" s="5">
        <v>162366.74488944001</v>
      </c>
      <c r="E111" s="6">
        <f t="shared" si="12"/>
        <v>183669.26181893455</v>
      </c>
      <c r="F111" s="5">
        <v>166945.48709532223</v>
      </c>
      <c r="G111" s="5">
        <f t="shared" si="13"/>
        <v>182438.02829776812</v>
      </c>
      <c r="H111" s="5">
        <v>187942.75454442462</v>
      </c>
      <c r="I111" s="5">
        <f t="shared" si="14"/>
        <v>197715.7777807347</v>
      </c>
      <c r="J111" s="5">
        <v>212112.19277883763</v>
      </c>
      <c r="K111" s="5">
        <f t="shared" si="15"/>
        <v>222929.91461055836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253</v>
      </c>
      <c r="C112" s="48">
        <v>1</v>
      </c>
      <c r="D112" s="5">
        <v>131264.93383567201</v>
      </c>
      <c r="E112" s="6">
        <f t="shared" si="12"/>
        <v>148486.89315491219</v>
      </c>
      <c r="F112" s="5">
        <v>134966.60496983796</v>
      </c>
      <c r="G112" s="5">
        <f t="shared" si="13"/>
        <v>147491.50591103893</v>
      </c>
      <c r="H112" s="5">
        <v>151941.78621346707</v>
      </c>
      <c r="I112" s="5">
        <f t="shared" si="14"/>
        <v>159842.75909656737</v>
      </c>
      <c r="J112" s="5">
        <v>171481.49992051892</v>
      </c>
      <c r="K112" s="5">
        <f t="shared" si="15"/>
        <v>180227.05641646538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294</v>
      </c>
      <c r="C113" s="48">
        <v>1</v>
      </c>
      <c r="D113" s="5">
        <v>192342.14394595203</v>
      </c>
      <c r="E113" s="6">
        <f t="shared" si="12"/>
        <v>217577.43323166095</v>
      </c>
      <c r="F113" s="5">
        <v>197766.19240522786</v>
      </c>
      <c r="G113" s="5">
        <f t="shared" si="13"/>
        <v>216118.89506043302</v>
      </c>
      <c r="H113" s="5">
        <v>222639.87846031837</v>
      </c>
      <c r="I113" s="5">
        <f t="shared" si="14"/>
        <v>234217.15214025494</v>
      </c>
      <c r="J113" s="5">
        <v>251271.36683031532</v>
      </c>
      <c r="K113" s="5">
        <f t="shared" si="15"/>
        <v>264086.20653866138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255</v>
      </c>
      <c r="C114" s="48">
        <v>1</v>
      </c>
      <c r="D114" s="5">
        <v>141266.07165172321</v>
      </c>
      <c r="E114" s="6">
        <f t="shared" si="12"/>
        <v>159800.1802524293</v>
      </c>
      <c r="F114" s="5">
        <v>145249.77487230179</v>
      </c>
      <c r="G114" s="5">
        <f t="shared" si="13"/>
        <v>158728.95398045139</v>
      </c>
      <c r="H114" s="5">
        <v>163518.30325830265</v>
      </c>
      <c r="I114" s="5">
        <f t="shared" si="14"/>
        <v>172021.25502773438</v>
      </c>
      <c r="J114" s="5">
        <v>184546.75705732038</v>
      </c>
      <c r="K114" s="5">
        <f t="shared" si="15"/>
        <v>193958.64166724373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476</v>
      </c>
      <c r="C115" s="48">
        <v>1</v>
      </c>
      <c r="D115" s="5">
        <v>103880</v>
      </c>
      <c r="E115" s="6">
        <f t="shared" si="12"/>
        <v>117509.056</v>
      </c>
      <c r="F115" s="5">
        <v>106809.416</v>
      </c>
      <c r="G115" s="5">
        <f t="shared" si="13"/>
        <v>116721.3298048</v>
      </c>
      <c r="H115" s="5">
        <v>120243.1776</v>
      </c>
      <c r="I115" s="5">
        <f t="shared" si="14"/>
        <v>126495.8228352</v>
      </c>
      <c r="J115" s="5">
        <v>135706.45023935998</v>
      </c>
      <c r="K115" s="5">
        <f t="shared" si="15"/>
        <v>142627.47920156733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112</v>
      </c>
      <c r="C116" s="48">
        <v>1</v>
      </c>
      <c r="D116" s="5">
        <v>111262.65820356962</v>
      </c>
      <c r="E116" s="6">
        <f t="shared" si="12"/>
        <v>125860.31895987796</v>
      </c>
      <c r="F116" s="5">
        <v>114400.26516491028</v>
      </c>
      <c r="G116" s="5">
        <f t="shared" si="13"/>
        <v>125016.60977221395</v>
      </c>
      <c r="H116" s="5">
        <v>128788.7521237959</v>
      </c>
      <c r="I116" s="5">
        <f t="shared" si="14"/>
        <v>135485.7672342333</v>
      </c>
      <c r="J116" s="5">
        <v>145350.98564691606</v>
      </c>
      <c r="K116" s="5">
        <f t="shared" si="15"/>
        <v>152763.88591490878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113</v>
      </c>
      <c r="C117" s="48">
        <v>1</v>
      </c>
      <c r="D117" s="5">
        <v>98669.02189435203</v>
      </c>
      <c r="E117" s="6">
        <f t="shared" si="12"/>
        <v>111614.39756689101</v>
      </c>
      <c r="F117" s="5">
        <v>101451.48831177276</v>
      </c>
      <c r="G117" s="5">
        <f t="shared" si="13"/>
        <v>110866.18642710528</v>
      </c>
      <c r="H117" s="5">
        <v>114211.36622315037</v>
      </c>
      <c r="I117" s="5">
        <f t="shared" si="14"/>
        <v>120150.35726675419</v>
      </c>
      <c r="J117" s="5">
        <v>128898.9479194475</v>
      </c>
      <c r="K117" s="5">
        <f t="shared" si="15"/>
        <v>135472.79426333931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256</v>
      </c>
      <c r="C118" s="48">
        <v>1</v>
      </c>
      <c r="D118" s="5">
        <v>151267.2094677744</v>
      </c>
      <c r="E118" s="6">
        <f t="shared" si="12"/>
        <v>171113.46734994641</v>
      </c>
      <c r="F118" s="5">
        <v>155532.94477476564</v>
      </c>
      <c r="G118" s="5">
        <f t="shared" si="13"/>
        <v>169966.40204986389</v>
      </c>
      <c r="H118" s="5">
        <v>175094.82030313823</v>
      </c>
      <c r="I118" s="5">
        <f t="shared" si="14"/>
        <v>184199.75095890142</v>
      </c>
      <c r="J118" s="5">
        <v>197612.01419412179</v>
      </c>
      <c r="K118" s="5">
        <f t="shared" si="15"/>
        <v>207690.226918022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115</v>
      </c>
      <c r="C119" s="48">
        <v>1</v>
      </c>
      <c r="D119" s="5">
        <v>166113.66977150404</v>
      </c>
      <c r="E119" s="6">
        <f t="shared" si="12"/>
        <v>187907.78324552538</v>
      </c>
      <c r="F119" s="5">
        <v>170798.07525906045</v>
      </c>
      <c r="G119" s="5">
        <f t="shared" si="13"/>
        <v>186648.13664310126</v>
      </c>
      <c r="H119" s="5">
        <v>192279.89503391137</v>
      </c>
      <c r="I119" s="5">
        <f t="shared" si="14"/>
        <v>202278.44957567475</v>
      </c>
      <c r="J119" s="5">
        <v>217007.08953527239</v>
      </c>
      <c r="K119" s="5">
        <f t="shared" si="15"/>
        <v>228074.45110157129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190</v>
      </c>
      <c r="C120" s="48">
        <v>1</v>
      </c>
      <c r="D120" s="5">
        <v>160167.61514557441</v>
      </c>
      <c r="E120" s="6">
        <f t="shared" si="12"/>
        <v>181181.60625267378</v>
      </c>
      <c r="F120" s="5">
        <v>164684.3418926796</v>
      </c>
      <c r="G120" s="5">
        <f t="shared" si="13"/>
        <v>179967.04882032025</v>
      </c>
      <c r="H120" s="5">
        <v>185397.21788330527</v>
      </c>
      <c r="I120" s="5">
        <f t="shared" si="14"/>
        <v>195037.87321323715</v>
      </c>
      <c r="J120" s="5">
        <v>209239.30010309833</v>
      </c>
      <c r="K120" s="5">
        <f t="shared" si="15"/>
        <v>219910.50440835636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116</v>
      </c>
      <c r="C121" s="48">
        <v>1</v>
      </c>
      <c r="D121" s="5">
        <v>650715.95451844798</v>
      </c>
      <c r="E121" s="6">
        <f t="shared" si="12"/>
        <v>736089.88775126834</v>
      </c>
      <c r="F121" s="5">
        <v>669066.14443586825</v>
      </c>
      <c r="G121" s="5">
        <f t="shared" si="13"/>
        <v>731155.48263951682</v>
      </c>
      <c r="H121" s="5">
        <v>753216.73167419387</v>
      </c>
      <c r="I121" s="5">
        <f t="shared" si="14"/>
        <v>792384.00172125199</v>
      </c>
      <c r="J121" s="5">
        <v>850080.40336749528</v>
      </c>
      <c r="K121" s="5">
        <f t="shared" si="15"/>
        <v>893434.50393923756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117</v>
      </c>
      <c r="C122" s="48">
        <v>1</v>
      </c>
      <c r="D122" s="5">
        <v>400045.51264204807</v>
      </c>
      <c r="E122" s="6">
        <f t="shared" si="12"/>
        <v>452531.48390068475</v>
      </c>
      <c r="F122" s="5">
        <v>411326.79609855381</v>
      </c>
      <c r="G122" s="5">
        <f t="shared" si="13"/>
        <v>449497.92277649959</v>
      </c>
      <c r="H122" s="5">
        <v>463060.68179342349</v>
      </c>
      <c r="I122" s="5">
        <f t="shared" si="14"/>
        <v>487139.83724668151</v>
      </c>
      <c r="J122" s="5">
        <v>522610.28547205782</v>
      </c>
      <c r="K122" s="5">
        <f t="shared" si="15"/>
        <v>549263.41003113275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ht="25.5" x14ac:dyDescent="0.2">
      <c r="A123" s="35">
        <v>121</v>
      </c>
      <c r="B123" s="41" t="s">
        <v>118</v>
      </c>
      <c r="C123" s="48">
        <v>1</v>
      </c>
      <c r="D123" s="5">
        <v>122230.29253125601</v>
      </c>
      <c r="E123" s="6">
        <f t="shared" si="12"/>
        <v>138266.90691135681</v>
      </c>
      <c r="F123" s="5">
        <v>125677.18678063742</v>
      </c>
      <c r="G123" s="5">
        <f t="shared" si="13"/>
        <v>137340.02971388056</v>
      </c>
      <c r="H123" s="5">
        <v>141484.00821077946</v>
      </c>
      <c r="I123" s="5">
        <f t="shared" si="14"/>
        <v>148841.17663773999</v>
      </c>
      <c r="J123" s="5">
        <v>159678.85166668569</v>
      </c>
      <c r="K123" s="5">
        <f t="shared" si="15"/>
        <v>167822.47310168666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349</v>
      </c>
      <c r="C124" s="48">
        <v>1</v>
      </c>
      <c r="D124" s="5">
        <v>1755449.7151623869</v>
      </c>
      <c r="E124" s="6">
        <f t="shared" si="12"/>
        <v>1985764.7177916921</v>
      </c>
      <c r="F124" s="5">
        <v>1804953.3971299662</v>
      </c>
      <c r="G124" s="5">
        <f t="shared" si="13"/>
        <v>1972453.0723836271</v>
      </c>
      <c r="H124" s="5">
        <v>2031968.154294766</v>
      </c>
      <c r="I124" s="5">
        <f t="shared" si="14"/>
        <v>2137630.4983180938</v>
      </c>
      <c r="J124" s="5">
        <v>2293279.2589370729</v>
      </c>
      <c r="K124" s="5">
        <f t="shared" si="15"/>
        <v>2410236.5011428636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321</v>
      </c>
      <c r="C125" s="48">
        <v>1</v>
      </c>
      <c r="D125" s="5">
        <v>12489.749606880001</v>
      </c>
      <c r="E125" s="6">
        <f t="shared" si="12"/>
        <v>14128.404755302658</v>
      </c>
      <c r="F125" s="5">
        <v>12841.960545794018</v>
      </c>
      <c r="G125" s="5">
        <f t="shared" si="13"/>
        <v>14033.694484443702</v>
      </c>
      <c r="H125" s="5">
        <v>14457.13496495574</v>
      </c>
      <c r="I125" s="5">
        <f t="shared" si="14"/>
        <v>15208.905983133438</v>
      </c>
      <c r="J125" s="5">
        <v>16316.322521449049</v>
      </c>
      <c r="K125" s="5">
        <f t="shared" si="15"/>
        <v>17148.454970042949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120</v>
      </c>
      <c r="C126" s="48">
        <v>1</v>
      </c>
      <c r="D126" s="5">
        <v>563159.30797526403</v>
      </c>
      <c r="E126" s="6">
        <f t="shared" si="12"/>
        <v>637045.80918161874</v>
      </c>
      <c r="F126" s="5">
        <v>579040.40046016651</v>
      </c>
      <c r="G126" s="5">
        <f t="shared" si="13"/>
        <v>632775.34962286998</v>
      </c>
      <c r="H126" s="5">
        <v>651868.1621675276</v>
      </c>
      <c r="I126" s="5">
        <f t="shared" si="14"/>
        <v>685765.30660023901</v>
      </c>
      <c r="J126" s="5">
        <v>735698.40782227158</v>
      </c>
      <c r="K126" s="5">
        <f t="shared" si="15"/>
        <v>773219.02662120748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121</v>
      </c>
      <c r="C127" s="48">
        <v>1</v>
      </c>
      <c r="D127" s="5">
        <v>573338.98195391998</v>
      </c>
      <c r="E127" s="6">
        <f t="shared" si="12"/>
        <v>648561.05638627429</v>
      </c>
      <c r="F127" s="5">
        <v>589507.14124502044</v>
      </c>
      <c r="G127" s="5">
        <f t="shared" si="13"/>
        <v>644213.40395255829</v>
      </c>
      <c r="H127" s="5">
        <v>663651.33839130145</v>
      </c>
      <c r="I127" s="5">
        <f t="shared" si="14"/>
        <v>698161.20798764913</v>
      </c>
      <c r="J127" s="5">
        <v>748996.90050842275</v>
      </c>
      <c r="K127" s="5">
        <f t="shared" si="15"/>
        <v>787195.74243435229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123</v>
      </c>
      <c r="C128" s="48">
        <v>1</v>
      </c>
      <c r="D128" s="5">
        <v>284577.19389328326</v>
      </c>
      <c r="E128" s="6">
        <f t="shared" si="12"/>
        <v>321913.72173208202</v>
      </c>
      <c r="F128" s="5">
        <v>292602.27076107386</v>
      </c>
      <c r="G128" s="5">
        <f t="shared" si="13"/>
        <v>319755.7614877015</v>
      </c>
      <c r="H128" s="5">
        <v>329403.79347535328</v>
      </c>
      <c r="I128" s="5">
        <f t="shared" si="14"/>
        <v>346532.79073607165</v>
      </c>
      <c r="J128" s="5">
        <v>371765.12131628371</v>
      </c>
      <c r="K128" s="5">
        <f t="shared" si="15"/>
        <v>390725.14250341419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124</v>
      </c>
      <c r="C129" s="48">
        <v>1</v>
      </c>
      <c r="D129" s="5">
        <v>121150.57118673602</v>
      </c>
      <c r="E129" s="6">
        <f t="shared" si="12"/>
        <v>137045.52612643578</v>
      </c>
      <c r="F129" s="5">
        <v>124567.01729420197</v>
      </c>
      <c r="G129" s="5">
        <f t="shared" si="13"/>
        <v>136126.83649910393</v>
      </c>
      <c r="H129" s="5">
        <v>140234.20916007069</v>
      </c>
      <c r="I129" s="5">
        <f t="shared" si="14"/>
        <v>147526.38803639438</v>
      </c>
      <c r="J129" s="5">
        <v>158268.32845805577</v>
      </c>
      <c r="K129" s="5">
        <f t="shared" si="15"/>
        <v>166340.01320941662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ht="25.5" x14ac:dyDescent="0.2">
      <c r="A130" s="35">
        <v>128</v>
      </c>
      <c r="B130" s="41" t="s">
        <v>125</v>
      </c>
      <c r="C130" s="48">
        <v>1</v>
      </c>
      <c r="D130" s="5">
        <v>63638.134560000006</v>
      </c>
      <c r="E130" s="6">
        <f t="shared" si="12"/>
        <v>71987.457814272013</v>
      </c>
      <c r="F130" s="5">
        <v>65432.729954591996</v>
      </c>
      <c r="G130" s="5">
        <f t="shared" si="13"/>
        <v>71504.887294378132</v>
      </c>
      <c r="H130" s="5">
        <v>73662.413515891196</v>
      </c>
      <c r="I130" s="5">
        <f t="shared" si="14"/>
        <v>77492.859018717543</v>
      </c>
      <c r="J130" s="5">
        <v>83135.39989403481</v>
      </c>
      <c r="K130" s="5">
        <f t="shared" si="15"/>
        <v>87375.305288630581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126</v>
      </c>
      <c r="C131" s="48">
        <v>1</v>
      </c>
      <c r="D131" s="5">
        <v>88617.747210720016</v>
      </c>
      <c r="E131" s="6">
        <f t="shared" ref="E131:E162" si="16">+D131+(D131*M131)</f>
        <v>100244.39564476648</v>
      </c>
      <c r="F131" s="5">
        <v>91116.767682062316</v>
      </c>
      <c r="G131" s="5">
        <f t="shared" ref="G131:G162" si="17">+F131+(F131*N131)</f>
        <v>99572.403722957693</v>
      </c>
      <c r="H131" s="5">
        <v>102576.81475135263</v>
      </c>
      <c r="I131" s="5">
        <f t="shared" ref="I131:I162" si="18">H131+(H131*O131)</f>
        <v>107910.80911842297</v>
      </c>
      <c r="J131" s="5">
        <v>115768.19312837657</v>
      </c>
      <c r="K131" s="5">
        <f t="shared" ref="K131:K162" si="19">J131+(J131*P131)</f>
        <v>121672.37097792378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127</v>
      </c>
      <c r="C132" s="48">
        <v>1</v>
      </c>
      <c r="D132" s="5">
        <v>106262.08929554399</v>
      </c>
      <c r="E132" s="6">
        <f t="shared" si="16"/>
        <v>120203.67541111936</v>
      </c>
      <c r="F132" s="5">
        <v>109258.68021367832</v>
      </c>
      <c r="G132" s="5">
        <f t="shared" si="17"/>
        <v>119397.88573750766</v>
      </c>
      <c r="H132" s="5">
        <v>123000.49360137808</v>
      </c>
      <c r="I132" s="5">
        <f t="shared" si="18"/>
        <v>129396.51926864975</v>
      </c>
      <c r="J132" s="5">
        <v>138818.35707851528</v>
      </c>
      <c r="K132" s="5">
        <f t="shared" si="19"/>
        <v>145898.09328951957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128</v>
      </c>
      <c r="C133" s="48">
        <v>1</v>
      </c>
      <c r="D133" s="5">
        <v>213317.91968759999</v>
      </c>
      <c r="E133" s="6">
        <f t="shared" si="16"/>
        <v>241305.23075061312</v>
      </c>
      <c r="F133" s="5">
        <v>219333.48502279029</v>
      </c>
      <c r="G133" s="5">
        <f t="shared" si="17"/>
        <v>239687.63243290523</v>
      </c>
      <c r="H133" s="5">
        <v>246919.75839679074</v>
      </c>
      <c r="I133" s="5">
        <f t="shared" si="18"/>
        <v>259759.58583342386</v>
      </c>
      <c r="J133" s="5">
        <v>278673.63932661805</v>
      </c>
      <c r="K133" s="5">
        <f t="shared" si="19"/>
        <v>292885.99493227556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129</v>
      </c>
      <c r="C134" s="48">
        <v>1</v>
      </c>
      <c r="D134" s="5">
        <v>75008.533620383998</v>
      </c>
      <c r="E134" s="6">
        <f t="shared" si="16"/>
        <v>84849.653231378383</v>
      </c>
      <c r="F134" s="5">
        <v>77123.774268478825</v>
      </c>
      <c r="G134" s="5">
        <f t="shared" si="17"/>
        <v>84280.860520593662</v>
      </c>
      <c r="H134" s="5">
        <v>86823.877836266882</v>
      </c>
      <c r="I134" s="5">
        <f t="shared" si="18"/>
        <v>91338.719483752764</v>
      </c>
      <c r="J134" s="5">
        <v>97989.428526010801</v>
      </c>
      <c r="K134" s="5">
        <f t="shared" si="19"/>
        <v>102986.88938083735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130</v>
      </c>
      <c r="C135" s="48">
        <v>1</v>
      </c>
      <c r="D135" s="5">
        <v>99917.996855040008</v>
      </c>
      <c r="E135" s="6">
        <f t="shared" si="16"/>
        <v>113027.23804242126</v>
      </c>
      <c r="F135" s="5">
        <v>102735.68436635214</v>
      </c>
      <c r="G135" s="5">
        <f t="shared" si="17"/>
        <v>112269.55587554962</v>
      </c>
      <c r="H135" s="5">
        <v>115657.07971964592</v>
      </c>
      <c r="I135" s="5">
        <f t="shared" si="18"/>
        <v>121671.2478650675</v>
      </c>
      <c r="J135" s="5">
        <v>130530.58017159239</v>
      </c>
      <c r="K135" s="5">
        <f t="shared" si="19"/>
        <v>137187.63976034359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131</v>
      </c>
      <c r="C136" s="48">
        <v>1</v>
      </c>
      <c r="D136" s="5">
        <v>1298897.7738596497</v>
      </c>
      <c r="E136" s="6">
        <f t="shared" si="16"/>
        <v>1469313.1617900357</v>
      </c>
      <c r="F136" s="5">
        <v>1335526.6910824918</v>
      </c>
      <c r="G136" s="5">
        <f t="shared" si="17"/>
        <v>1459463.568014947</v>
      </c>
      <c r="H136" s="5">
        <v>1503500.1511980216</v>
      </c>
      <c r="I136" s="5">
        <f t="shared" si="18"/>
        <v>1581682.1590603187</v>
      </c>
      <c r="J136" s="5">
        <v>1696850.2706420871</v>
      </c>
      <c r="K136" s="5">
        <f t="shared" si="19"/>
        <v>1783389.6344448335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364</v>
      </c>
      <c r="C137" s="48">
        <v>1</v>
      </c>
      <c r="D137" s="5">
        <v>1325162.4332899679</v>
      </c>
      <c r="E137" s="6">
        <f t="shared" si="16"/>
        <v>1499023.7445376117</v>
      </c>
      <c r="F137" s="5">
        <v>1362532.013908745</v>
      </c>
      <c r="G137" s="5">
        <f t="shared" si="17"/>
        <v>1488974.9847994766</v>
      </c>
      <c r="H137" s="5">
        <v>1533902.0197818037</v>
      </c>
      <c r="I137" s="5">
        <f t="shared" si="18"/>
        <v>1613664.9248104575</v>
      </c>
      <c r="J137" s="5">
        <v>1731161.8195257436</v>
      </c>
      <c r="K137" s="5">
        <f t="shared" si="19"/>
        <v>1819451.0723215565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132</v>
      </c>
      <c r="C138" s="48">
        <v>1</v>
      </c>
      <c r="D138" s="5">
        <v>169557.10541078399</v>
      </c>
      <c r="E138" s="6">
        <f t="shared" si="16"/>
        <v>191802.99764067883</v>
      </c>
      <c r="F138" s="5">
        <v>174338.61578336809</v>
      </c>
      <c r="G138" s="5">
        <f t="shared" si="17"/>
        <v>190517.23932806466</v>
      </c>
      <c r="H138" s="5">
        <v>196265.74065509069</v>
      </c>
      <c r="I138" s="5">
        <f t="shared" si="18"/>
        <v>206471.5591691554</v>
      </c>
      <c r="J138" s="5">
        <v>221505.51490333537</v>
      </c>
      <c r="K138" s="5">
        <f t="shared" si="19"/>
        <v>232802.29616340547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191</v>
      </c>
      <c r="C139" s="48">
        <v>1</v>
      </c>
      <c r="D139" s="5">
        <v>164864.69481081603</v>
      </c>
      <c r="E139" s="6">
        <f t="shared" si="16"/>
        <v>186494.9427699951</v>
      </c>
      <c r="F139" s="5">
        <v>169513.87920448103</v>
      </c>
      <c r="G139" s="5">
        <f t="shared" si="17"/>
        <v>185244.76719465686</v>
      </c>
      <c r="H139" s="5">
        <v>190834.18153741574</v>
      </c>
      <c r="I139" s="5">
        <f t="shared" si="18"/>
        <v>200757.55897736136</v>
      </c>
      <c r="J139" s="5">
        <v>215375.45728312741</v>
      </c>
      <c r="K139" s="5">
        <f t="shared" si="19"/>
        <v>226359.60560456692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135</v>
      </c>
      <c r="C140" s="48">
        <v>1</v>
      </c>
      <c r="D140" s="5">
        <v>2500.2844540128003</v>
      </c>
      <c r="E140" s="6">
        <f t="shared" si="16"/>
        <v>2828.3217743792798</v>
      </c>
      <c r="F140" s="5">
        <v>2570.7924756159614</v>
      </c>
      <c r="G140" s="5">
        <f t="shared" si="17"/>
        <v>2809.3620173531226</v>
      </c>
      <c r="H140" s="5">
        <v>2894.1292612088964</v>
      </c>
      <c r="I140" s="5">
        <f t="shared" si="18"/>
        <v>3044.6239827917589</v>
      </c>
      <c r="J140" s="5">
        <v>3266.3142842003604</v>
      </c>
      <c r="K140" s="5">
        <f t="shared" si="19"/>
        <v>3432.8963126945787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365</v>
      </c>
      <c r="C141" s="48">
        <v>1</v>
      </c>
      <c r="D141" s="5">
        <v>43714.123624080014</v>
      </c>
      <c r="E141" s="6">
        <f t="shared" si="16"/>
        <v>49449.416643559314</v>
      </c>
      <c r="F141" s="5">
        <v>44946.861910279069</v>
      </c>
      <c r="G141" s="5">
        <f t="shared" si="17"/>
        <v>49117.930695552968</v>
      </c>
      <c r="H141" s="5">
        <v>50599.972377345097</v>
      </c>
      <c r="I141" s="5">
        <f t="shared" si="18"/>
        <v>53231.170940967044</v>
      </c>
      <c r="J141" s="5">
        <v>57107.128825071675</v>
      </c>
      <c r="K141" s="5">
        <f t="shared" si="19"/>
        <v>60019.592395150328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231</v>
      </c>
      <c r="C142" s="48">
        <v>1</v>
      </c>
      <c r="D142" s="5">
        <v>25002.844540128004</v>
      </c>
      <c r="E142" s="6">
        <f t="shared" si="16"/>
        <v>28283.217743792797</v>
      </c>
      <c r="F142" s="5">
        <v>25707.924756159613</v>
      </c>
      <c r="G142" s="5">
        <f t="shared" si="17"/>
        <v>28093.620173531224</v>
      </c>
      <c r="H142" s="5">
        <v>28941.292612088968</v>
      </c>
      <c r="I142" s="5">
        <f t="shared" si="18"/>
        <v>30446.239827917594</v>
      </c>
      <c r="J142" s="5">
        <v>32663.142842003614</v>
      </c>
      <c r="K142" s="5">
        <f t="shared" si="19"/>
        <v>34328.963126945797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138</v>
      </c>
      <c r="C143" s="48">
        <v>1</v>
      </c>
      <c r="D143" s="5">
        <v>18734.624410320001</v>
      </c>
      <c r="E143" s="6">
        <f t="shared" si="16"/>
        <v>21192.607132953985</v>
      </c>
      <c r="F143" s="5">
        <v>19262.940818691026</v>
      </c>
      <c r="G143" s="5">
        <f t="shared" si="17"/>
        <v>21050.541726665553</v>
      </c>
      <c r="H143" s="5">
        <v>21685.702447433607</v>
      </c>
      <c r="I143" s="5">
        <f t="shared" si="18"/>
        <v>22813.358974700153</v>
      </c>
      <c r="J143" s="5">
        <v>24474.483782173567</v>
      </c>
      <c r="K143" s="5">
        <f t="shared" si="19"/>
        <v>25722.68245506442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139</v>
      </c>
      <c r="C144" s="48">
        <v>1</v>
      </c>
      <c r="D144" s="5">
        <v>50005.689080256008</v>
      </c>
      <c r="E144" s="6">
        <f t="shared" si="16"/>
        <v>56566.435487585593</v>
      </c>
      <c r="F144" s="5">
        <v>51415.849512319226</v>
      </c>
      <c r="G144" s="5">
        <f t="shared" si="17"/>
        <v>56187.240347062449</v>
      </c>
      <c r="H144" s="5">
        <v>57882.585224177936</v>
      </c>
      <c r="I144" s="5">
        <f t="shared" si="18"/>
        <v>60892.479655835188</v>
      </c>
      <c r="J144" s="5">
        <v>65326.285684007227</v>
      </c>
      <c r="K144" s="5">
        <f t="shared" si="19"/>
        <v>68657.926253891594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140</v>
      </c>
      <c r="C145" s="48">
        <v>1</v>
      </c>
      <c r="D145" s="5">
        <v>56203.873230960016</v>
      </c>
      <c r="E145" s="6">
        <f t="shared" si="16"/>
        <v>63577.821398861968</v>
      </c>
      <c r="F145" s="5">
        <v>57788.822456073089</v>
      </c>
      <c r="G145" s="5">
        <f t="shared" si="17"/>
        <v>63151.62517999667</v>
      </c>
      <c r="H145" s="5">
        <v>65057.107342300835</v>
      </c>
      <c r="I145" s="5">
        <f t="shared" si="18"/>
        <v>68440.076924100475</v>
      </c>
      <c r="J145" s="5">
        <v>73423.451346520727</v>
      </c>
      <c r="K145" s="5">
        <f t="shared" si="19"/>
        <v>77168.047365193284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141</v>
      </c>
      <c r="C146" s="48">
        <v>1</v>
      </c>
      <c r="D146" s="5">
        <v>466303.05067338725</v>
      </c>
      <c r="E146" s="6">
        <f t="shared" si="16"/>
        <v>527482.01092173567</v>
      </c>
      <c r="F146" s="5">
        <v>479452.79670237674</v>
      </c>
      <c r="G146" s="5">
        <f t="shared" si="17"/>
        <v>523946.01623635727</v>
      </c>
      <c r="H146" s="5">
        <v>539755.10721545923</v>
      </c>
      <c r="I146" s="5">
        <f t="shared" si="18"/>
        <v>567822.37279066315</v>
      </c>
      <c r="J146" s="5">
        <v>609167.61400336726</v>
      </c>
      <c r="K146" s="5">
        <f t="shared" si="19"/>
        <v>640235.16231753898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193</v>
      </c>
      <c r="C147" s="48">
        <v>1</v>
      </c>
      <c r="D147" s="5">
        <v>74938.497641280002</v>
      </c>
      <c r="E147" s="6">
        <f t="shared" si="16"/>
        <v>84770.428531815938</v>
      </c>
      <c r="F147" s="5">
        <v>77051.763274764104</v>
      </c>
      <c r="G147" s="5">
        <f t="shared" si="17"/>
        <v>84202.166906662213</v>
      </c>
      <c r="H147" s="5">
        <v>86742.809789734427</v>
      </c>
      <c r="I147" s="5">
        <f t="shared" si="18"/>
        <v>91253.435898800613</v>
      </c>
      <c r="J147" s="5">
        <v>97897.935128694269</v>
      </c>
      <c r="K147" s="5">
        <f t="shared" si="19"/>
        <v>102890.72982025768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194</v>
      </c>
      <c r="C148" s="48">
        <v>1</v>
      </c>
      <c r="D148" s="5">
        <v>62565.474666240014</v>
      </c>
      <c r="E148" s="6">
        <f t="shared" si="16"/>
        <v>70774.064942450699</v>
      </c>
      <c r="F148" s="5">
        <v>64329.821051827988</v>
      </c>
      <c r="G148" s="5">
        <f t="shared" si="17"/>
        <v>70299.628445437629</v>
      </c>
      <c r="H148" s="5">
        <v>72420.788235666143</v>
      </c>
      <c r="I148" s="5">
        <f t="shared" si="18"/>
        <v>76186.669223920777</v>
      </c>
      <c r="J148" s="5">
        <v>81734.101602772804</v>
      </c>
      <c r="K148" s="5">
        <f t="shared" si="19"/>
        <v>85902.540784514218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142</v>
      </c>
      <c r="C149" s="48">
        <v>1</v>
      </c>
      <c r="D149" s="5">
        <v>301252</v>
      </c>
      <c r="E149" s="6">
        <f t="shared" si="16"/>
        <v>340776.26240000001</v>
      </c>
      <c r="F149" s="5">
        <v>390716</v>
      </c>
      <c r="G149" s="5">
        <f t="shared" si="17"/>
        <v>426974.4448</v>
      </c>
      <c r="H149" s="5">
        <v>291357.59999999998</v>
      </c>
      <c r="I149" s="5">
        <f t="shared" si="18"/>
        <v>306508.19519999996</v>
      </c>
      <c r="J149" s="5">
        <v>267300</v>
      </c>
      <c r="K149" s="5">
        <f t="shared" si="19"/>
        <v>280932.3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58" t="s">
        <v>195</v>
      </c>
      <c r="C150" s="48">
        <v>1</v>
      </c>
      <c r="D150" s="5">
        <v>120013.65379261439</v>
      </c>
      <c r="E150" s="6">
        <f t="shared" si="16"/>
        <v>135759.44517020541</v>
      </c>
      <c r="F150" s="5">
        <v>123398.03882956611</v>
      </c>
      <c r="G150" s="5">
        <f t="shared" si="17"/>
        <v>134849.37683294984</v>
      </c>
      <c r="H150" s="5">
        <v>138918.204538027</v>
      </c>
      <c r="I150" s="5">
        <f t="shared" si="18"/>
        <v>146141.95117400441</v>
      </c>
      <c r="J150" s="5">
        <v>156783.08564161725</v>
      </c>
      <c r="K150" s="5">
        <f t="shared" si="19"/>
        <v>164779.02300933973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58" t="s">
        <v>144</v>
      </c>
      <c r="C151" s="48">
        <v>1</v>
      </c>
      <c r="D151" s="5">
        <v>226909.56869904965</v>
      </c>
      <c r="E151" s="6">
        <f t="shared" si="16"/>
        <v>256680.10411236496</v>
      </c>
      <c r="F151" s="5">
        <v>233308.41853636285</v>
      </c>
      <c r="G151" s="5">
        <f t="shared" si="17"/>
        <v>254959.43977653733</v>
      </c>
      <c r="H151" s="5">
        <v>262652.36396052397</v>
      </c>
      <c r="I151" s="5">
        <f t="shared" si="18"/>
        <v>276310.28688647121</v>
      </c>
      <c r="J151" s="5">
        <v>296429.45796584734</v>
      </c>
      <c r="K151" s="5">
        <f t="shared" si="19"/>
        <v>311547.36032210552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58" t="s">
        <v>145</v>
      </c>
      <c r="C152" s="48">
        <v>1</v>
      </c>
      <c r="D152" s="5">
        <v>487555.46853249607</v>
      </c>
      <c r="E152" s="6">
        <f t="shared" si="16"/>
        <v>551522.74600395956</v>
      </c>
      <c r="F152" s="5">
        <v>501304.53274511249</v>
      </c>
      <c r="G152" s="5">
        <f t="shared" si="17"/>
        <v>547825.59338385891</v>
      </c>
      <c r="H152" s="5">
        <v>564355.20593573491</v>
      </c>
      <c r="I152" s="5">
        <f t="shared" si="18"/>
        <v>593701.67664439313</v>
      </c>
      <c r="J152" s="5">
        <v>636931.28541907039</v>
      </c>
      <c r="K152" s="5">
        <f t="shared" si="19"/>
        <v>669414.78097544296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58" t="s">
        <v>197</v>
      </c>
      <c r="C153" s="48">
        <v>1</v>
      </c>
      <c r="D153" s="5">
        <v>237305.24253072002</v>
      </c>
      <c r="E153" s="6">
        <f t="shared" si="16"/>
        <v>268439.69035075046</v>
      </c>
      <c r="F153" s="5">
        <v>243997.25037008635</v>
      </c>
      <c r="G153" s="5">
        <f t="shared" si="17"/>
        <v>266640.19520443038</v>
      </c>
      <c r="H153" s="5">
        <v>274685.56433415902</v>
      </c>
      <c r="I153" s="5">
        <f t="shared" si="18"/>
        <v>288969.21367953531</v>
      </c>
      <c r="J153" s="5">
        <v>310010.12790753192</v>
      </c>
      <c r="K153" s="5">
        <f t="shared" si="19"/>
        <v>325820.64443081606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58" t="s">
        <v>147</v>
      </c>
      <c r="C154" s="48">
        <v>1</v>
      </c>
      <c r="D154" s="5">
        <v>231276.311996184</v>
      </c>
      <c r="E154" s="6">
        <f t="shared" si="16"/>
        <v>261619.76413008335</v>
      </c>
      <c r="F154" s="5">
        <v>237798.30399447639</v>
      </c>
      <c r="G154" s="5">
        <f t="shared" si="17"/>
        <v>259865.98660516378</v>
      </c>
      <c r="H154" s="5">
        <v>267706.95666182291</v>
      </c>
      <c r="I154" s="5">
        <f t="shared" si="18"/>
        <v>281627.71840823768</v>
      </c>
      <c r="J154" s="5">
        <v>302134.07128853339</v>
      </c>
      <c r="K154" s="5">
        <f t="shared" si="19"/>
        <v>317542.90892424859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58" t="s">
        <v>198</v>
      </c>
      <c r="C155" s="48">
        <v>1</v>
      </c>
      <c r="D155" s="5">
        <v>37469.248820640001</v>
      </c>
      <c r="E155" s="6">
        <f t="shared" si="16"/>
        <v>42385.214265907969</v>
      </c>
      <c r="F155" s="5">
        <v>38525.881637382052</v>
      </c>
      <c r="G155" s="5">
        <f t="shared" si="17"/>
        <v>42101.083453331106</v>
      </c>
      <c r="H155" s="5">
        <v>43371.404894867213</v>
      </c>
      <c r="I155" s="5">
        <f t="shared" si="18"/>
        <v>45626.717949400307</v>
      </c>
      <c r="J155" s="5">
        <v>48948.967564347135</v>
      </c>
      <c r="K155" s="5">
        <f t="shared" si="19"/>
        <v>51445.364910128839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59" t="s">
        <v>149</v>
      </c>
      <c r="C156" s="48">
        <v>1</v>
      </c>
      <c r="D156" s="5">
        <v>37609.320778848007</v>
      </c>
      <c r="E156" s="6">
        <f t="shared" si="16"/>
        <v>42543.663665032866</v>
      </c>
      <c r="F156" s="5">
        <v>38669.903624811523</v>
      </c>
      <c r="G156" s="5">
        <f t="shared" si="17"/>
        <v>42258.470681194034</v>
      </c>
      <c r="H156" s="5">
        <v>43533.540987932145</v>
      </c>
      <c r="I156" s="5">
        <f t="shared" si="18"/>
        <v>45797.285119304615</v>
      </c>
      <c r="J156" s="5">
        <v>49131.95435898022</v>
      </c>
      <c r="K156" s="5">
        <f t="shared" si="19"/>
        <v>51637.684031288212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59" t="s">
        <v>150</v>
      </c>
      <c r="C157" s="48">
        <v>1</v>
      </c>
      <c r="D157" s="5">
        <v>37469.248820640001</v>
      </c>
      <c r="E157" s="6">
        <f t="shared" si="16"/>
        <v>42385.214265907969</v>
      </c>
      <c r="F157" s="5">
        <v>38525.881637382052</v>
      </c>
      <c r="G157" s="5">
        <f t="shared" si="17"/>
        <v>42101.083453331106</v>
      </c>
      <c r="H157" s="5">
        <v>43371.404894867213</v>
      </c>
      <c r="I157" s="5">
        <f t="shared" si="18"/>
        <v>45626.717949400307</v>
      </c>
      <c r="J157" s="5">
        <v>48948.967564347135</v>
      </c>
      <c r="K157" s="5">
        <f t="shared" si="19"/>
        <v>51445.364910128839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59" t="s">
        <v>152</v>
      </c>
      <c r="C158" s="48">
        <v>1</v>
      </c>
      <c r="D158" s="5">
        <v>355040.3924698176</v>
      </c>
      <c r="E158" s="6">
        <f t="shared" si="16"/>
        <v>401621.69196185766</v>
      </c>
      <c r="F158" s="5">
        <v>365052.53153746645</v>
      </c>
      <c r="G158" s="5">
        <f t="shared" si="17"/>
        <v>398929.40646414331</v>
      </c>
      <c r="H158" s="5">
        <v>410966.35509166325</v>
      </c>
      <c r="I158" s="5">
        <f t="shared" si="18"/>
        <v>432336.60555642971</v>
      </c>
      <c r="J158" s="5">
        <v>463816.62835645111</v>
      </c>
      <c r="K158" s="5">
        <f t="shared" si="19"/>
        <v>487471.27640263014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59" t="s">
        <v>427</v>
      </c>
      <c r="C159" s="48">
        <v>1</v>
      </c>
      <c r="D159" s="5">
        <v>342804</v>
      </c>
      <c r="E159" s="6">
        <f t="shared" si="16"/>
        <v>387779.8848</v>
      </c>
      <c r="F159" s="5">
        <v>352471.07279999997</v>
      </c>
      <c r="G159" s="5">
        <f t="shared" si="17"/>
        <v>385180.38835583994</v>
      </c>
      <c r="H159" s="5">
        <v>396802.48608</v>
      </c>
      <c r="I159" s="5">
        <f t="shared" si="18"/>
        <v>417436.21535616001</v>
      </c>
      <c r="J159" s="5">
        <v>447831.285789888</v>
      </c>
      <c r="K159" s="5">
        <f t="shared" si="19"/>
        <v>470670.68136517226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59" t="s">
        <v>428</v>
      </c>
      <c r="C160" s="48">
        <v>1</v>
      </c>
      <c r="D160" s="5">
        <v>446684</v>
      </c>
      <c r="E160" s="6">
        <f t="shared" si="16"/>
        <v>505288.94079999998</v>
      </c>
      <c r="F160" s="5">
        <v>459280.48879999999</v>
      </c>
      <c r="G160" s="5">
        <f t="shared" si="17"/>
        <v>501901.71816063998</v>
      </c>
      <c r="H160" s="5">
        <v>517045.66368</v>
      </c>
      <c r="I160" s="5">
        <f t="shared" si="18"/>
        <v>543932.03819135996</v>
      </c>
      <c r="J160" s="5">
        <v>583537.73602924799</v>
      </c>
      <c r="K160" s="5">
        <f t="shared" si="19"/>
        <v>613298.16056673962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59" t="s">
        <v>201</v>
      </c>
      <c r="C161" s="48">
        <v>1</v>
      </c>
      <c r="D161" s="5">
        <v>62740.564614000003</v>
      </c>
      <c r="E161" s="6">
        <f t="shared" si="16"/>
        <v>70972.126691356796</v>
      </c>
      <c r="F161" s="5">
        <v>64509.848536114805</v>
      </c>
      <c r="G161" s="5">
        <f t="shared" si="17"/>
        <v>70496.362480266253</v>
      </c>
      <c r="H161" s="5">
        <v>72623.458351997295</v>
      </c>
      <c r="I161" s="5">
        <f t="shared" si="18"/>
        <v>76399.878186301154</v>
      </c>
      <c r="J161" s="5">
        <v>81962.83509606414</v>
      </c>
      <c r="K161" s="5">
        <f t="shared" si="19"/>
        <v>86142.939685963414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ht="15.75" customHeight="1" x14ac:dyDescent="0.2">
      <c r="A162" s="35">
        <v>160</v>
      </c>
      <c r="B162" s="41" t="s">
        <v>166</v>
      </c>
      <c r="C162" s="48">
        <v>1</v>
      </c>
      <c r="D162" s="5">
        <v>50005.689080256008</v>
      </c>
      <c r="E162" s="6">
        <f t="shared" si="16"/>
        <v>56566.435487585593</v>
      </c>
      <c r="F162" s="5">
        <v>51415.849512319226</v>
      </c>
      <c r="G162" s="5">
        <f t="shared" si="17"/>
        <v>56187.240347062449</v>
      </c>
      <c r="H162" s="5">
        <v>57882.585224177936</v>
      </c>
      <c r="I162" s="5">
        <f t="shared" si="18"/>
        <v>60892.479655835188</v>
      </c>
      <c r="J162" s="5">
        <v>65326.285684007227</v>
      </c>
      <c r="K162" s="5">
        <f t="shared" si="19"/>
        <v>68657.926253891594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1" t="s">
        <v>168</v>
      </c>
      <c r="C163" s="48">
        <v>1</v>
      </c>
      <c r="D163" s="5">
        <v>23789.999251200006</v>
      </c>
      <c r="E163" s="6">
        <f t="shared" ref="E163:E178" si="20">+D163+(D163*M163)</f>
        <v>26911.247152957447</v>
      </c>
      <c r="F163" s="5">
        <v>24460.877230083846</v>
      </c>
      <c r="G163" s="5">
        <f t="shared" ref="G163:G178" si="21">+F163+(F163*N163)</f>
        <v>26730.846637035625</v>
      </c>
      <c r="H163" s="5">
        <v>27537.399933249031</v>
      </c>
      <c r="I163" s="5">
        <f t="shared" ref="I163:I178" si="22">H163+(H163*O163)</f>
        <v>28969.344729777982</v>
      </c>
      <c r="J163" s="5">
        <v>31078.709564664856</v>
      </c>
      <c r="K163" s="5">
        <f t="shared" ref="K163:K179" si="23">J163+(J163*P163)</f>
        <v>32663.723752462764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1" t="s">
        <v>169</v>
      </c>
      <c r="C164" s="48">
        <v>1</v>
      </c>
      <c r="D164" s="5">
        <v>23812.232895360001</v>
      </c>
      <c r="E164" s="6">
        <f t="shared" si="20"/>
        <v>26936.397851231231</v>
      </c>
      <c r="F164" s="5">
        <v>24483.737863009152</v>
      </c>
      <c r="G164" s="5">
        <f t="shared" si="21"/>
        <v>26755.8287366964</v>
      </c>
      <c r="H164" s="5">
        <v>27563.135821037107</v>
      </c>
      <c r="I164" s="5">
        <f t="shared" si="22"/>
        <v>28996.418883731036</v>
      </c>
      <c r="J164" s="5">
        <v>31107.755087622478</v>
      </c>
      <c r="K164" s="5">
        <f t="shared" si="23"/>
        <v>32694.250597091224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1" t="s">
        <v>263</v>
      </c>
      <c r="C165" s="48">
        <v>1</v>
      </c>
      <c r="D165" s="5">
        <v>65422.497940800014</v>
      </c>
      <c r="E165" s="6">
        <f t="shared" si="20"/>
        <v>74005.929670632977</v>
      </c>
      <c r="F165" s="5">
        <v>67267.412382730574</v>
      </c>
      <c r="G165" s="5">
        <f t="shared" si="21"/>
        <v>73509.828251847968</v>
      </c>
      <c r="H165" s="5">
        <v>75727.849816434828</v>
      </c>
      <c r="I165" s="5">
        <f t="shared" si="22"/>
        <v>79665.698006889434</v>
      </c>
      <c r="J165" s="5">
        <v>55766.45130282834</v>
      </c>
      <c r="K165" s="5">
        <f t="shared" si="23"/>
        <v>58610.540319272586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1" t="s">
        <v>472</v>
      </c>
      <c r="C166" s="48">
        <v>1</v>
      </c>
      <c r="D166" s="5">
        <v>220867.16288000002</v>
      </c>
      <c r="E166" s="6">
        <f t="shared" si="20"/>
        <v>249844.93464985603</v>
      </c>
      <c r="F166" s="5">
        <v>227095.616873216</v>
      </c>
      <c r="G166" s="5">
        <f t="shared" si="21"/>
        <v>248170.09011905044</v>
      </c>
      <c r="H166" s="5">
        <v>255658.15837685761</v>
      </c>
      <c r="I166" s="5">
        <f t="shared" si="22"/>
        <v>268952.38261245418</v>
      </c>
      <c r="J166" s="5">
        <v>288535.79754412151</v>
      </c>
      <c r="K166" s="5">
        <f t="shared" si="23"/>
        <v>303251.12321887171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1" t="s">
        <v>473</v>
      </c>
      <c r="C167" s="48">
        <v>1</v>
      </c>
      <c r="D167" s="5">
        <v>1098177.8080000002</v>
      </c>
      <c r="E167" s="6">
        <f t="shared" si="20"/>
        <v>1242258.7364096004</v>
      </c>
      <c r="F167" s="5">
        <v>1129146.4221856003</v>
      </c>
      <c r="G167" s="5">
        <f t="shared" si="21"/>
        <v>1233931.210164424</v>
      </c>
      <c r="H167" s="5">
        <v>1271162.7763161601</v>
      </c>
      <c r="I167" s="5">
        <f t="shared" si="22"/>
        <v>1337263.2406846005</v>
      </c>
      <c r="J167" s="5">
        <v>1434634.3093504184</v>
      </c>
      <c r="K167" s="5">
        <f t="shared" si="23"/>
        <v>1507800.6591272897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1" t="s">
        <v>474</v>
      </c>
      <c r="C168" s="48">
        <v>1</v>
      </c>
      <c r="D168" s="5">
        <v>231411.39840000001</v>
      </c>
      <c r="E168" s="6">
        <f t="shared" si="20"/>
        <v>261772.57387008</v>
      </c>
      <c r="F168" s="5">
        <v>237937.19983488001</v>
      </c>
      <c r="G168" s="5">
        <f t="shared" si="21"/>
        <v>260017.77197955688</v>
      </c>
      <c r="H168" s="5">
        <v>267863.32187596802</v>
      </c>
      <c r="I168" s="5">
        <f t="shared" si="22"/>
        <v>281792.21461351833</v>
      </c>
      <c r="J168" s="5">
        <v>302310.54506921751</v>
      </c>
      <c r="K168" s="5">
        <f t="shared" si="23"/>
        <v>317728.38286774763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1" t="s">
        <v>475</v>
      </c>
      <c r="C169" s="48">
        <v>1</v>
      </c>
      <c r="D169" s="5">
        <v>127157.43040000001</v>
      </c>
      <c r="E169" s="6">
        <f t="shared" si="20"/>
        <v>143840.48526848003</v>
      </c>
      <c r="F169" s="5">
        <v>130743.26993728001</v>
      </c>
      <c r="G169" s="5">
        <f t="shared" si="21"/>
        <v>142876.24538745961</v>
      </c>
      <c r="H169" s="5">
        <v>147187.26883660801</v>
      </c>
      <c r="I169" s="5">
        <f t="shared" si="22"/>
        <v>154841.00681611162</v>
      </c>
      <c r="J169" s="5">
        <v>166115.5516089958</v>
      </c>
      <c r="K169" s="5">
        <f t="shared" si="23"/>
        <v>174587.44474105458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1" t="s">
        <v>478</v>
      </c>
      <c r="C170" s="48">
        <v>1</v>
      </c>
      <c r="D170" s="5">
        <v>57852.849600000001</v>
      </c>
      <c r="E170" s="6">
        <f t="shared" si="20"/>
        <v>65443.14346752</v>
      </c>
      <c r="F170" s="5">
        <v>59484.299958720003</v>
      </c>
      <c r="G170" s="5">
        <f t="shared" si="21"/>
        <v>65004.442994889221</v>
      </c>
      <c r="H170" s="5">
        <v>66965.830468992004</v>
      </c>
      <c r="I170" s="5">
        <f t="shared" si="22"/>
        <v>70448.053653379582</v>
      </c>
      <c r="J170" s="5">
        <v>75577.636267304377</v>
      </c>
      <c r="K170" s="5">
        <f t="shared" si="23"/>
        <v>79432.095716936907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ht="25.5" x14ac:dyDescent="0.2">
      <c r="A171" s="35">
        <v>169</v>
      </c>
      <c r="B171" s="41" t="s">
        <v>479</v>
      </c>
      <c r="C171" s="48">
        <v>1</v>
      </c>
      <c r="D171" s="5">
        <v>127157.43040000001</v>
      </c>
      <c r="E171" s="6">
        <f t="shared" si="20"/>
        <v>143840.48526848003</v>
      </c>
      <c r="F171" s="5">
        <v>130743.26993728001</v>
      </c>
      <c r="G171" s="5">
        <f t="shared" si="21"/>
        <v>142876.24538745961</v>
      </c>
      <c r="H171" s="5">
        <v>147187.26883660801</v>
      </c>
      <c r="I171" s="5">
        <f t="shared" si="22"/>
        <v>154841.00681611162</v>
      </c>
      <c r="J171" s="5">
        <v>166115.5516089958</v>
      </c>
      <c r="K171" s="5">
        <f t="shared" si="23"/>
        <v>174587.44474105458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1" t="s">
        <v>488</v>
      </c>
      <c r="C172" s="48">
        <v>1</v>
      </c>
      <c r="D172" s="5">
        <v>347117.09759999998</v>
      </c>
      <c r="E172" s="6">
        <f t="shared" si="20"/>
        <v>392658.86080511997</v>
      </c>
      <c r="F172" s="5">
        <v>356905.79975231999</v>
      </c>
      <c r="G172" s="5">
        <f t="shared" si="21"/>
        <v>390026.65796933527</v>
      </c>
      <c r="H172" s="5">
        <v>401794.98281395203</v>
      </c>
      <c r="I172" s="5">
        <f t="shared" si="22"/>
        <v>422688.32192027755</v>
      </c>
      <c r="J172" s="5">
        <v>453465.81760382623</v>
      </c>
      <c r="K172" s="5">
        <f t="shared" si="23"/>
        <v>476592.57430162135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489</v>
      </c>
      <c r="C173" s="48">
        <v>1</v>
      </c>
      <c r="D173" s="5">
        <v>231195.32800000001</v>
      </c>
      <c r="E173" s="6">
        <f t="shared" si="20"/>
        <v>261528.15503360002</v>
      </c>
      <c r="F173" s="5">
        <v>237715.03624960003</v>
      </c>
      <c r="G173" s="5">
        <f t="shared" si="21"/>
        <v>259774.99161356292</v>
      </c>
      <c r="H173" s="5">
        <v>267613.21606656001</v>
      </c>
      <c r="I173" s="5">
        <f t="shared" si="22"/>
        <v>281529.1033020211</v>
      </c>
      <c r="J173" s="5">
        <v>302028.2756527196</v>
      </c>
      <c r="K173" s="5">
        <f t="shared" si="23"/>
        <v>317431.71771100833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490</v>
      </c>
      <c r="C174" s="48">
        <v>1</v>
      </c>
      <c r="D174" s="5">
        <v>231411.39840000001</v>
      </c>
      <c r="E174" s="6">
        <f t="shared" si="20"/>
        <v>261772.57387008</v>
      </c>
      <c r="F174" s="5">
        <v>237937.19983488001</v>
      </c>
      <c r="G174" s="5">
        <f t="shared" si="21"/>
        <v>260017.77197955688</v>
      </c>
      <c r="H174" s="5">
        <v>267863.32187596802</v>
      </c>
      <c r="I174" s="5">
        <f t="shared" si="22"/>
        <v>281792.21461351833</v>
      </c>
      <c r="J174" s="5">
        <v>302310.54506921751</v>
      </c>
      <c r="K174" s="5">
        <f t="shared" si="23"/>
        <v>317728.38286774763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491</v>
      </c>
      <c r="C175" s="48">
        <v>1</v>
      </c>
      <c r="D175" s="5">
        <v>924781.31200000003</v>
      </c>
      <c r="E175" s="6">
        <f t="shared" si="20"/>
        <v>1046112.6201344001</v>
      </c>
      <c r="F175" s="5">
        <v>950860.14499840012</v>
      </c>
      <c r="G175" s="5">
        <f t="shared" si="21"/>
        <v>1039099.9664542517</v>
      </c>
      <c r="H175" s="5">
        <v>1070452.86426624</v>
      </c>
      <c r="I175" s="5">
        <f t="shared" si="22"/>
        <v>1126116.4132080844</v>
      </c>
      <c r="J175" s="5">
        <v>1208113.1026108784</v>
      </c>
      <c r="K175" s="5">
        <f t="shared" si="23"/>
        <v>1269726.8708440333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ht="25.5" x14ac:dyDescent="0.2">
      <c r="A176" s="35">
        <v>174</v>
      </c>
      <c r="B176" s="41" t="s">
        <v>492</v>
      </c>
      <c r="C176" s="48">
        <v>1</v>
      </c>
      <c r="D176" s="5">
        <v>218148</v>
      </c>
      <c r="E176" s="6">
        <f t="shared" si="20"/>
        <v>246769.01759999999</v>
      </c>
      <c r="F176" s="5">
        <v>224299.77360000001</v>
      </c>
      <c r="G176" s="5">
        <f t="shared" si="21"/>
        <v>245114.79259008</v>
      </c>
      <c r="H176" s="5">
        <v>252510.67296</v>
      </c>
      <c r="I176" s="5">
        <f t="shared" si="22"/>
        <v>265641.22795392002</v>
      </c>
      <c r="J176" s="5">
        <v>284983.54550265602</v>
      </c>
      <c r="K176" s="5">
        <f t="shared" si="23"/>
        <v>299517.70632329147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ht="25.5" customHeight="1" x14ac:dyDescent="0.2">
      <c r="A177" s="35">
        <v>175</v>
      </c>
      <c r="B177" s="41" t="s">
        <v>493</v>
      </c>
      <c r="C177" s="48">
        <v>1</v>
      </c>
      <c r="D177" s="5">
        <v>353192</v>
      </c>
      <c r="E177" s="6">
        <f t="shared" si="20"/>
        <v>399530.7904</v>
      </c>
      <c r="F177" s="5">
        <v>363152.01440000004</v>
      </c>
      <c r="G177" s="5">
        <f t="shared" si="21"/>
        <v>396852.52133632003</v>
      </c>
      <c r="H177" s="5">
        <v>408826.80384000001</v>
      </c>
      <c r="I177" s="5">
        <f t="shared" si="22"/>
        <v>430085.79763967998</v>
      </c>
      <c r="J177" s="5">
        <v>461401.930813824</v>
      </c>
      <c r="K177" s="5">
        <f t="shared" si="23"/>
        <v>484933.42928532901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202</v>
      </c>
      <c r="C178" s="48">
        <v>1</v>
      </c>
      <c r="D178" s="5">
        <v>208270.25855999999</v>
      </c>
      <c r="E178" s="6">
        <f t="shared" si="20"/>
        <v>235595.31648307198</v>
      </c>
      <c r="F178" s="5">
        <v>214143.47985139198</v>
      </c>
      <c r="G178" s="5">
        <f t="shared" si="21"/>
        <v>234015.99478160116</v>
      </c>
      <c r="H178" s="5">
        <v>241076.98968837119</v>
      </c>
      <c r="I178" s="5">
        <f t="shared" si="22"/>
        <v>253612.99315216648</v>
      </c>
      <c r="J178" s="5">
        <v>272079.49056229572</v>
      </c>
      <c r="K178" s="5">
        <f t="shared" si="23"/>
        <v>285955.54458097281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52" t="s">
        <v>603</v>
      </c>
      <c r="C179" s="48">
        <v>1</v>
      </c>
      <c r="D179" s="49" t="s">
        <v>601</v>
      </c>
      <c r="E179" s="49" t="s">
        <v>601</v>
      </c>
      <c r="F179" s="49" t="s">
        <v>601</v>
      </c>
      <c r="G179" s="49" t="s">
        <v>601</v>
      </c>
      <c r="H179" s="49" t="s">
        <v>601</v>
      </c>
      <c r="I179" s="49" t="s">
        <v>601</v>
      </c>
      <c r="J179" s="49">
        <v>72270</v>
      </c>
      <c r="K179" s="5">
        <f t="shared" si="23"/>
        <v>75955.77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ht="15" x14ac:dyDescent="0.25">
      <c r="A180" s="35">
        <v>178</v>
      </c>
      <c r="B180" s="50" t="s">
        <v>613</v>
      </c>
      <c r="C180" s="48">
        <v>1</v>
      </c>
      <c r="D180" s="49" t="s">
        <v>601</v>
      </c>
      <c r="E180" s="49" t="s">
        <v>601</v>
      </c>
      <c r="F180" s="49" t="s">
        <v>601</v>
      </c>
      <c r="G180" s="49" t="s">
        <v>601</v>
      </c>
      <c r="H180" s="49" t="s">
        <v>601</v>
      </c>
      <c r="I180" s="49" t="s">
        <v>601</v>
      </c>
      <c r="J180" s="49" t="s">
        <v>601</v>
      </c>
      <c r="K180" s="49" t="s">
        <v>601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52" t="s">
        <v>614</v>
      </c>
      <c r="C181" s="48">
        <v>1</v>
      </c>
      <c r="D181" s="49" t="s">
        <v>601</v>
      </c>
      <c r="E181" s="49" t="s">
        <v>601</v>
      </c>
      <c r="F181" s="49" t="s">
        <v>601</v>
      </c>
      <c r="G181" s="49" t="s">
        <v>601</v>
      </c>
      <c r="H181" s="49" t="s">
        <v>601</v>
      </c>
      <c r="I181" s="49" t="s">
        <v>601</v>
      </c>
      <c r="J181" s="49" t="s">
        <v>601</v>
      </c>
      <c r="K181" s="49" t="s">
        <v>601</v>
      </c>
      <c r="N181" s="39">
        <v>9.2799999999999994E-2</v>
      </c>
      <c r="O181" s="12">
        <v>5.1999999999999998E-2</v>
      </c>
      <c r="P181" s="12">
        <v>5.0999999999999997E-2</v>
      </c>
    </row>
    <row r="183" spans="1:16" ht="25.5" customHeight="1" x14ac:dyDescent="0.2"/>
    <row r="184" spans="1:16" ht="25.5" customHeight="1" x14ac:dyDescent="0.2"/>
    <row r="188" spans="1:16" ht="15" customHeight="1" x14ac:dyDescent="0.2"/>
  </sheetData>
  <mergeCells count="1">
    <mergeCell ref="A1:B1"/>
  </mergeCells>
  <phoneticPr fontId="4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8"/>
  <dimension ref="A1:P203"/>
  <sheetViews>
    <sheetView topLeftCell="A187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595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320986.5648968161</v>
      </c>
      <c r="E3" s="6">
        <f t="shared" ref="E3:E34" si="0">+D3+(D3*M3)</f>
        <v>363100.00221127836</v>
      </c>
      <c r="F3" s="5">
        <v>330038.38602690632</v>
      </c>
      <c r="G3" s="5">
        <f t="shared" ref="G3:G34" si="1">+F3+(F3*N3)</f>
        <v>360665.94825020322</v>
      </c>
      <c r="H3" s="5">
        <v>371548.36859936261</v>
      </c>
      <c r="I3" s="5">
        <f t="shared" ref="I3:I34" si="2">H3+(H3*O3)</f>
        <v>390868.88376652944</v>
      </c>
      <c r="J3" s="5">
        <v>419329.48880124063</v>
      </c>
      <c r="K3" s="5">
        <f t="shared" ref="K3:K34" si="3">J3+(J3*P3)</f>
        <v>440715.29273010389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5">
        <v>125014.22270064001</v>
      </c>
      <c r="E4" s="6">
        <f t="shared" si="0"/>
        <v>141416.08871896396</v>
      </c>
      <c r="F4" s="5">
        <v>128539.62378079807</v>
      </c>
      <c r="G4" s="5">
        <f t="shared" si="1"/>
        <v>140468.10086765612</v>
      </c>
      <c r="H4" s="5">
        <v>144706.46306044483</v>
      </c>
      <c r="I4" s="5">
        <f t="shared" si="2"/>
        <v>152231.19913958796</v>
      </c>
      <c r="J4" s="5">
        <v>163315.71421001805</v>
      </c>
      <c r="K4" s="5">
        <f t="shared" si="3"/>
        <v>171644.81563472896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35">
        <v>3</v>
      </c>
      <c r="B5" s="41" t="s">
        <v>236</v>
      </c>
      <c r="C5" s="48">
        <v>1</v>
      </c>
      <c r="D5" s="5">
        <v>156121.87008600001</v>
      </c>
      <c r="E5" s="6">
        <f t="shared" si="0"/>
        <v>176605.05944128323</v>
      </c>
      <c r="F5" s="5">
        <v>160524.50682242523</v>
      </c>
      <c r="G5" s="5">
        <f t="shared" si="1"/>
        <v>175421.1810555463</v>
      </c>
      <c r="H5" s="5">
        <v>180714.18706194675</v>
      </c>
      <c r="I5" s="5">
        <f t="shared" si="2"/>
        <v>190111.32478916799</v>
      </c>
      <c r="J5" s="5">
        <v>203954.0315181131</v>
      </c>
      <c r="K5" s="5">
        <f t="shared" si="3"/>
        <v>214355.68712553688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5">
        <v>150017.067240768</v>
      </c>
      <c r="E6" s="6">
        <f t="shared" si="0"/>
        <v>169699.30646275677</v>
      </c>
      <c r="F6" s="5">
        <v>154247.54853695765</v>
      </c>
      <c r="G6" s="5">
        <f t="shared" si="1"/>
        <v>168561.72104118732</v>
      </c>
      <c r="H6" s="5">
        <v>173647.75567253376</v>
      </c>
      <c r="I6" s="5">
        <f t="shared" si="2"/>
        <v>182677.43896750553</v>
      </c>
      <c r="J6" s="5">
        <v>195978.8570520216</v>
      </c>
      <c r="K6" s="5">
        <f t="shared" si="3"/>
        <v>205973.77876167471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207</v>
      </c>
      <c r="C7" s="48">
        <v>1</v>
      </c>
      <c r="D7" s="5">
        <v>432145.33639804798</v>
      </c>
      <c r="E7" s="6">
        <f t="shared" si="0"/>
        <v>488842.80453347188</v>
      </c>
      <c r="F7" s="5">
        <v>934894.7277338045</v>
      </c>
      <c r="G7" s="5">
        <f t="shared" si="1"/>
        <v>1021652.9584675016</v>
      </c>
      <c r="H7" s="5">
        <v>1052479.4254487779</v>
      </c>
      <c r="I7" s="5">
        <f t="shared" si="2"/>
        <v>1107208.3555721142</v>
      </c>
      <c r="J7" s="5">
        <v>1187828.2795614908</v>
      </c>
      <c r="K7" s="5">
        <f t="shared" si="3"/>
        <v>1248407.5218191268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35">
        <v>6</v>
      </c>
      <c r="B8" s="61" t="s">
        <v>548</v>
      </c>
      <c r="C8" s="48">
        <v>1</v>
      </c>
      <c r="D8" s="5">
        <v>312827.3733312001</v>
      </c>
      <c r="E8" s="6">
        <f t="shared" si="0"/>
        <v>353870.32471225352</v>
      </c>
      <c r="F8" s="5">
        <v>321649.10525913996</v>
      </c>
      <c r="G8" s="5">
        <f t="shared" si="1"/>
        <v>351498.14222718816</v>
      </c>
      <c r="H8" s="5">
        <v>362103.94117833074</v>
      </c>
      <c r="I8" s="5">
        <f t="shared" si="2"/>
        <v>380933.34611960396</v>
      </c>
      <c r="J8" s="5">
        <v>408670.50801386405</v>
      </c>
      <c r="K8" s="5">
        <f t="shared" si="3"/>
        <v>429512.70392257109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9</v>
      </c>
      <c r="C9" s="48">
        <v>1</v>
      </c>
      <c r="D9" s="5">
        <v>62448.748034400007</v>
      </c>
      <c r="E9" s="6">
        <f t="shared" si="0"/>
        <v>70642.023776513292</v>
      </c>
      <c r="F9" s="5">
        <v>64209.802728970091</v>
      </c>
      <c r="G9" s="5">
        <f t="shared" si="1"/>
        <v>70168.472422218518</v>
      </c>
      <c r="H9" s="5">
        <v>72285.674824778704</v>
      </c>
      <c r="I9" s="5">
        <f t="shared" si="2"/>
        <v>76044.529915667197</v>
      </c>
      <c r="J9" s="5">
        <v>81581.612607245246</v>
      </c>
      <c r="K9" s="5">
        <f t="shared" si="3"/>
        <v>85742.274850214759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10</v>
      </c>
      <c r="C10" s="48">
        <v>1</v>
      </c>
      <c r="D10" s="5">
        <v>76199.145265152009</v>
      </c>
      <c r="E10" s="6">
        <f t="shared" si="0"/>
        <v>86196.473123939955</v>
      </c>
      <c r="F10" s="5">
        <v>78347.961161629297</v>
      </c>
      <c r="G10" s="5">
        <f t="shared" si="1"/>
        <v>85618.65195742849</v>
      </c>
      <c r="H10" s="5">
        <v>88202.034627318761</v>
      </c>
      <c r="I10" s="5">
        <f t="shared" si="2"/>
        <v>92788.540427939341</v>
      </c>
      <c r="J10" s="5">
        <v>99544.816280391955</v>
      </c>
      <c r="K10" s="5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11</v>
      </c>
      <c r="C11" s="48">
        <v>1</v>
      </c>
      <c r="D11" s="5">
        <v>76412.588249088018</v>
      </c>
      <c r="E11" s="6">
        <f t="shared" si="0"/>
        <v>86437.919827368372</v>
      </c>
      <c r="F11" s="5">
        <v>78567.423237712297</v>
      </c>
      <c r="G11" s="5">
        <f t="shared" si="1"/>
        <v>85858.480114171995</v>
      </c>
      <c r="H11" s="5">
        <v>88449.099150084367</v>
      </c>
      <c r="I11" s="5">
        <f t="shared" si="2"/>
        <v>93048.452305888757</v>
      </c>
      <c r="J11" s="5">
        <v>99823.653300785212</v>
      </c>
      <c r="K11" s="5">
        <f t="shared" si="3"/>
        <v>104914.65961912526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208</v>
      </c>
      <c r="C12" s="48">
        <v>1</v>
      </c>
      <c r="D12" s="5">
        <v>562564.00215288007</v>
      </c>
      <c r="E12" s="6">
        <f t="shared" si="0"/>
        <v>636372.39923533797</v>
      </c>
      <c r="F12" s="5">
        <v>578428.30701359129</v>
      </c>
      <c r="G12" s="5">
        <f t="shared" si="1"/>
        <v>632106.4539044525</v>
      </c>
      <c r="H12" s="5">
        <v>651179.08377200167</v>
      </c>
      <c r="I12" s="5">
        <f t="shared" si="2"/>
        <v>685040.39612814575</v>
      </c>
      <c r="J12" s="5">
        <v>734920.71394508111</v>
      </c>
      <c r="K12" s="5">
        <f t="shared" si="3"/>
        <v>772401.67035628029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12</v>
      </c>
      <c r="C13" s="48">
        <v>1</v>
      </c>
      <c r="D13" s="5">
        <v>323134.06743192254</v>
      </c>
      <c r="E13" s="6">
        <f t="shared" si="0"/>
        <v>365529.25707899081</v>
      </c>
      <c r="F13" s="5">
        <v>332246.44813350274</v>
      </c>
      <c r="G13" s="5">
        <f t="shared" si="1"/>
        <v>363078.9185202918</v>
      </c>
      <c r="H13" s="5">
        <v>374034.14573379897</v>
      </c>
      <c r="I13" s="5">
        <f t="shared" si="2"/>
        <v>393483.92131195654</v>
      </c>
      <c r="J13" s="5">
        <v>422134.9368751655</v>
      </c>
      <c r="K13" s="5">
        <f t="shared" si="3"/>
        <v>443663.81865579891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172</v>
      </c>
      <c r="C14" s="48">
        <v>1</v>
      </c>
      <c r="D14" s="5">
        <v>62507.111350320003</v>
      </c>
      <c r="E14" s="6">
        <f t="shared" si="0"/>
        <v>70708.044359481981</v>
      </c>
      <c r="F14" s="5">
        <v>64269.811890399033</v>
      </c>
      <c r="G14" s="5">
        <f t="shared" si="1"/>
        <v>70234.050433828059</v>
      </c>
      <c r="H14" s="5">
        <v>72353.231530222416</v>
      </c>
      <c r="I14" s="5">
        <f t="shared" si="2"/>
        <v>76115.59956979398</v>
      </c>
      <c r="J14" s="5">
        <v>81657.857105009025</v>
      </c>
      <c r="K14" s="5">
        <f t="shared" si="3"/>
        <v>85822.407817364481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13</v>
      </c>
      <c r="C15" s="48">
        <v>1</v>
      </c>
      <c r="D15" s="5">
        <v>128644.42095086401</v>
      </c>
      <c r="E15" s="6">
        <f t="shared" si="0"/>
        <v>145522.56897961735</v>
      </c>
      <c r="F15" s="5">
        <v>132272.19362167837</v>
      </c>
      <c r="G15" s="5">
        <f t="shared" si="1"/>
        <v>144547.05318977011</v>
      </c>
      <c r="H15" s="5">
        <v>148908.49013904412</v>
      </c>
      <c r="I15" s="5">
        <f t="shared" si="2"/>
        <v>156651.73162627441</v>
      </c>
      <c r="J15" s="5">
        <v>168058.12197092519</v>
      </c>
      <c r="K15" s="5">
        <f t="shared" si="3"/>
        <v>176629.08619144239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14</v>
      </c>
      <c r="C16" s="48">
        <v>1</v>
      </c>
      <c r="D16" s="5">
        <v>208940.67099360001</v>
      </c>
      <c r="E16" s="6">
        <f t="shared" si="0"/>
        <v>236353.68702796035</v>
      </c>
      <c r="F16" s="5">
        <v>214832.79791561954</v>
      </c>
      <c r="G16" s="5">
        <f t="shared" si="1"/>
        <v>234769.28156218902</v>
      </c>
      <c r="H16" s="5">
        <v>241853.0054885119</v>
      </c>
      <c r="I16" s="5">
        <f t="shared" si="2"/>
        <v>254429.36177391451</v>
      </c>
      <c r="J16" s="5">
        <v>272955.30199433456</v>
      </c>
      <c r="K16" s="5">
        <f t="shared" si="3"/>
        <v>286876.02239604562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15</v>
      </c>
      <c r="C17" s="48">
        <v>1</v>
      </c>
      <c r="D17" s="5">
        <v>2497.9499213760009</v>
      </c>
      <c r="E17" s="6">
        <f t="shared" si="0"/>
        <v>2825.6809510605322</v>
      </c>
      <c r="F17" s="5">
        <v>2568.392109158804</v>
      </c>
      <c r="G17" s="5">
        <f t="shared" si="1"/>
        <v>2806.7388968887412</v>
      </c>
      <c r="H17" s="5">
        <v>2891.4269929911488</v>
      </c>
      <c r="I17" s="5">
        <f t="shared" si="2"/>
        <v>3041.7811966266886</v>
      </c>
      <c r="J17" s="5">
        <v>3263.2645042898107</v>
      </c>
      <c r="K17" s="5">
        <f t="shared" si="3"/>
        <v>3429.6909940085911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16</v>
      </c>
      <c r="C18" s="48">
        <v>1</v>
      </c>
      <c r="D18" s="5">
        <v>1250.1422270064002</v>
      </c>
      <c r="E18" s="6">
        <f t="shared" si="0"/>
        <v>1414.1608871896399</v>
      </c>
      <c r="F18" s="5">
        <v>1285.3962378079807</v>
      </c>
      <c r="G18" s="5">
        <f t="shared" si="1"/>
        <v>1404.6810086765613</v>
      </c>
      <c r="H18" s="5">
        <v>1447.0646306044482</v>
      </c>
      <c r="I18" s="5">
        <f t="shared" si="2"/>
        <v>1522.3119913958794</v>
      </c>
      <c r="J18" s="5">
        <v>1633.1571421001802</v>
      </c>
      <c r="K18" s="5">
        <f t="shared" si="3"/>
        <v>1716.4481563472893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209</v>
      </c>
      <c r="C19" s="48">
        <v>1</v>
      </c>
      <c r="D19" s="5">
        <v>909253.77138086408</v>
      </c>
      <c r="E19" s="6">
        <f t="shared" si="0"/>
        <v>1028547.8661860335</v>
      </c>
      <c r="F19" s="5">
        <v>934894.7277338045</v>
      </c>
      <c r="G19" s="5">
        <f t="shared" si="1"/>
        <v>1021652.9584675016</v>
      </c>
      <c r="H19" s="5">
        <v>1052479.4254487779</v>
      </c>
      <c r="I19" s="5">
        <f t="shared" si="2"/>
        <v>1107208.3555721142</v>
      </c>
      <c r="J19" s="5">
        <v>1187828.2795614908</v>
      </c>
      <c r="K19" s="5">
        <f t="shared" si="3"/>
        <v>1248407.5218191268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18</v>
      </c>
      <c r="C20" s="48">
        <v>1</v>
      </c>
      <c r="D20" s="5">
        <v>75008.533620383998</v>
      </c>
      <c r="E20" s="6">
        <f t="shared" si="0"/>
        <v>84849.653231378383</v>
      </c>
      <c r="F20" s="5">
        <v>77123.774268478825</v>
      </c>
      <c r="G20" s="5">
        <f t="shared" si="1"/>
        <v>84280.860520593662</v>
      </c>
      <c r="H20" s="5">
        <v>86823.877836266882</v>
      </c>
      <c r="I20" s="5">
        <f t="shared" si="2"/>
        <v>91338.719483752764</v>
      </c>
      <c r="J20" s="5">
        <v>97989.428526010801</v>
      </c>
      <c r="K20" s="5">
        <f t="shared" si="3"/>
        <v>102986.88938083735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243</v>
      </c>
      <c r="C21" s="48">
        <v>1</v>
      </c>
      <c r="D21" s="5">
        <v>25096.225845600005</v>
      </c>
      <c r="E21" s="6">
        <f t="shared" si="0"/>
        <v>28388.850676542726</v>
      </c>
      <c r="F21" s="5">
        <v>25803.939414445926</v>
      </c>
      <c r="G21" s="5">
        <f t="shared" si="1"/>
        <v>28198.544992106508</v>
      </c>
      <c r="H21" s="5">
        <v>29049.383340798919</v>
      </c>
      <c r="I21" s="5">
        <f t="shared" si="2"/>
        <v>30559.951274520463</v>
      </c>
      <c r="J21" s="5">
        <v>32785.134038425662</v>
      </c>
      <c r="K21" s="5">
        <f t="shared" si="3"/>
        <v>34457.175874385372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20</v>
      </c>
      <c r="C22" s="48">
        <v>1</v>
      </c>
      <c r="D22" s="5">
        <v>8750.9955890448</v>
      </c>
      <c r="E22" s="6">
        <f t="shared" si="0"/>
        <v>9899.1262103274785</v>
      </c>
      <c r="F22" s="5">
        <v>8997.7736646558624</v>
      </c>
      <c r="G22" s="5">
        <f t="shared" si="1"/>
        <v>9832.7670607359269</v>
      </c>
      <c r="H22" s="5">
        <v>10129.452414231137</v>
      </c>
      <c r="I22" s="5">
        <f t="shared" si="2"/>
        <v>10656.183939771156</v>
      </c>
      <c r="J22" s="5">
        <v>11432.099994701261</v>
      </c>
      <c r="K22" s="5">
        <f t="shared" si="3"/>
        <v>12015.137094431026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173</v>
      </c>
      <c r="C23" s="48">
        <v>1</v>
      </c>
      <c r="D23" s="5">
        <v>249794.99213760003</v>
      </c>
      <c r="E23" s="6">
        <f t="shared" si="0"/>
        <v>282568.09510605317</v>
      </c>
      <c r="F23" s="5">
        <v>256839.21091588037</v>
      </c>
      <c r="G23" s="5">
        <f t="shared" si="1"/>
        <v>280673.88968887407</v>
      </c>
      <c r="H23" s="5">
        <v>289142.69929911481</v>
      </c>
      <c r="I23" s="5">
        <f t="shared" si="2"/>
        <v>304178.11966266879</v>
      </c>
      <c r="J23" s="5">
        <v>326326.45042898098</v>
      </c>
      <c r="K23" s="5">
        <f t="shared" si="3"/>
        <v>342969.09940085904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21</v>
      </c>
      <c r="C24" s="48">
        <v>1</v>
      </c>
      <c r="D24" s="5">
        <v>325036.97902166401</v>
      </c>
      <c r="E24" s="6">
        <f t="shared" si="0"/>
        <v>367681.83066930634</v>
      </c>
      <c r="F24" s="5">
        <v>334203.0218300749</v>
      </c>
      <c r="G24" s="5">
        <f t="shared" si="1"/>
        <v>365217.06225590582</v>
      </c>
      <c r="H24" s="5">
        <v>376236.80395715649</v>
      </c>
      <c r="I24" s="5">
        <f t="shared" si="2"/>
        <v>395801.1177629286</v>
      </c>
      <c r="J24" s="5">
        <v>424620.85694604681</v>
      </c>
      <c r="K24" s="5">
        <f t="shared" si="3"/>
        <v>446276.52065029519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22</v>
      </c>
      <c r="C25" s="48">
        <v>1</v>
      </c>
      <c r="D25" s="5">
        <v>28899.416000000001</v>
      </c>
      <c r="E25" s="6">
        <f t="shared" si="0"/>
        <v>32691.019379200003</v>
      </c>
      <c r="F25" s="5">
        <v>29714.379531200004</v>
      </c>
      <c r="G25" s="5">
        <f t="shared" si="1"/>
        <v>32471.873951695365</v>
      </c>
      <c r="H25" s="5">
        <v>33451.652008320001</v>
      </c>
      <c r="I25" s="5">
        <f t="shared" si="2"/>
        <v>35191.137912752638</v>
      </c>
      <c r="J25" s="5">
        <v>37753.53445658995</v>
      </c>
      <c r="K25" s="5">
        <f t="shared" si="3"/>
        <v>39678.964713876041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23</v>
      </c>
      <c r="C26" s="48">
        <v>1</v>
      </c>
      <c r="D26" s="5">
        <v>125597.85585984003</v>
      </c>
      <c r="E26" s="6">
        <f t="shared" si="0"/>
        <v>142076.29454865103</v>
      </c>
      <c r="F26" s="5">
        <v>129139.71539508752</v>
      </c>
      <c r="G26" s="5">
        <f t="shared" si="1"/>
        <v>141123.88098375165</v>
      </c>
      <c r="H26" s="5">
        <v>145382.03011488204</v>
      </c>
      <c r="I26" s="5">
        <f t="shared" si="2"/>
        <v>152941.8956808559</v>
      </c>
      <c r="J26" s="5">
        <v>164078.15918765587</v>
      </c>
      <c r="K26" s="5">
        <f t="shared" si="3"/>
        <v>172446.1453062263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24</v>
      </c>
      <c r="C27" s="48">
        <v>1</v>
      </c>
      <c r="D27" s="5">
        <v>18734.624410320001</v>
      </c>
      <c r="E27" s="6">
        <f t="shared" si="0"/>
        <v>21192.607132953985</v>
      </c>
      <c r="F27" s="5">
        <v>19262.940818691026</v>
      </c>
      <c r="G27" s="5">
        <f t="shared" si="1"/>
        <v>21050.541726665553</v>
      </c>
      <c r="H27" s="5">
        <v>21685.702447433607</v>
      </c>
      <c r="I27" s="5">
        <f t="shared" si="2"/>
        <v>22813.358974700153</v>
      </c>
      <c r="J27" s="5">
        <v>24474.483782173567</v>
      </c>
      <c r="K27" s="5">
        <f t="shared" si="3"/>
        <v>25722.68245506442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25</v>
      </c>
      <c r="C28" s="48">
        <v>1</v>
      </c>
      <c r="D28" s="5">
        <v>25002.844540128004</v>
      </c>
      <c r="E28" s="6">
        <f t="shared" si="0"/>
        <v>28283.217743792797</v>
      </c>
      <c r="F28" s="5">
        <v>25707.924756159613</v>
      </c>
      <c r="G28" s="5">
        <f t="shared" si="1"/>
        <v>28093.620173531224</v>
      </c>
      <c r="H28" s="5">
        <v>28941.292612088968</v>
      </c>
      <c r="I28" s="5">
        <f t="shared" si="2"/>
        <v>30446.239827917594</v>
      </c>
      <c r="J28" s="5">
        <v>32663.142842003614</v>
      </c>
      <c r="K28" s="5">
        <f t="shared" si="3"/>
        <v>34328.963126945797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26</v>
      </c>
      <c r="C29" s="48">
        <v>1</v>
      </c>
      <c r="D29" s="5">
        <v>237305.24253072002</v>
      </c>
      <c r="E29" s="6">
        <f t="shared" si="0"/>
        <v>268439.69035075046</v>
      </c>
      <c r="F29" s="5">
        <v>243997.25037008635</v>
      </c>
      <c r="G29" s="5">
        <f t="shared" si="1"/>
        <v>266640.19520443038</v>
      </c>
      <c r="H29" s="5">
        <v>274685.56433415902</v>
      </c>
      <c r="I29" s="5">
        <f t="shared" si="2"/>
        <v>288969.21367953531</v>
      </c>
      <c r="J29" s="5">
        <v>310010.12790753192</v>
      </c>
      <c r="K29" s="5">
        <f t="shared" si="3"/>
        <v>325820.64443081606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27</v>
      </c>
      <c r="C30" s="48">
        <v>1</v>
      </c>
      <c r="D30" s="5">
        <v>301252</v>
      </c>
      <c r="E30" s="6">
        <f t="shared" si="0"/>
        <v>340776.26240000001</v>
      </c>
      <c r="F30" s="5">
        <v>309747.3064</v>
      </c>
      <c r="G30" s="5">
        <f t="shared" si="1"/>
        <v>338491.85643391998</v>
      </c>
      <c r="H30" s="5">
        <v>348705.21503999998</v>
      </c>
      <c r="I30" s="5">
        <f t="shared" si="2"/>
        <v>366837.88622207998</v>
      </c>
      <c r="J30" s="5">
        <v>393548.70569414395</v>
      </c>
      <c r="K30" s="5">
        <f t="shared" si="3"/>
        <v>413619.68968454527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28</v>
      </c>
      <c r="C31" s="48">
        <v>1</v>
      </c>
      <c r="D31" s="5">
        <v>1165293.6383219042</v>
      </c>
      <c r="E31" s="6">
        <f t="shared" si="0"/>
        <v>1318180.163669738</v>
      </c>
      <c r="F31" s="5">
        <v>1198154.9189225819</v>
      </c>
      <c r="G31" s="5">
        <f t="shared" si="1"/>
        <v>1309343.6953985975</v>
      </c>
      <c r="H31" s="5">
        <v>1348850.6922303706</v>
      </c>
      <c r="I31" s="5">
        <f t="shared" si="2"/>
        <v>1418990.9282263499</v>
      </c>
      <c r="J31" s="5">
        <v>1522312.8912511964</v>
      </c>
      <c r="K31" s="5">
        <f t="shared" si="3"/>
        <v>1599950.8487050075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29</v>
      </c>
      <c r="C32" s="48">
        <v>1</v>
      </c>
      <c r="D32" s="5">
        <v>34711.709759999998</v>
      </c>
      <c r="E32" s="6">
        <f t="shared" si="0"/>
        <v>39265.886080511998</v>
      </c>
      <c r="F32" s="5">
        <v>35690.579975231994</v>
      </c>
      <c r="G32" s="5">
        <f t="shared" si="1"/>
        <v>39002.665796933521</v>
      </c>
      <c r="H32" s="5">
        <v>40179.498281395194</v>
      </c>
      <c r="I32" s="5">
        <f t="shared" si="2"/>
        <v>42268.832192027745</v>
      </c>
      <c r="J32" s="5">
        <v>45346.581760382614</v>
      </c>
      <c r="K32" s="5">
        <f t="shared" si="3"/>
        <v>47659.257430162128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41" t="s">
        <v>346</v>
      </c>
      <c r="C33" s="48">
        <v>1</v>
      </c>
      <c r="D33" s="5">
        <v>212325.74331696003</v>
      </c>
      <c r="E33" s="6">
        <f t="shared" si="0"/>
        <v>240182.88084014517</v>
      </c>
      <c r="F33" s="5">
        <v>218313.32927849831</v>
      </c>
      <c r="G33" s="5">
        <f t="shared" si="1"/>
        <v>238572.80623554296</v>
      </c>
      <c r="H33" s="5">
        <v>245771.29440424757</v>
      </c>
      <c r="I33" s="5">
        <f t="shared" si="2"/>
        <v>258551.40171326845</v>
      </c>
      <c r="J33" s="5">
        <v>277377.48286463378</v>
      </c>
      <c r="K33" s="5">
        <f t="shared" si="3"/>
        <v>291523.7344907301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358</v>
      </c>
      <c r="C34" s="48">
        <v>1</v>
      </c>
      <c r="D34" s="5">
        <v>184544.80493904004</v>
      </c>
      <c r="E34" s="6">
        <f t="shared" si="0"/>
        <v>208757.08334704209</v>
      </c>
      <c r="F34" s="5">
        <v>189748.96843832097</v>
      </c>
      <c r="G34" s="5">
        <f t="shared" si="1"/>
        <v>207357.67270939716</v>
      </c>
      <c r="H34" s="5">
        <v>213614.30261303764</v>
      </c>
      <c r="I34" s="5">
        <f t="shared" si="2"/>
        <v>224722.24634891559</v>
      </c>
      <c r="J34" s="5">
        <v>241085.10192907427</v>
      </c>
      <c r="K34" s="5">
        <f t="shared" si="3"/>
        <v>253380.44212745706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32</v>
      </c>
      <c r="C35" s="48">
        <v>1</v>
      </c>
      <c r="D35" s="5">
        <v>59950.798113024</v>
      </c>
      <c r="E35" s="6">
        <f t="shared" ref="E35:E66" si="4">+D35+(D35*M35)</f>
        <v>67816.342825452753</v>
      </c>
      <c r="F35" s="5">
        <v>61641.410619811279</v>
      </c>
      <c r="G35" s="5">
        <f t="shared" ref="G35:G66" si="5">+F35+(F35*N35)</f>
        <v>67361.733525329764</v>
      </c>
      <c r="H35" s="5">
        <v>69394.247831787536</v>
      </c>
      <c r="I35" s="5">
        <f t="shared" ref="I35:I66" si="6">H35+(H35*O35)</f>
        <v>73002.748719040494</v>
      </c>
      <c r="J35" s="5">
        <v>78318.34810295541</v>
      </c>
      <c r="K35" s="5">
        <f t="shared" ref="K35:K66" si="7">J35+(J35*P35)</f>
        <v>82312.58385620614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174</v>
      </c>
      <c r="C36" s="48">
        <v>1</v>
      </c>
      <c r="D36" s="5">
        <v>47549.760746342406</v>
      </c>
      <c r="E36" s="6">
        <f t="shared" si="4"/>
        <v>53788.289356262532</v>
      </c>
      <c r="F36" s="5">
        <v>48890.66399938926</v>
      </c>
      <c r="G36" s="5">
        <f t="shared" si="5"/>
        <v>53427.717618532581</v>
      </c>
      <c r="H36" s="5">
        <v>55039.799059106263</v>
      </c>
      <c r="I36" s="5">
        <f t="shared" si="6"/>
        <v>57901.868610179787</v>
      </c>
      <c r="J36" s="5">
        <v>62117.91721810733</v>
      </c>
      <c r="K36" s="5">
        <f t="shared" si="7"/>
        <v>65285.930996230803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33</v>
      </c>
      <c r="C37" s="48">
        <v>1</v>
      </c>
      <c r="D37" s="5">
        <v>27477.449135136005</v>
      </c>
      <c r="E37" s="6">
        <f t="shared" si="4"/>
        <v>31082.49046166585</v>
      </c>
      <c r="F37" s="5">
        <v>28252.313200746838</v>
      </c>
      <c r="G37" s="5">
        <f t="shared" si="5"/>
        <v>30874.127865776143</v>
      </c>
      <c r="H37" s="5">
        <v>31805.696922902625</v>
      </c>
      <c r="I37" s="5">
        <f t="shared" si="6"/>
        <v>33459.593162893565</v>
      </c>
      <c r="J37" s="5">
        <v>35895.909547187905</v>
      </c>
      <c r="K37" s="5">
        <f t="shared" si="7"/>
        <v>37726.600934094487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41" t="s">
        <v>34</v>
      </c>
      <c r="C38" s="48">
        <v>1</v>
      </c>
      <c r="D38" s="5">
        <v>646323.53136230877</v>
      </c>
      <c r="E38" s="6">
        <f t="shared" si="4"/>
        <v>731121.17867704364</v>
      </c>
      <c r="F38" s="5">
        <v>664549.85494672589</v>
      </c>
      <c r="G38" s="5">
        <f t="shared" si="5"/>
        <v>726220.08148578205</v>
      </c>
      <c r="H38" s="5">
        <v>748132.4140224997</v>
      </c>
      <c r="I38" s="5">
        <f t="shared" si="6"/>
        <v>787035.29955166962</v>
      </c>
      <c r="J38" s="5">
        <v>844342.24246579316</v>
      </c>
      <c r="K38" s="5">
        <f t="shared" si="7"/>
        <v>887403.69683154859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175</v>
      </c>
      <c r="C39" s="48">
        <v>1</v>
      </c>
      <c r="D39" s="5">
        <v>124656</v>
      </c>
      <c r="E39" s="6">
        <f t="shared" si="4"/>
        <v>141010.86720000001</v>
      </c>
      <c r="F39" s="5">
        <v>128171.29919999998</v>
      </c>
      <c r="G39" s="5">
        <f t="shared" si="5"/>
        <v>140065.59576575996</v>
      </c>
      <c r="H39" s="5">
        <v>144291.81311999998</v>
      </c>
      <c r="I39" s="5">
        <f t="shared" si="6"/>
        <v>151794.98740223999</v>
      </c>
      <c r="J39" s="5">
        <v>162847.74028723198</v>
      </c>
      <c r="K39" s="5">
        <f t="shared" si="7"/>
        <v>171152.9750418808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ht="25.5" x14ac:dyDescent="0.2">
      <c r="A40" s="35">
        <v>38</v>
      </c>
      <c r="B40" s="41" t="s">
        <v>35</v>
      </c>
      <c r="C40" s="48">
        <v>1</v>
      </c>
      <c r="D40" s="5">
        <v>446300.7750412848</v>
      </c>
      <c r="E40" s="6">
        <f t="shared" si="4"/>
        <v>504855.43672670139</v>
      </c>
      <c r="F40" s="5">
        <v>458886.45689744904</v>
      </c>
      <c r="G40" s="5">
        <f t="shared" si="5"/>
        <v>501471.12009753229</v>
      </c>
      <c r="H40" s="5">
        <v>516602.07312578795</v>
      </c>
      <c r="I40" s="5">
        <f t="shared" si="6"/>
        <v>543465.38092832896</v>
      </c>
      <c r="J40" s="5">
        <v>583037.09972976428</v>
      </c>
      <c r="K40" s="5">
        <f t="shared" si="7"/>
        <v>612771.99181598227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36</v>
      </c>
      <c r="C41" s="48">
        <v>1</v>
      </c>
      <c r="D41" s="5">
        <v>164864.69481081603</v>
      </c>
      <c r="E41" s="6">
        <f t="shared" si="4"/>
        <v>186494.9427699951</v>
      </c>
      <c r="F41" s="5">
        <v>169513.87920448103</v>
      </c>
      <c r="G41" s="5">
        <f t="shared" si="5"/>
        <v>185244.76719465686</v>
      </c>
      <c r="H41" s="5">
        <v>190834.18153741574</v>
      </c>
      <c r="I41" s="5">
        <f t="shared" si="6"/>
        <v>200757.55897736136</v>
      </c>
      <c r="J41" s="5">
        <v>215375.45728312741</v>
      </c>
      <c r="K41" s="5">
        <f t="shared" si="7"/>
        <v>226359.60560456692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37</v>
      </c>
      <c r="C42" s="48">
        <v>1</v>
      </c>
      <c r="D42" s="5">
        <v>100011.37816051202</v>
      </c>
      <c r="E42" s="6">
        <f t="shared" si="4"/>
        <v>113132.87097517119</v>
      </c>
      <c r="F42" s="5">
        <v>102831.69902463845</v>
      </c>
      <c r="G42" s="5">
        <f t="shared" si="5"/>
        <v>112374.4806941249</v>
      </c>
      <c r="H42" s="5">
        <v>115765.17044835587</v>
      </c>
      <c r="I42" s="5">
        <f t="shared" si="6"/>
        <v>121784.95931167038</v>
      </c>
      <c r="J42" s="5">
        <v>130652.57136801445</v>
      </c>
      <c r="K42" s="5">
        <f t="shared" si="7"/>
        <v>137315.85250778319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38</v>
      </c>
      <c r="C43" s="48">
        <v>1</v>
      </c>
      <c r="D43" s="5">
        <v>24979.499213760002</v>
      </c>
      <c r="E43" s="6">
        <f t="shared" si="4"/>
        <v>28256.809510605315</v>
      </c>
      <c r="F43" s="5">
        <v>25683.921091588036</v>
      </c>
      <c r="G43" s="5">
        <f t="shared" si="5"/>
        <v>28067.388968887404</v>
      </c>
      <c r="H43" s="5">
        <v>28914.269929911479</v>
      </c>
      <c r="I43" s="5">
        <f t="shared" si="6"/>
        <v>30417.811966266876</v>
      </c>
      <c r="J43" s="5">
        <v>32632.645042898097</v>
      </c>
      <c r="K43" s="5">
        <f t="shared" si="7"/>
        <v>34296.909940085898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39</v>
      </c>
      <c r="C44" s="48">
        <v>1</v>
      </c>
      <c r="D44" s="5">
        <v>22565.592467308801</v>
      </c>
      <c r="E44" s="6">
        <f t="shared" si="4"/>
        <v>25526.198199019716</v>
      </c>
      <c r="F44" s="5">
        <v>23201.94217488691</v>
      </c>
      <c r="G44" s="5">
        <f t="shared" si="5"/>
        <v>25355.082408716415</v>
      </c>
      <c r="H44" s="5">
        <v>26120.124592759283</v>
      </c>
      <c r="I44" s="5">
        <f t="shared" si="6"/>
        <v>27478.371071582766</v>
      </c>
      <c r="J44" s="5">
        <v>29479.172615388125</v>
      </c>
      <c r="K44" s="5">
        <f t="shared" si="7"/>
        <v>30982.610418772918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40</v>
      </c>
      <c r="C45" s="48">
        <v>1</v>
      </c>
      <c r="D45" s="5">
        <v>21232.574331696007</v>
      </c>
      <c r="E45" s="6">
        <f t="shared" si="4"/>
        <v>24018.288084014523</v>
      </c>
      <c r="F45" s="5">
        <v>21831.332927849835</v>
      </c>
      <c r="G45" s="5">
        <f t="shared" si="5"/>
        <v>23857.280623554299</v>
      </c>
      <c r="H45" s="5">
        <v>24577.129440424764</v>
      </c>
      <c r="I45" s="5">
        <f t="shared" si="6"/>
        <v>25855.14017132685</v>
      </c>
      <c r="J45" s="5">
        <v>27737.748286463389</v>
      </c>
      <c r="K45" s="5">
        <f t="shared" si="7"/>
        <v>29152.37344907302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41</v>
      </c>
      <c r="C46" s="48">
        <v>1</v>
      </c>
      <c r="D46" s="5">
        <v>23752.702313121601</v>
      </c>
      <c r="E46" s="6">
        <f t="shared" si="4"/>
        <v>26869.056856603154</v>
      </c>
      <c r="F46" s="5">
        <v>24422.528518351628</v>
      </c>
      <c r="G46" s="5">
        <f t="shared" si="5"/>
        <v>26688.939164854659</v>
      </c>
      <c r="H46" s="5">
        <v>27494.227981484513</v>
      </c>
      <c r="I46" s="5">
        <f t="shared" si="6"/>
        <v>28923.927836521707</v>
      </c>
      <c r="J46" s="5">
        <v>31029.985699903424</v>
      </c>
      <c r="K46" s="5">
        <f t="shared" si="7"/>
        <v>32612.514970598499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45</v>
      </c>
      <c r="C47" s="48">
        <v>1</v>
      </c>
      <c r="D47" s="5">
        <v>31224.374017200003</v>
      </c>
      <c r="E47" s="6">
        <f t="shared" si="4"/>
        <v>35321.011888256646</v>
      </c>
      <c r="F47" s="5">
        <v>32104.901364485046</v>
      </c>
      <c r="G47" s="5">
        <f t="shared" si="5"/>
        <v>35084.236211109259</v>
      </c>
      <c r="H47" s="5">
        <v>36142.837412389352</v>
      </c>
      <c r="I47" s="5">
        <f t="shared" si="6"/>
        <v>38022.264957833599</v>
      </c>
      <c r="J47" s="5">
        <v>40790.806303622623</v>
      </c>
      <c r="K47" s="5">
        <f t="shared" si="7"/>
        <v>42871.137425107379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46</v>
      </c>
      <c r="C48" s="48">
        <v>1</v>
      </c>
      <c r="D48" s="5">
        <v>53756.115761275199</v>
      </c>
      <c r="E48" s="6">
        <f t="shared" si="4"/>
        <v>60808.918149154502</v>
      </c>
      <c r="F48" s="5">
        <v>55272.038225743163</v>
      </c>
      <c r="G48" s="5">
        <f t="shared" si="5"/>
        <v>60401.283373092127</v>
      </c>
      <c r="H48" s="5">
        <v>62223.779115991267</v>
      </c>
      <c r="I48" s="5">
        <f t="shared" si="6"/>
        <v>65459.415630022813</v>
      </c>
      <c r="J48" s="5">
        <v>70225.75711030775</v>
      </c>
      <c r="K48" s="5">
        <f t="shared" si="7"/>
        <v>73807.270722933448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212</v>
      </c>
      <c r="C49" s="48">
        <v>1</v>
      </c>
      <c r="D49" s="5">
        <v>58068.92</v>
      </c>
      <c r="E49" s="6">
        <f t="shared" si="4"/>
        <v>65687.562303999992</v>
      </c>
      <c r="F49" s="5">
        <v>59706.463543999998</v>
      </c>
      <c r="G49" s="5">
        <f t="shared" si="5"/>
        <v>65247.223360883196</v>
      </c>
      <c r="H49" s="5">
        <v>67215.936278399997</v>
      </c>
      <c r="I49" s="5">
        <f t="shared" si="6"/>
        <v>70711.164964876793</v>
      </c>
      <c r="J49" s="5">
        <v>75859.905683802237</v>
      </c>
      <c r="K49" s="5">
        <f t="shared" si="7"/>
        <v>79728.760873676147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48</v>
      </c>
      <c r="C50" s="48">
        <v>1</v>
      </c>
      <c r="D50" s="5">
        <v>57852.849600000001</v>
      </c>
      <c r="E50" s="6">
        <f t="shared" si="4"/>
        <v>65443.14346752</v>
      </c>
      <c r="F50" s="5">
        <v>59484.299958720003</v>
      </c>
      <c r="G50" s="5">
        <f t="shared" si="5"/>
        <v>65004.442994889221</v>
      </c>
      <c r="H50" s="5">
        <v>66965.830468992004</v>
      </c>
      <c r="I50" s="5">
        <f t="shared" si="6"/>
        <v>70448.053653379582</v>
      </c>
      <c r="J50" s="5">
        <v>75577.636267304377</v>
      </c>
      <c r="K50" s="5">
        <f t="shared" si="7"/>
        <v>79432.095716936907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49</v>
      </c>
      <c r="C51" s="48">
        <v>1</v>
      </c>
      <c r="D51" s="5">
        <v>541222.48296479997</v>
      </c>
      <c r="E51" s="6">
        <f t="shared" si="4"/>
        <v>612230.87272978178</v>
      </c>
      <c r="F51" s="5">
        <v>556484.95698440738</v>
      </c>
      <c r="G51" s="5">
        <f t="shared" si="5"/>
        <v>608126.76099256042</v>
      </c>
      <c r="H51" s="5">
        <v>626475.84848141531</v>
      </c>
      <c r="I51" s="5">
        <f t="shared" si="6"/>
        <v>659052.59260244889</v>
      </c>
      <c r="J51" s="5">
        <v>707040.64259612525</v>
      </c>
      <c r="K51" s="5">
        <f t="shared" si="7"/>
        <v>743099.71536852769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50</v>
      </c>
      <c r="C52" s="48">
        <v>1</v>
      </c>
      <c r="D52" s="5">
        <v>172638.68849136002</v>
      </c>
      <c r="E52" s="6">
        <f t="shared" si="4"/>
        <v>195288.88442142645</v>
      </c>
      <c r="F52" s="5">
        <v>177507.09950681636</v>
      </c>
      <c r="G52" s="5">
        <f t="shared" si="5"/>
        <v>193979.7583410489</v>
      </c>
      <c r="H52" s="5">
        <v>199832.73470251905</v>
      </c>
      <c r="I52" s="5">
        <f t="shared" si="6"/>
        <v>210224.03690705003</v>
      </c>
      <c r="J52" s="5">
        <v>225531.22438526299</v>
      </c>
      <c r="K52" s="5">
        <f t="shared" si="7"/>
        <v>237033.3168289114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ht="25.5" x14ac:dyDescent="0.2">
      <c r="A53" s="35">
        <v>51</v>
      </c>
      <c r="B53" s="41" t="s">
        <v>51</v>
      </c>
      <c r="C53" s="48">
        <v>1</v>
      </c>
      <c r="D53" s="5">
        <v>131142.37087224002</v>
      </c>
      <c r="E53" s="6">
        <f t="shared" si="4"/>
        <v>148348.24993067791</v>
      </c>
      <c r="F53" s="5">
        <v>134840.58573083716</v>
      </c>
      <c r="G53" s="5">
        <f t="shared" si="5"/>
        <v>147353.79208665885</v>
      </c>
      <c r="H53" s="5">
        <v>151799.91713203525</v>
      </c>
      <c r="I53" s="5">
        <f t="shared" si="6"/>
        <v>159693.51282290107</v>
      </c>
      <c r="J53" s="5">
        <v>171321.386475215</v>
      </c>
      <c r="K53" s="5">
        <f t="shared" si="7"/>
        <v>180058.77718545095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429</v>
      </c>
      <c r="C54" s="48">
        <v>1</v>
      </c>
      <c r="D54" s="5">
        <v>436602.07036992005</v>
      </c>
      <c r="E54" s="6">
        <f t="shared" si="4"/>
        <v>493884.26200245356</v>
      </c>
      <c r="F54" s="5">
        <v>448914.24875435181</v>
      </c>
      <c r="G54" s="5">
        <f t="shared" si="5"/>
        <v>490573.49103875563</v>
      </c>
      <c r="H54" s="5">
        <v>505375.62849458982</v>
      </c>
      <c r="I54" s="5">
        <f t="shared" si="6"/>
        <v>531655.16117630852</v>
      </c>
      <c r="J54" s="5">
        <v>570366.93431899406</v>
      </c>
      <c r="K54" s="5">
        <f t="shared" si="7"/>
        <v>599455.64796926279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390</v>
      </c>
      <c r="C55" s="48">
        <v>1</v>
      </c>
      <c r="D55" s="5">
        <v>487694.98464960011</v>
      </c>
      <c r="E55" s="6">
        <f t="shared" si="4"/>
        <v>551680.56663562765</v>
      </c>
      <c r="F55" s="5">
        <v>501447.98321671883</v>
      </c>
      <c r="G55" s="5">
        <f t="shared" si="5"/>
        <v>547982.35605923028</v>
      </c>
      <c r="H55" s="5">
        <v>564516.69863160513</v>
      </c>
      <c r="I55" s="5">
        <f t="shared" si="6"/>
        <v>593871.56696044863</v>
      </c>
      <c r="J55" s="5">
        <v>637113.54607562954</v>
      </c>
      <c r="K55" s="5">
        <f t="shared" si="7"/>
        <v>669606.33692548668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369</v>
      </c>
      <c r="C56" s="48">
        <v>1</v>
      </c>
      <c r="D56" s="5">
        <v>6250.711135032001</v>
      </c>
      <c r="E56" s="6">
        <f t="shared" si="4"/>
        <v>7070.8044359481992</v>
      </c>
      <c r="F56" s="5">
        <v>6426.9811890399033</v>
      </c>
      <c r="G56" s="5">
        <f t="shared" si="5"/>
        <v>7023.4050433828061</v>
      </c>
      <c r="H56" s="5">
        <v>7235.323153022242</v>
      </c>
      <c r="I56" s="5">
        <f t="shared" si="6"/>
        <v>7611.5599569793985</v>
      </c>
      <c r="J56" s="5">
        <v>8165.7857105009034</v>
      </c>
      <c r="K56" s="5">
        <f t="shared" si="7"/>
        <v>8582.2407817364492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177</v>
      </c>
      <c r="C57" s="48">
        <v>1</v>
      </c>
      <c r="D57" s="5">
        <v>31224.374017200003</v>
      </c>
      <c r="E57" s="6">
        <f t="shared" si="4"/>
        <v>35321.011888256646</v>
      </c>
      <c r="F57" s="5">
        <v>32104.901364485046</v>
      </c>
      <c r="G57" s="5">
        <f t="shared" si="5"/>
        <v>35084.236211109259</v>
      </c>
      <c r="H57" s="5">
        <v>36142.837412389352</v>
      </c>
      <c r="I57" s="5">
        <f t="shared" si="6"/>
        <v>38022.264957833599</v>
      </c>
      <c r="J57" s="5">
        <v>40790.806303622623</v>
      </c>
      <c r="K57" s="5">
        <f t="shared" si="7"/>
        <v>42871.137425107379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54</v>
      </c>
      <c r="C58" s="48">
        <v>1</v>
      </c>
      <c r="D58" s="5">
        <v>18752.133405095999</v>
      </c>
      <c r="E58" s="6">
        <f t="shared" si="4"/>
        <v>21212.413307844596</v>
      </c>
      <c r="F58" s="5">
        <v>19280.943567119706</v>
      </c>
      <c r="G58" s="5">
        <f t="shared" si="5"/>
        <v>21070.215130148415</v>
      </c>
      <c r="H58" s="5">
        <v>21705.96945906672</v>
      </c>
      <c r="I58" s="5">
        <f t="shared" si="6"/>
        <v>22834.679870938191</v>
      </c>
      <c r="J58" s="5">
        <v>24497.3571315027</v>
      </c>
      <c r="K58" s="5">
        <f t="shared" si="7"/>
        <v>25746.722345209339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55</v>
      </c>
      <c r="C59" s="48">
        <v>1</v>
      </c>
      <c r="D59" s="5">
        <v>12489.749606880001</v>
      </c>
      <c r="E59" s="6">
        <f t="shared" si="4"/>
        <v>14128.404755302658</v>
      </c>
      <c r="F59" s="5">
        <v>12841.960545794018</v>
      </c>
      <c r="G59" s="5">
        <f t="shared" si="5"/>
        <v>14033.694484443702</v>
      </c>
      <c r="H59" s="5">
        <v>14457.13496495574</v>
      </c>
      <c r="I59" s="5">
        <f t="shared" si="6"/>
        <v>15208.905983133438</v>
      </c>
      <c r="J59" s="5">
        <v>16316.322521449049</v>
      </c>
      <c r="K59" s="5">
        <f t="shared" si="7"/>
        <v>17148.454970042949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56</v>
      </c>
      <c r="C60" s="48">
        <v>1</v>
      </c>
      <c r="D60" s="5">
        <v>12501.422270064002</v>
      </c>
      <c r="E60" s="6">
        <f t="shared" si="4"/>
        <v>14141.608871896398</v>
      </c>
      <c r="F60" s="5">
        <v>12853.962378079807</v>
      </c>
      <c r="G60" s="5">
        <f t="shared" si="5"/>
        <v>14046.810086765612</v>
      </c>
      <c r="H60" s="5">
        <v>14470.646306044484</v>
      </c>
      <c r="I60" s="5">
        <f t="shared" si="6"/>
        <v>15223.119913958797</v>
      </c>
      <c r="J60" s="5">
        <v>16331.571421001807</v>
      </c>
      <c r="K60" s="5">
        <f t="shared" si="7"/>
        <v>17164.481563472898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57</v>
      </c>
      <c r="C61" s="48">
        <v>1</v>
      </c>
      <c r="D61" s="5">
        <v>18734.624410320001</v>
      </c>
      <c r="E61" s="6">
        <f t="shared" si="4"/>
        <v>21192.607132953985</v>
      </c>
      <c r="F61" s="5">
        <v>19262.940818691026</v>
      </c>
      <c r="G61" s="5">
        <f t="shared" si="5"/>
        <v>21050.541726665553</v>
      </c>
      <c r="H61" s="5">
        <v>21685.702447433607</v>
      </c>
      <c r="I61" s="5">
        <f t="shared" si="6"/>
        <v>22813.358974700153</v>
      </c>
      <c r="J61" s="5">
        <v>24474.483782173567</v>
      </c>
      <c r="K61" s="5">
        <f t="shared" si="7"/>
        <v>25722.68245506442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58</v>
      </c>
      <c r="C62" s="48">
        <v>1</v>
      </c>
      <c r="D62" s="5">
        <v>30003.413448153598</v>
      </c>
      <c r="E62" s="6">
        <f t="shared" si="4"/>
        <v>33939.861292551352</v>
      </c>
      <c r="F62" s="5">
        <v>30849.509707391528</v>
      </c>
      <c r="G62" s="5">
        <f t="shared" si="5"/>
        <v>33712.34420823746</v>
      </c>
      <c r="H62" s="5">
        <v>34729.55113450675</v>
      </c>
      <c r="I62" s="5">
        <f t="shared" si="6"/>
        <v>36535.487793501103</v>
      </c>
      <c r="J62" s="5">
        <v>39195.771410404312</v>
      </c>
      <c r="K62" s="5">
        <f t="shared" si="7"/>
        <v>41194.755752334931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178</v>
      </c>
      <c r="C63" s="48">
        <v>1</v>
      </c>
      <c r="D63" s="5">
        <v>174856.49449632005</v>
      </c>
      <c r="E63" s="6">
        <f t="shared" si="4"/>
        <v>197797.66657423726</v>
      </c>
      <c r="F63" s="5">
        <v>179787.44764111628</v>
      </c>
      <c r="G63" s="5">
        <f t="shared" si="5"/>
        <v>196471.72278221187</v>
      </c>
      <c r="H63" s="5">
        <v>202399.88950938039</v>
      </c>
      <c r="I63" s="5">
        <f t="shared" si="6"/>
        <v>212924.68376386818</v>
      </c>
      <c r="J63" s="5">
        <v>228428.5153002867</v>
      </c>
      <c r="K63" s="5">
        <f t="shared" si="7"/>
        <v>240078.36958060131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179</v>
      </c>
      <c r="C64" s="48">
        <v>1</v>
      </c>
      <c r="D64" s="5">
        <v>53806.308212966404</v>
      </c>
      <c r="E64" s="6">
        <f t="shared" si="4"/>
        <v>60865.695850507596</v>
      </c>
      <c r="F64" s="5">
        <v>55323.646104572057</v>
      </c>
      <c r="G64" s="5">
        <f t="shared" si="5"/>
        <v>60457.680463076344</v>
      </c>
      <c r="H64" s="5">
        <v>62281.877882672874</v>
      </c>
      <c r="I64" s="5">
        <f t="shared" si="6"/>
        <v>65520.535532571863</v>
      </c>
      <c r="J64" s="5">
        <v>70291.327378384609</v>
      </c>
      <c r="K64" s="5">
        <f t="shared" si="7"/>
        <v>73876.185074682231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61</v>
      </c>
      <c r="C65" s="48">
        <v>1</v>
      </c>
      <c r="D65" s="5">
        <v>39967.198742016015</v>
      </c>
      <c r="E65" s="6">
        <f t="shared" si="4"/>
        <v>45210.895216968514</v>
      </c>
      <c r="F65" s="5">
        <v>41094.273746540865</v>
      </c>
      <c r="G65" s="5">
        <f t="shared" si="5"/>
        <v>44907.82235021986</v>
      </c>
      <c r="H65" s="5">
        <v>46262.831887858381</v>
      </c>
      <c r="I65" s="5">
        <f t="shared" si="6"/>
        <v>48668.499146027018</v>
      </c>
      <c r="J65" s="5">
        <v>52212.232068636971</v>
      </c>
      <c r="K65" s="5">
        <f t="shared" si="7"/>
        <v>54875.055904137458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62</v>
      </c>
      <c r="C66" s="48">
        <v>1</v>
      </c>
      <c r="D66" s="5">
        <v>112512.80043057601</v>
      </c>
      <c r="E66" s="6">
        <f t="shared" si="4"/>
        <v>127274.47984706759</v>
      </c>
      <c r="F66" s="5">
        <v>115685.66140271825</v>
      </c>
      <c r="G66" s="5">
        <f t="shared" si="5"/>
        <v>126421.2907808905</v>
      </c>
      <c r="H66" s="5">
        <v>130235.81675440035</v>
      </c>
      <c r="I66" s="5">
        <f t="shared" si="6"/>
        <v>137008.07922562916</v>
      </c>
      <c r="J66" s="5">
        <v>146984.14278901624</v>
      </c>
      <c r="K66" s="5">
        <f t="shared" si="7"/>
        <v>154480.33407125607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180</v>
      </c>
      <c r="C67" s="48">
        <v>1</v>
      </c>
      <c r="D67" s="5">
        <v>31341.100649040003</v>
      </c>
      <c r="E67" s="6">
        <f t="shared" ref="E67:E98" si="8">+D67+(D67*M67)</f>
        <v>35453.053054194053</v>
      </c>
      <c r="F67" s="5">
        <v>32224.919687342932</v>
      </c>
      <c r="G67" s="5">
        <f t="shared" ref="G67:G98" si="9">+F67+(F67*N67)</f>
        <v>35215.392234328356</v>
      </c>
      <c r="H67" s="5">
        <v>36277.950823276784</v>
      </c>
      <c r="I67" s="5">
        <f t="shared" ref="I67:I98" si="10">H67+(H67*O67)</f>
        <v>38164.404266087178</v>
      </c>
      <c r="J67" s="5">
        <v>40943.295299150181</v>
      </c>
      <c r="K67" s="5">
        <f t="shared" ref="K67:K98" si="11">J67+(J67*P67)</f>
        <v>43031.403359406839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63</v>
      </c>
      <c r="C68" s="48">
        <v>1</v>
      </c>
      <c r="D68" s="5">
        <v>25002.844540128004</v>
      </c>
      <c r="E68" s="6">
        <f t="shared" si="8"/>
        <v>28283.217743792797</v>
      </c>
      <c r="F68" s="5">
        <v>25707.924756159613</v>
      </c>
      <c r="G68" s="5">
        <f t="shared" si="9"/>
        <v>28093.620173531224</v>
      </c>
      <c r="H68" s="5">
        <v>28941.292612088968</v>
      </c>
      <c r="I68" s="5">
        <f t="shared" si="10"/>
        <v>30446.239827917594</v>
      </c>
      <c r="J68" s="5">
        <v>32663.142842003614</v>
      </c>
      <c r="K68" s="5">
        <f t="shared" si="11"/>
        <v>34328.963126945797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64</v>
      </c>
      <c r="C69" s="48">
        <v>1</v>
      </c>
      <c r="D69" s="5">
        <v>27477.449135136005</v>
      </c>
      <c r="E69" s="6">
        <f t="shared" si="8"/>
        <v>31082.49046166585</v>
      </c>
      <c r="F69" s="5">
        <v>28252.313200746838</v>
      </c>
      <c r="G69" s="5">
        <f t="shared" si="9"/>
        <v>30874.127865776143</v>
      </c>
      <c r="H69" s="5">
        <v>31805.696922902625</v>
      </c>
      <c r="I69" s="5">
        <f t="shared" si="10"/>
        <v>33459.593162893565</v>
      </c>
      <c r="J69" s="5">
        <v>35895.909547187905</v>
      </c>
      <c r="K69" s="5">
        <f t="shared" si="11"/>
        <v>37726.600934094487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65</v>
      </c>
      <c r="C70" s="48">
        <v>1</v>
      </c>
      <c r="D70" s="5">
        <v>18752.133405095999</v>
      </c>
      <c r="E70" s="6">
        <f t="shared" si="8"/>
        <v>21212.413307844596</v>
      </c>
      <c r="F70" s="5">
        <v>19280.943567119706</v>
      </c>
      <c r="G70" s="5">
        <f t="shared" si="9"/>
        <v>21070.215130148415</v>
      </c>
      <c r="H70" s="5">
        <v>21705.96945906672</v>
      </c>
      <c r="I70" s="5">
        <f t="shared" si="10"/>
        <v>22834.679870938191</v>
      </c>
      <c r="J70" s="5">
        <v>24497.3571315027</v>
      </c>
      <c r="K70" s="5">
        <f t="shared" si="11"/>
        <v>25746.722345209339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66</v>
      </c>
      <c r="C71" s="48">
        <v>1</v>
      </c>
      <c r="D71" s="5">
        <v>437141.23624080006</v>
      </c>
      <c r="E71" s="6">
        <f t="shared" si="8"/>
        <v>494494.16643559304</v>
      </c>
      <c r="F71" s="5">
        <v>449468.6191027906</v>
      </c>
      <c r="G71" s="5">
        <f t="shared" si="9"/>
        <v>491179.30695552955</v>
      </c>
      <c r="H71" s="5">
        <v>505999.72377345088</v>
      </c>
      <c r="I71" s="5">
        <f t="shared" si="10"/>
        <v>532311.70940967032</v>
      </c>
      <c r="J71" s="5">
        <v>571071.28825071664</v>
      </c>
      <c r="K71" s="5">
        <f t="shared" si="11"/>
        <v>600195.92395150324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181</v>
      </c>
      <c r="C72" s="48">
        <v>1</v>
      </c>
      <c r="D72" s="5">
        <v>57607.927859664007</v>
      </c>
      <c r="E72" s="6">
        <f t="shared" si="8"/>
        <v>65166.087994851929</v>
      </c>
      <c r="F72" s="5">
        <v>59232.471425306532</v>
      </c>
      <c r="G72" s="5">
        <f t="shared" si="9"/>
        <v>64729.244773574981</v>
      </c>
      <c r="H72" s="5">
        <v>66682.32865611829</v>
      </c>
      <c r="I72" s="5">
        <f t="shared" si="10"/>
        <v>70149.809746236439</v>
      </c>
      <c r="J72" s="5">
        <v>75257.67612129511</v>
      </c>
      <c r="K72" s="5">
        <f t="shared" si="11"/>
        <v>79095.817603481162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69</v>
      </c>
      <c r="C73" s="48">
        <v>1</v>
      </c>
      <c r="D73" s="5">
        <v>17842.499438400002</v>
      </c>
      <c r="E73" s="6">
        <f t="shared" si="8"/>
        <v>20183.435364718083</v>
      </c>
      <c r="F73" s="5">
        <v>18345.657922562881</v>
      </c>
      <c r="G73" s="5">
        <f t="shared" si="9"/>
        <v>20048.134977776717</v>
      </c>
      <c r="H73" s="5">
        <v>10135</v>
      </c>
      <c r="I73" s="5">
        <f t="shared" si="10"/>
        <v>10662.02</v>
      </c>
      <c r="J73" s="5">
        <v>11438.360999999999</v>
      </c>
      <c r="K73" s="5">
        <f t="shared" si="11"/>
        <v>12021.717411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214</v>
      </c>
      <c r="C74" s="48">
        <v>1</v>
      </c>
      <c r="D74" s="5">
        <v>300034.13448153599</v>
      </c>
      <c r="E74" s="6">
        <f t="shared" si="8"/>
        <v>339398.61292551353</v>
      </c>
      <c r="F74" s="5">
        <v>308495.0970739153</v>
      </c>
      <c r="G74" s="5">
        <f t="shared" si="9"/>
        <v>337123.44208237465</v>
      </c>
      <c r="H74" s="5">
        <v>347295.51134506753</v>
      </c>
      <c r="I74" s="5">
        <f t="shared" si="10"/>
        <v>365354.87793501106</v>
      </c>
      <c r="J74" s="5">
        <v>391957.7141040432</v>
      </c>
      <c r="K74" s="5">
        <f t="shared" si="11"/>
        <v>411947.55752334942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238</v>
      </c>
      <c r="C75" s="48">
        <v>1</v>
      </c>
      <c r="D75" s="5">
        <v>149876.99528256</v>
      </c>
      <c r="E75" s="6">
        <f t="shared" si="8"/>
        <v>169540.85706363188</v>
      </c>
      <c r="F75" s="5">
        <v>154103.52654952821</v>
      </c>
      <c r="G75" s="5">
        <f t="shared" si="9"/>
        <v>168404.33381332443</v>
      </c>
      <c r="H75" s="5">
        <v>173485.61957946885</v>
      </c>
      <c r="I75" s="5">
        <f t="shared" si="10"/>
        <v>182506.87179760123</v>
      </c>
      <c r="J75" s="5">
        <v>195795.87025738854</v>
      </c>
      <c r="K75" s="5">
        <f t="shared" si="11"/>
        <v>205781.45964051536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70</v>
      </c>
      <c r="C76" s="48">
        <v>1</v>
      </c>
      <c r="D76" s="5">
        <v>175019.91178089601</v>
      </c>
      <c r="E76" s="6">
        <f t="shared" si="8"/>
        <v>197982.52420654957</v>
      </c>
      <c r="F76" s="5">
        <v>179955.47329311731</v>
      </c>
      <c r="G76" s="5">
        <f t="shared" si="9"/>
        <v>196655.34121471859</v>
      </c>
      <c r="H76" s="5">
        <v>202589.04828462275</v>
      </c>
      <c r="I76" s="5">
        <f t="shared" si="10"/>
        <v>213123.67879542313</v>
      </c>
      <c r="J76" s="5">
        <v>228641.99989402524</v>
      </c>
      <c r="K76" s="5">
        <f t="shared" si="11"/>
        <v>240302.74188862054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73</v>
      </c>
      <c r="C77" s="48">
        <v>1</v>
      </c>
      <c r="D77" s="5">
        <v>150577.35507359999</v>
      </c>
      <c r="E77" s="6">
        <f t="shared" si="8"/>
        <v>170333.10405925632</v>
      </c>
      <c r="F77" s="5">
        <v>154823.6364866755</v>
      </c>
      <c r="G77" s="5">
        <f t="shared" si="9"/>
        <v>169191.26995263898</v>
      </c>
      <c r="H77" s="5">
        <v>174296.30004479346</v>
      </c>
      <c r="I77" s="5">
        <f t="shared" si="10"/>
        <v>183359.70764712273</v>
      </c>
      <c r="J77" s="5">
        <v>196710.80423055388</v>
      </c>
      <c r="K77" s="5">
        <f t="shared" si="11"/>
        <v>206743.05524631214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75</v>
      </c>
      <c r="C78" s="48">
        <v>1</v>
      </c>
      <c r="D78" s="5">
        <v>155820</v>
      </c>
      <c r="E78" s="6">
        <f t="shared" si="8"/>
        <v>176263.584</v>
      </c>
      <c r="F78" s="5">
        <v>160214.12400000001</v>
      </c>
      <c r="G78" s="5">
        <f t="shared" si="9"/>
        <v>175081.99470720001</v>
      </c>
      <c r="H78" s="5">
        <v>180364.76640000002</v>
      </c>
      <c r="I78" s="5">
        <f t="shared" si="10"/>
        <v>189743.73425280003</v>
      </c>
      <c r="J78" s="5">
        <v>203559.67535904</v>
      </c>
      <c r="K78" s="5">
        <f t="shared" si="11"/>
        <v>213941.21880235104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76</v>
      </c>
      <c r="C79" s="48">
        <v>1</v>
      </c>
      <c r="D79" s="5">
        <v>212325.74331696003</v>
      </c>
      <c r="E79" s="6">
        <f t="shared" si="8"/>
        <v>240182.88084014517</v>
      </c>
      <c r="F79" s="5">
        <v>218313.32927849831</v>
      </c>
      <c r="G79" s="5">
        <f t="shared" si="9"/>
        <v>238572.80623554296</v>
      </c>
      <c r="H79" s="5">
        <v>245771.29440424757</v>
      </c>
      <c r="I79" s="5">
        <f t="shared" si="10"/>
        <v>258551.40171326845</v>
      </c>
      <c r="J79" s="5">
        <v>277377.48286463378</v>
      </c>
      <c r="K79" s="5">
        <f t="shared" si="11"/>
        <v>291523.7344907301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77</v>
      </c>
      <c r="C80" s="48">
        <v>1</v>
      </c>
      <c r="D80" s="5">
        <v>50005.689080256008</v>
      </c>
      <c r="E80" s="6">
        <f t="shared" si="8"/>
        <v>56566.435487585593</v>
      </c>
      <c r="F80" s="5">
        <v>51415.849512319226</v>
      </c>
      <c r="G80" s="5">
        <f t="shared" si="9"/>
        <v>56187.240347062449</v>
      </c>
      <c r="H80" s="5">
        <v>57882.585224177936</v>
      </c>
      <c r="I80" s="5">
        <f t="shared" si="10"/>
        <v>60892.479655835188</v>
      </c>
      <c r="J80" s="5">
        <v>65326.285684007227</v>
      </c>
      <c r="K80" s="5">
        <f t="shared" si="11"/>
        <v>68657.926253891594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78</v>
      </c>
      <c r="C81" s="48">
        <v>1</v>
      </c>
      <c r="D81" s="5">
        <v>49958.998427520004</v>
      </c>
      <c r="E81" s="6">
        <f t="shared" si="8"/>
        <v>56513.61902121063</v>
      </c>
      <c r="F81" s="5">
        <v>51367.842183176072</v>
      </c>
      <c r="G81" s="5">
        <f t="shared" si="9"/>
        <v>56134.777937774808</v>
      </c>
      <c r="H81" s="5">
        <v>57828.539859822959</v>
      </c>
      <c r="I81" s="5">
        <f t="shared" si="10"/>
        <v>60835.623932533752</v>
      </c>
      <c r="J81" s="5">
        <v>65265.290085796194</v>
      </c>
      <c r="K81" s="5">
        <f t="shared" si="11"/>
        <v>68593.819880171795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216</v>
      </c>
      <c r="C82" s="48">
        <v>1</v>
      </c>
      <c r="D82" s="5">
        <v>80382.627750297615</v>
      </c>
      <c r="E82" s="6">
        <f t="shared" si="8"/>
        <v>90928.828511136671</v>
      </c>
      <c r="F82" s="5">
        <v>82649.417852856001</v>
      </c>
      <c r="G82" s="5">
        <f t="shared" si="9"/>
        <v>90319.28382960103</v>
      </c>
      <c r="H82" s="5">
        <v>93044.499273524489</v>
      </c>
      <c r="I82" s="5">
        <f t="shared" si="10"/>
        <v>97882.813235747759</v>
      </c>
      <c r="J82" s="5">
        <v>105010.02188009974</v>
      </c>
      <c r="K82" s="5">
        <f t="shared" si="11"/>
        <v>110365.53299598483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80</v>
      </c>
      <c r="C83" s="48">
        <v>1</v>
      </c>
      <c r="D83" s="5">
        <v>490847.15955038404</v>
      </c>
      <c r="E83" s="6">
        <f t="shared" si="8"/>
        <v>555246.30688339449</v>
      </c>
      <c r="F83" s="5">
        <v>504689.04944970482</v>
      </c>
      <c r="G83" s="5">
        <f t="shared" si="9"/>
        <v>551524.19323863741</v>
      </c>
      <c r="H83" s="5">
        <v>568165.40412276052</v>
      </c>
      <c r="I83" s="5">
        <f t="shared" si="10"/>
        <v>597710.00513714412</v>
      </c>
      <c r="J83" s="5">
        <v>641231.47509294748</v>
      </c>
      <c r="K83" s="5">
        <f t="shared" si="11"/>
        <v>673934.28032268782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81</v>
      </c>
      <c r="C84" s="48">
        <v>1</v>
      </c>
      <c r="D84" s="5">
        <v>562564.00215288007</v>
      </c>
      <c r="E84" s="6">
        <f t="shared" si="8"/>
        <v>636372.39923533797</v>
      </c>
      <c r="F84" s="5">
        <v>578428.30701359129</v>
      </c>
      <c r="G84" s="5">
        <f t="shared" si="9"/>
        <v>632106.4539044525</v>
      </c>
      <c r="H84" s="5">
        <v>651179.08377200167</v>
      </c>
      <c r="I84" s="5">
        <f t="shared" si="10"/>
        <v>685040.39612814575</v>
      </c>
      <c r="J84" s="5">
        <v>734920.71394508111</v>
      </c>
      <c r="K84" s="5">
        <f t="shared" si="11"/>
        <v>772401.67035628029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337</v>
      </c>
      <c r="C85" s="48">
        <v>1</v>
      </c>
      <c r="D85" s="5">
        <v>374692.48820640007</v>
      </c>
      <c r="E85" s="6">
        <f t="shared" si="8"/>
        <v>423852.14265907975</v>
      </c>
      <c r="F85" s="5">
        <v>385258.81637382053</v>
      </c>
      <c r="G85" s="5">
        <f t="shared" si="9"/>
        <v>421010.83453331108</v>
      </c>
      <c r="H85" s="5">
        <v>433714.04894867219</v>
      </c>
      <c r="I85" s="5">
        <f t="shared" si="10"/>
        <v>456267.17949400313</v>
      </c>
      <c r="J85" s="5">
        <v>489489.67564347148</v>
      </c>
      <c r="K85" s="5">
        <f t="shared" si="11"/>
        <v>514453.64910128852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82</v>
      </c>
      <c r="C86" s="48">
        <v>1</v>
      </c>
      <c r="D86" s="5">
        <v>85009.671436435208</v>
      </c>
      <c r="E86" s="6">
        <f t="shared" si="8"/>
        <v>96162.940328895507</v>
      </c>
      <c r="F86" s="5">
        <v>87406.94417094269</v>
      </c>
      <c r="G86" s="5">
        <f t="shared" si="9"/>
        <v>95518.308590006171</v>
      </c>
      <c r="H86" s="5">
        <v>98400.394881102489</v>
      </c>
      <c r="I86" s="5">
        <f t="shared" si="10"/>
        <v>103517.21541491982</v>
      </c>
      <c r="J86" s="5">
        <v>111054.68566281226</v>
      </c>
      <c r="K86" s="5">
        <f t="shared" si="11"/>
        <v>116718.47463161568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239</v>
      </c>
      <c r="C87" s="48">
        <v>1</v>
      </c>
      <c r="D87" s="5">
        <v>87428.247248160027</v>
      </c>
      <c r="E87" s="6">
        <f t="shared" si="8"/>
        <v>98898.833287118629</v>
      </c>
      <c r="F87" s="5">
        <v>89893.723820558138</v>
      </c>
      <c r="G87" s="5">
        <f t="shared" si="9"/>
        <v>98235.861391105936</v>
      </c>
      <c r="H87" s="5">
        <v>101199.94475469019</v>
      </c>
      <c r="I87" s="5">
        <f t="shared" si="10"/>
        <v>106462.34188193409</v>
      </c>
      <c r="J87" s="5">
        <v>114214.25765014335</v>
      </c>
      <c r="K87" s="5">
        <f t="shared" si="11"/>
        <v>120039.18479030066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184</v>
      </c>
      <c r="C88" s="48">
        <v>1</v>
      </c>
      <c r="D88" s="5">
        <v>50005.689080256008</v>
      </c>
      <c r="E88" s="6">
        <f t="shared" si="8"/>
        <v>56566.435487585593</v>
      </c>
      <c r="F88" s="5">
        <v>51415.849512319226</v>
      </c>
      <c r="G88" s="5">
        <f t="shared" si="9"/>
        <v>56187.240347062449</v>
      </c>
      <c r="H88" s="5">
        <v>57882.585224177936</v>
      </c>
      <c r="I88" s="5">
        <f t="shared" si="10"/>
        <v>60892.479655835188</v>
      </c>
      <c r="J88" s="5">
        <v>65326.285684007227</v>
      </c>
      <c r="K88" s="5">
        <f t="shared" si="11"/>
        <v>68657.926253891594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291</v>
      </c>
      <c r="C89" s="48">
        <v>1</v>
      </c>
      <c r="D89" s="5">
        <v>2497.9499213760009</v>
      </c>
      <c r="E89" s="6">
        <f t="shared" si="8"/>
        <v>2825.6809510605322</v>
      </c>
      <c r="F89" s="5">
        <v>2568.392109158804</v>
      </c>
      <c r="G89" s="5">
        <f t="shared" si="9"/>
        <v>2806.7388968887412</v>
      </c>
      <c r="H89" s="5">
        <v>2891.4269929911488</v>
      </c>
      <c r="I89" s="5">
        <f t="shared" si="10"/>
        <v>3041.7811966266886</v>
      </c>
      <c r="J89" s="5">
        <v>3263.2645042898107</v>
      </c>
      <c r="K89" s="5">
        <f t="shared" si="11"/>
        <v>3429.6909940085911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84</v>
      </c>
      <c r="C90" s="48">
        <v>1</v>
      </c>
      <c r="D90" s="5">
        <v>353790.25024281116</v>
      </c>
      <c r="E90" s="6">
        <f t="shared" si="8"/>
        <v>400207.53107466799</v>
      </c>
      <c r="F90" s="5">
        <v>363767.1352996584</v>
      </c>
      <c r="G90" s="5">
        <f t="shared" si="9"/>
        <v>397524.72545546672</v>
      </c>
      <c r="H90" s="5">
        <v>409519.29046105879</v>
      </c>
      <c r="I90" s="5">
        <f t="shared" si="10"/>
        <v>430814.29356503382</v>
      </c>
      <c r="J90" s="5">
        <v>462183.47121435095</v>
      </c>
      <c r="K90" s="5">
        <f t="shared" si="11"/>
        <v>485754.82824628288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85</v>
      </c>
      <c r="C91" s="48">
        <v>1</v>
      </c>
      <c r="D91" s="5">
        <v>350961.96395332809</v>
      </c>
      <c r="E91" s="6">
        <f t="shared" si="8"/>
        <v>397008.1736240047</v>
      </c>
      <c r="F91" s="5">
        <v>360859.09133681195</v>
      </c>
      <c r="G91" s="5">
        <f t="shared" si="9"/>
        <v>394346.81501286809</v>
      </c>
      <c r="H91" s="5">
        <v>406245.49251525634</v>
      </c>
      <c r="I91" s="5">
        <f t="shared" si="10"/>
        <v>427370.25812604965</v>
      </c>
      <c r="J91" s="5">
        <v>458488.66285271832</v>
      </c>
      <c r="K91" s="5">
        <f t="shared" si="11"/>
        <v>481871.58465820696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359</v>
      </c>
      <c r="C92" s="48">
        <v>1</v>
      </c>
      <c r="D92" s="5">
        <v>22523.570879846397</v>
      </c>
      <c r="E92" s="6">
        <f t="shared" si="8"/>
        <v>25478.663379282243</v>
      </c>
      <c r="F92" s="5">
        <v>23158.735578658063</v>
      </c>
      <c r="G92" s="5">
        <f t="shared" si="9"/>
        <v>25307.866240357529</v>
      </c>
      <c r="H92" s="5">
        <v>26071.483764839799</v>
      </c>
      <c r="I92" s="5">
        <f t="shared" si="10"/>
        <v>27427.200920611467</v>
      </c>
      <c r="J92" s="5">
        <v>29424.276576998196</v>
      </c>
      <c r="K92" s="5">
        <f t="shared" si="11"/>
        <v>30924.914682425104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87</v>
      </c>
      <c r="C93" s="48">
        <v>1</v>
      </c>
      <c r="D93" s="5">
        <v>437141.23624080006</v>
      </c>
      <c r="E93" s="6">
        <f t="shared" si="8"/>
        <v>494494.16643559304</v>
      </c>
      <c r="F93" s="5">
        <v>449468.6191027906</v>
      </c>
      <c r="G93" s="5">
        <f t="shared" si="9"/>
        <v>491179.30695552955</v>
      </c>
      <c r="H93" s="5">
        <v>505999.72377345088</v>
      </c>
      <c r="I93" s="5">
        <f t="shared" si="10"/>
        <v>532311.70940967032</v>
      </c>
      <c r="J93" s="5">
        <v>571071.28825071664</v>
      </c>
      <c r="K93" s="5">
        <f t="shared" si="11"/>
        <v>600195.92395150324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86</v>
      </c>
      <c r="C94" s="48">
        <v>1</v>
      </c>
      <c r="D94" s="5">
        <v>110012.51597656321</v>
      </c>
      <c r="E94" s="6">
        <f t="shared" si="8"/>
        <v>124446.15807268831</v>
      </c>
      <c r="F94" s="5">
        <v>113114.8689271023</v>
      </c>
      <c r="G94" s="5">
        <f t="shared" si="9"/>
        <v>123611.92876353739</v>
      </c>
      <c r="H94" s="5">
        <v>127341.68749319145</v>
      </c>
      <c r="I94" s="5">
        <f t="shared" si="10"/>
        <v>133963.4552428374</v>
      </c>
      <c r="J94" s="5">
        <v>143717.82850481587</v>
      </c>
      <c r="K94" s="5">
        <f t="shared" si="11"/>
        <v>151047.43775856149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217</v>
      </c>
      <c r="C95" s="48">
        <v>1</v>
      </c>
      <c r="D95" s="5">
        <v>87755.081817312021</v>
      </c>
      <c r="E95" s="6">
        <f t="shared" si="8"/>
        <v>99268.548551743355</v>
      </c>
      <c r="F95" s="5">
        <v>90229.775124560227</v>
      </c>
      <c r="G95" s="5">
        <f t="shared" si="9"/>
        <v>98603.098256119411</v>
      </c>
      <c r="H95" s="5">
        <v>101578.26230517501</v>
      </c>
      <c r="I95" s="5">
        <f t="shared" si="10"/>
        <v>106860.33194504412</v>
      </c>
      <c r="J95" s="5">
        <v>114641.22683762052</v>
      </c>
      <c r="K95" s="5">
        <f t="shared" si="11"/>
        <v>120487.92940633916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88</v>
      </c>
      <c r="C96" s="48">
        <v>1</v>
      </c>
      <c r="D96" s="5">
        <v>67507.680258345616</v>
      </c>
      <c r="E96" s="6">
        <f t="shared" si="8"/>
        <v>76364.687908240565</v>
      </c>
      <c r="F96" s="5">
        <v>69411.396841630951</v>
      </c>
      <c r="G96" s="5">
        <f t="shared" si="9"/>
        <v>75852.774468534306</v>
      </c>
      <c r="H96" s="5">
        <v>78141.490052640205</v>
      </c>
      <c r="I96" s="5">
        <f t="shared" si="10"/>
        <v>82204.847535377499</v>
      </c>
      <c r="J96" s="5">
        <v>88190.485673409741</v>
      </c>
      <c r="K96" s="5">
        <f t="shared" si="11"/>
        <v>92688.200442753645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89</v>
      </c>
      <c r="C97" s="48">
        <v>1</v>
      </c>
      <c r="D97" s="5">
        <v>18734.624410320001</v>
      </c>
      <c r="E97" s="6">
        <f t="shared" si="8"/>
        <v>21192.607132953985</v>
      </c>
      <c r="F97" s="5">
        <v>19262.940818691026</v>
      </c>
      <c r="G97" s="5">
        <f t="shared" si="9"/>
        <v>21050.541726665553</v>
      </c>
      <c r="H97" s="5">
        <v>21685.702447433607</v>
      </c>
      <c r="I97" s="5">
        <f t="shared" si="10"/>
        <v>22813.358974700153</v>
      </c>
      <c r="J97" s="5">
        <v>24474.483782173567</v>
      </c>
      <c r="K97" s="5">
        <f t="shared" si="11"/>
        <v>25722.68245506442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90</v>
      </c>
      <c r="C98" s="48">
        <v>1</v>
      </c>
      <c r="D98" s="5">
        <v>212524.17859108798</v>
      </c>
      <c r="E98" s="6">
        <f t="shared" si="8"/>
        <v>240407.35082223872</v>
      </c>
      <c r="F98" s="5">
        <v>218517.36042735665</v>
      </c>
      <c r="G98" s="5">
        <f t="shared" si="9"/>
        <v>238795.77147501532</v>
      </c>
      <c r="H98" s="5">
        <v>246000.98720275617</v>
      </c>
      <c r="I98" s="5">
        <f t="shared" si="10"/>
        <v>258793.03853729949</v>
      </c>
      <c r="J98" s="5">
        <v>277636.71415703057</v>
      </c>
      <c r="K98" s="5">
        <f t="shared" si="11"/>
        <v>291796.18657903915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187</v>
      </c>
      <c r="C99" s="48">
        <v>1</v>
      </c>
      <c r="D99" s="5">
        <v>143632.12047912003</v>
      </c>
      <c r="E99" s="6">
        <f t="shared" ref="E99:E130" si="12">+D99+(D99*M99)</f>
        <v>162476.65468598058</v>
      </c>
      <c r="F99" s="5">
        <v>147682.54627663121</v>
      </c>
      <c r="G99" s="5">
        <f t="shared" ref="G99:G130" si="13">+F99+(F99*N99)</f>
        <v>161387.48657110258</v>
      </c>
      <c r="H99" s="5">
        <v>166257.05209699101</v>
      </c>
      <c r="I99" s="5">
        <f t="shared" ref="I99:I130" si="14">H99+(H99*O99)</f>
        <v>174902.41880603455</v>
      </c>
      <c r="J99" s="5">
        <v>187637.70899666406</v>
      </c>
      <c r="K99" s="5">
        <f t="shared" ref="K99:K130" si="15">J99+(J99*P99)</f>
        <v>197207.23215549393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361</v>
      </c>
      <c r="C100" s="48">
        <v>1</v>
      </c>
      <c r="D100" s="5">
        <v>196822.11207597124</v>
      </c>
      <c r="E100" s="6">
        <f t="shared" si="12"/>
        <v>222645.17318033866</v>
      </c>
      <c r="F100" s="5">
        <v>202372.49563651363</v>
      </c>
      <c r="G100" s="5">
        <f t="shared" si="13"/>
        <v>221152.66323158209</v>
      </c>
      <c r="H100" s="5">
        <v>227825.53117017823</v>
      </c>
      <c r="I100" s="5">
        <f t="shared" si="14"/>
        <v>239672.45879102751</v>
      </c>
      <c r="J100" s="5">
        <v>257123.89447866313</v>
      </c>
      <c r="K100" s="5">
        <f t="shared" si="15"/>
        <v>270237.21309707494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249</v>
      </c>
      <c r="C101" s="48">
        <v>1</v>
      </c>
      <c r="D101" s="5">
        <v>301002.9655258081</v>
      </c>
      <c r="E101" s="6">
        <f t="shared" si="12"/>
        <v>340494.55460279412</v>
      </c>
      <c r="F101" s="5">
        <v>309491.24915363593</v>
      </c>
      <c r="G101" s="5">
        <f t="shared" si="13"/>
        <v>338212.03707509337</v>
      </c>
      <c r="H101" s="5">
        <v>348416.95265543344</v>
      </c>
      <c r="I101" s="5">
        <f t="shared" si="14"/>
        <v>366534.63419351599</v>
      </c>
      <c r="J101" s="5">
        <v>393223.37276692223</v>
      </c>
      <c r="K101" s="5">
        <f t="shared" si="15"/>
        <v>413277.76477803529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91</v>
      </c>
      <c r="C102" s="48">
        <v>1</v>
      </c>
      <c r="D102" s="5">
        <v>7500.8533620383996</v>
      </c>
      <c r="E102" s="6">
        <f t="shared" si="12"/>
        <v>8484.9653231378379</v>
      </c>
      <c r="F102" s="5">
        <v>7712.3774268478819</v>
      </c>
      <c r="G102" s="5">
        <f t="shared" si="13"/>
        <v>8428.0860520593651</v>
      </c>
      <c r="H102" s="5">
        <v>8682.3877836266875</v>
      </c>
      <c r="I102" s="5">
        <f t="shared" si="14"/>
        <v>9133.8719483752757</v>
      </c>
      <c r="J102" s="5">
        <v>9798.9428526010779</v>
      </c>
      <c r="K102" s="5">
        <f t="shared" si="15"/>
        <v>10298.688938083733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ht="25.5" x14ac:dyDescent="0.2">
      <c r="A103" s="35">
        <v>101</v>
      </c>
      <c r="B103" s="41" t="s">
        <v>188</v>
      </c>
      <c r="C103" s="48">
        <v>1</v>
      </c>
      <c r="D103" s="5">
        <v>135044</v>
      </c>
      <c r="E103" s="6">
        <f t="shared" si="12"/>
        <v>152761.77280000001</v>
      </c>
      <c r="F103" s="5">
        <v>138852.24080000003</v>
      </c>
      <c r="G103" s="5">
        <f t="shared" si="13"/>
        <v>151737.72874624003</v>
      </c>
      <c r="H103" s="5">
        <v>156316.13088000001</v>
      </c>
      <c r="I103" s="5">
        <f t="shared" si="14"/>
        <v>164444.56968576001</v>
      </c>
      <c r="J103" s="5">
        <v>176418.38531116801</v>
      </c>
      <c r="K103" s="5">
        <f t="shared" si="15"/>
        <v>185415.72296203757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41" t="s">
        <v>93</v>
      </c>
      <c r="C104" s="48">
        <v>1</v>
      </c>
      <c r="D104" s="5">
        <v>103880</v>
      </c>
      <c r="E104" s="6">
        <f t="shared" si="12"/>
        <v>117509.056</v>
      </c>
      <c r="F104" s="5">
        <v>106809.416</v>
      </c>
      <c r="G104" s="5">
        <f t="shared" si="13"/>
        <v>116721.3298048</v>
      </c>
      <c r="H104" s="5">
        <v>120243.1776</v>
      </c>
      <c r="I104" s="5">
        <f t="shared" si="14"/>
        <v>126495.8228352</v>
      </c>
      <c r="J104" s="5">
        <v>135706.45023935998</v>
      </c>
      <c r="K104" s="5">
        <f t="shared" si="15"/>
        <v>142627.47920156733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41" t="s">
        <v>94</v>
      </c>
      <c r="C105" s="48">
        <v>1</v>
      </c>
      <c r="D105" s="5">
        <v>213836.98</v>
      </c>
      <c r="E105" s="6">
        <f t="shared" si="12"/>
        <v>241892.391776</v>
      </c>
      <c r="F105" s="5">
        <v>219867.18283600002</v>
      </c>
      <c r="G105" s="5">
        <f t="shared" si="13"/>
        <v>240270.85740318082</v>
      </c>
      <c r="H105" s="5">
        <v>247520.58108960002</v>
      </c>
      <c r="I105" s="5">
        <f t="shared" si="14"/>
        <v>260391.65130625921</v>
      </c>
      <c r="J105" s="5">
        <v>279351.7278177226</v>
      </c>
      <c r="K105" s="5">
        <f t="shared" si="15"/>
        <v>293598.66593642643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41" t="s">
        <v>95</v>
      </c>
      <c r="C106" s="48">
        <v>1</v>
      </c>
      <c r="D106" s="5">
        <v>91260.382571467213</v>
      </c>
      <c r="E106" s="6">
        <f t="shared" si="12"/>
        <v>103233.74476484371</v>
      </c>
      <c r="F106" s="5">
        <v>93833.92535998259</v>
      </c>
      <c r="G106" s="5">
        <f t="shared" si="13"/>
        <v>102541.71363338898</v>
      </c>
      <c r="H106" s="5">
        <v>105635.71803412473</v>
      </c>
      <c r="I106" s="5">
        <f t="shared" si="14"/>
        <v>111128.77537189922</v>
      </c>
      <c r="J106" s="5">
        <v>119220.47137331318</v>
      </c>
      <c r="K106" s="5">
        <f t="shared" si="15"/>
        <v>125300.71541335215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41" t="s">
        <v>402</v>
      </c>
      <c r="C107" s="48">
        <v>1</v>
      </c>
      <c r="D107" s="5">
        <v>407165.83718428807</v>
      </c>
      <c r="E107" s="6">
        <f t="shared" si="12"/>
        <v>460585.99502286664</v>
      </c>
      <c r="F107" s="5">
        <v>418647.91379288503</v>
      </c>
      <c r="G107" s="5">
        <f t="shared" si="13"/>
        <v>457498.44019286474</v>
      </c>
      <c r="H107" s="5">
        <v>471302.59985755716</v>
      </c>
      <c r="I107" s="5">
        <f t="shared" si="14"/>
        <v>495810.33505015011</v>
      </c>
      <c r="J107" s="5">
        <v>531912.11419923906</v>
      </c>
      <c r="K107" s="5">
        <f t="shared" si="15"/>
        <v>559039.63202340028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ht="25.5" x14ac:dyDescent="0.2">
      <c r="A108" s="35">
        <v>106</v>
      </c>
      <c r="B108" s="41" t="s">
        <v>97</v>
      </c>
      <c r="C108" s="48">
        <v>1</v>
      </c>
      <c r="D108" s="5">
        <v>83104</v>
      </c>
      <c r="E108" s="6">
        <f t="shared" si="12"/>
        <v>94007.2448</v>
      </c>
      <c r="F108" s="5">
        <v>85447.532800000001</v>
      </c>
      <c r="G108" s="5">
        <f t="shared" si="13"/>
        <v>93377.063843840006</v>
      </c>
      <c r="H108" s="5">
        <v>96194.542079999999</v>
      </c>
      <c r="I108" s="5">
        <f t="shared" si="14"/>
        <v>101196.65826816</v>
      </c>
      <c r="J108" s="5">
        <v>108565.160191488</v>
      </c>
      <c r="K108" s="5">
        <f t="shared" si="15"/>
        <v>114101.98336125389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ht="25.5" x14ac:dyDescent="0.2">
      <c r="A109" s="35">
        <v>107</v>
      </c>
      <c r="B109" s="41" t="s">
        <v>98</v>
      </c>
      <c r="C109" s="48">
        <v>1</v>
      </c>
      <c r="D109" s="5">
        <v>87428.247248160027</v>
      </c>
      <c r="E109" s="6">
        <f t="shared" si="12"/>
        <v>98898.833287118629</v>
      </c>
      <c r="F109" s="5">
        <v>89893.723820558138</v>
      </c>
      <c r="G109" s="5">
        <f t="shared" si="13"/>
        <v>98235.861391105936</v>
      </c>
      <c r="H109" s="5">
        <v>101199.94475469019</v>
      </c>
      <c r="I109" s="5">
        <f t="shared" si="14"/>
        <v>106462.34188193409</v>
      </c>
      <c r="J109" s="5">
        <v>114214.25765014335</v>
      </c>
      <c r="K109" s="5">
        <f t="shared" si="15"/>
        <v>120039.18479030066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101</v>
      </c>
      <c r="C110" s="48">
        <v>1</v>
      </c>
      <c r="D110" s="5">
        <v>77870.670633100803</v>
      </c>
      <c r="E110" s="6">
        <f t="shared" si="12"/>
        <v>88087.302620163624</v>
      </c>
      <c r="F110" s="5">
        <v>80066.623544954244</v>
      </c>
      <c r="G110" s="5">
        <f t="shared" si="13"/>
        <v>87496.806209925999</v>
      </c>
      <c r="H110" s="5">
        <v>90136.85867122683</v>
      </c>
      <c r="I110" s="5">
        <f t="shared" si="14"/>
        <v>94823.975322130631</v>
      </c>
      <c r="J110" s="5">
        <v>101728.4586963466</v>
      </c>
      <c r="K110" s="5">
        <f t="shared" si="15"/>
        <v>106916.61008986027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219</v>
      </c>
      <c r="C111" s="48">
        <v>1</v>
      </c>
      <c r="D111" s="5">
        <v>103664.92173710403</v>
      </c>
      <c r="E111" s="6">
        <f t="shared" si="12"/>
        <v>117265.75946901207</v>
      </c>
      <c r="F111" s="5">
        <v>106588.27253009037</v>
      </c>
      <c r="G111" s="5">
        <f t="shared" si="13"/>
        <v>116479.66422088275</v>
      </c>
      <c r="H111" s="5">
        <v>119994.22020913266</v>
      </c>
      <c r="I111" s="5">
        <f t="shared" si="14"/>
        <v>126233.91966000757</v>
      </c>
      <c r="J111" s="5">
        <v>135425.47692802711</v>
      </c>
      <c r="K111" s="5">
        <f t="shared" si="15"/>
        <v>142332.17625135649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292</v>
      </c>
      <c r="C112" s="48">
        <v>1</v>
      </c>
      <c r="D112" s="5">
        <v>55006.257988281606</v>
      </c>
      <c r="E112" s="6">
        <f t="shared" si="12"/>
        <v>62223.079036344156</v>
      </c>
      <c r="F112" s="5">
        <v>56557.434463551152</v>
      </c>
      <c r="G112" s="5">
        <f t="shared" si="13"/>
        <v>61805.964381768696</v>
      </c>
      <c r="H112" s="5">
        <v>63670.843746595725</v>
      </c>
      <c r="I112" s="5">
        <f t="shared" si="14"/>
        <v>66981.7276214187</v>
      </c>
      <c r="J112" s="5">
        <v>71858.914252407936</v>
      </c>
      <c r="K112" s="5">
        <f t="shared" si="15"/>
        <v>75523.718879280743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ht="25.5" x14ac:dyDescent="0.2">
      <c r="A113" s="35">
        <v>111</v>
      </c>
      <c r="B113" s="41" t="s">
        <v>104</v>
      </c>
      <c r="C113" s="48">
        <v>1</v>
      </c>
      <c r="D113" s="5">
        <v>874282.47248160013</v>
      </c>
      <c r="E113" s="6">
        <f t="shared" si="12"/>
        <v>988988.33287118608</v>
      </c>
      <c r="F113" s="5">
        <v>898937.2382055812</v>
      </c>
      <c r="G113" s="5">
        <f t="shared" si="13"/>
        <v>982358.6139110591</v>
      </c>
      <c r="H113" s="5">
        <v>1011999.4475469018</v>
      </c>
      <c r="I113" s="5">
        <f t="shared" si="14"/>
        <v>1064623.4188193406</v>
      </c>
      <c r="J113" s="5">
        <v>1142142.5765014333</v>
      </c>
      <c r="K113" s="5">
        <f t="shared" si="15"/>
        <v>1200391.8479030065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221</v>
      </c>
      <c r="C114" s="48">
        <v>1</v>
      </c>
      <c r="D114" s="5">
        <v>131264.93383567201</v>
      </c>
      <c r="E114" s="6">
        <f t="shared" si="12"/>
        <v>148486.89315491219</v>
      </c>
      <c r="F114" s="5">
        <v>134966.60496983796</v>
      </c>
      <c r="G114" s="5">
        <f t="shared" si="13"/>
        <v>147491.50591103893</v>
      </c>
      <c r="H114" s="5">
        <v>151941.78621346707</v>
      </c>
      <c r="I114" s="5">
        <f t="shared" si="14"/>
        <v>159842.75909656737</v>
      </c>
      <c r="J114" s="5">
        <v>171481.49992051892</v>
      </c>
      <c r="K114" s="5">
        <f t="shared" si="15"/>
        <v>180227.05641646538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222</v>
      </c>
      <c r="C115" s="48">
        <v>1</v>
      </c>
      <c r="D115" s="5">
        <v>149876.99528256</v>
      </c>
      <c r="E115" s="6">
        <f t="shared" si="12"/>
        <v>169540.85706363188</v>
      </c>
      <c r="F115" s="5">
        <v>154103.52654952821</v>
      </c>
      <c r="G115" s="5">
        <f t="shared" si="13"/>
        <v>168404.33381332443</v>
      </c>
      <c r="H115" s="5">
        <v>173485.61957946885</v>
      </c>
      <c r="I115" s="5">
        <f t="shared" si="14"/>
        <v>182506.87179760123</v>
      </c>
      <c r="J115" s="5">
        <v>195795.87025738854</v>
      </c>
      <c r="K115" s="5">
        <f t="shared" si="15"/>
        <v>205781.45964051536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107</v>
      </c>
      <c r="C116" s="48">
        <v>1</v>
      </c>
      <c r="D116" s="5">
        <v>168769.20064586398</v>
      </c>
      <c r="E116" s="6">
        <f t="shared" si="12"/>
        <v>190911.71977060134</v>
      </c>
      <c r="F116" s="5">
        <v>173528.49210407733</v>
      </c>
      <c r="G116" s="5">
        <f t="shared" si="13"/>
        <v>189631.93617133572</v>
      </c>
      <c r="H116" s="5">
        <v>195353.72513160048</v>
      </c>
      <c r="I116" s="5">
        <f t="shared" si="14"/>
        <v>205512.11883844371</v>
      </c>
      <c r="J116" s="5">
        <v>220476.21418352431</v>
      </c>
      <c r="K116" s="5">
        <f t="shared" si="15"/>
        <v>231720.50110688404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223</v>
      </c>
      <c r="C117" s="48">
        <v>1</v>
      </c>
      <c r="D117" s="5">
        <v>126146.47102948802</v>
      </c>
      <c r="E117" s="6">
        <f t="shared" si="12"/>
        <v>142696.88802855686</v>
      </c>
      <c r="F117" s="5">
        <v>129703.80151251958</v>
      </c>
      <c r="G117" s="5">
        <f t="shared" si="13"/>
        <v>141740.3142928814</v>
      </c>
      <c r="H117" s="5">
        <v>146017.06314605297</v>
      </c>
      <c r="I117" s="5">
        <f t="shared" si="14"/>
        <v>153609.95042964772</v>
      </c>
      <c r="J117" s="5">
        <v>164794.85746663538</v>
      </c>
      <c r="K117" s="5">
        <f t="shared" si="15"/>
        <v>173199.3951974338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224</v>
      </c>
      <c r="C118" s="48">
        <v>1</v>
      </c>
      <c r="D118" s="5">
        <v>131264.93383567201</v>
      </c>
      <c r="E118" s="6">
        <f t="shared" si="12"/>
        <v>148486.89315491219</v>
      </c>
      <c r="F118" s="5">
        <v>134966.60496983796</v>
      </c>
      <c r="G118" s="5">
        <f t="shared" si="13"/>
        <v>147491.50591103893</v>
      </c>
      <c r="H118" s="5">
        <v>151941.78621346707</v>
      </c>
      <c r="I118" s="5">
        <f t="shared" si="14"/>
        <v>159842.75909656737</v>
      </c>
      <c r="J118" s="5">
        <v>171481.49992051892</v>
      </c>
      <c r="K118" s="5">
        <f t="shared" si="15"/>
        <v>180227.05641646538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225</v>
      </c>
      <c r="C119" s="48">
        <v>1</v>
      </c>
      <c r="D119" s="5">
        <v>174856.49449632005</v>
      </c>
      <c r="E119" s="6">
        <f t="shared" si="12"/>
        <v>197797.66657423726</v>
      </c>
      <c r="F119" s="5">
        <v>179787.44764111628</v>
      </c>
      <c r="G119" s="5">
        <f t="shared" si="13"/>
        <v>196471.72278221187</v>
      </c>
      <c r="H119" s="5">
        <v>202399.88950938039</v>
      </c>
      <c r="I119" s="5">
        <f t="shared" si="14"/>
        <v>212924.68376386818</v>
      </c>
      <c r="J119" s="5">
        <v>228428.5153002867</v>
      </c>
      <c r="K119" s="5">
        <f t="shared" si="15"/>
        <v>240078.36958060131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226</v>
      </c>
      <c r="C120" s="48">
        <v>1</v>
      </c>
      <c r="D120" s="5">
        <v>126382.25882580482</v>
      </c>
      <c r="E120" s="6">
        <f t="shared" si="12"/>
        <v>142963.61118375041</v>
      </c>
      <c r="F120" s="5">
        <v>129946.23852469251</v>
      </c>
      <c r="G120" s="5">
        <f t="shared" si="13"/>
        <v>142005.24945978398</v>
      </c>
      <c r="H120" s="5">
        <v>146289.9922360456</v>
      </c>
      <c r="I120" s="5">
        <f t="shared" si="14"/>
        <v>153897.07183231995</v>
      </c>
      <c r="J120" s="5">
        <v>165102.88523760106</v>
      </c>
      <c r="K120" s="5">
        <f t="shared" si="15"/>
        <v>173523.13238471872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227</v>
      </c>
      <c r="C121" s="48">
        <v>1</v>
      </c>
      <c r="D121" s="5">
        <v>162366.74488944001</v>
      </c>
      <c r="E121" s="6">
        <f t="shared" si="12"/>
        <v>183669.26181893455</v>
      </c>
      <c r="F121" s="5">
        <v>166945.48709532223</v>
      </c>
      <c r="G121" s="5">
        <f t="shared" si="13"/>
        <v>182438.02829776812</v>
      </c>
      <c r="H121" s="5">
        <v>187942.75454442462</v>
      </c>
      <c r="I121" s="5">
        <f t="shared" si="14"/>
        <v>197715.7777807347</v>
      </c>
      <c r="J121" s="5">
        <v>212112.19277883763</v>
      </c>
      <c r="K121" s="5">
        <f t="shared" si="15"/>
        <v>222929.91461055836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253</v>
      </c>
      <c r="C122" s="48">
        <v>1</v>
      </c>
      <c r="D122" s="5">
        <v>131264.93383567201</v>
      </c>
      <c r="E122" s="6">
        <f t="shared" si="12"/>
        <v>148486.89315491219</v>
      </c>
      <c r="F122" s="5">
        <v>134966.60496983796</v>
      </c>
      <c r="G122" s="5">
        <f t="shared" si="13"/>
        <v>147491.50591103893</v>
      </c>
      <c r="H122" s="5">
        <v>151941.78621346707</v>
      </c>
      <c r="I122" s="5">
        <f t="shared" si="14"/>
        <v>159842.75909656737</v>
      </c>
      <c r="J122" s="5">
        <v>171481.49992051892</v>
      </c>
      <c r="K122" s="5">
        <f t="shared" si="15"/>
        <v>180227.05641646538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294</v>
      </c>
      <c r="C123" s="48">
        <v>1</v>
      </c>
      <c r="D123" s="5">
        <v>193061.17999808642</v>
      </c>
      <c r="E123" s="6">
        <f t="shared" si="12"/>
        <v>218390.80681383534</v>
      </c>
      <c r="F123" s="5">
        <v>198505.50527403245</v>
      </c>
      <c r="G123" s="5">
        <f t="shared" si="13"/>
        <v>216926.81616346264</v>
      </c>
      <c r="H123" s="5">
        <v>223472.17707138497</v>
      </c>
      <c r="I123" s="5">
        <f t="shared" si="14"/>
        <v>235092.73027909698</v>
      </c>
      <c r="J123" s="5">
        <v>252210.69904276507</v>
      </c>
      <c r="K123" s="5">
        <f t="shared" si="15"/>
        <v>265073.4446939461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255</v>
      </c>
      <c r="C124" s="48">
        <v>1</v>
      </c>
      <c r="D124" s="5">
        <v>141266.07165172321</v>
      </c>
      <c r="E124" s="6">
        <f t="shared" si="12"/>
        <v>159800.1802524293</v>
      </c>
      <c r="F124" s="5">
        <v>145249.77487230179</v>
      </c>
      <c r="G124" s="5">
        <f t="shared" si="13"/>
        <v>158728.95398045139</v>
      </c>
      <c r="H124" s="5">
        <v>163518.30325830265</v>
      </c>
      <c r="I124" s="5">
        <f t="shared" si="14"/>
        <v>172021.25502773438</v>
      </c>
      <c r="J124" s="5">
        <v>184546.75705732038</v>
      </c>
      <c r="K124" s="5">
        <f t="shared" si="15"/>
        <v>193958.64166724373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476</v>
      </c>
      <c r="C125" s="48">
        <v>1</v>
      </c>
      <c r="D125" s="5">
        <v>103880</v>
      </c>
      <c r="E125" s="6">
        <f t="shared" si="12"/>
        <v>117509.056</v>
      </c>
      <c r="F125" s="5">
        <v>106809.416</v>
      </c>
      <c r="G125" s="5">
        <f t="shared" si="13"/>
        <v>116721.3298048</v>
      </c>
      <c r="H125" s="5">
        <v>120243.1776</v>
      </c>
      <c r="I125" s="5">
        <f t="shared" si="14"/>
        <v>126495.8228352</v>
      </c>
      <c r="J125" s="5">
        <v>135706.45023935998</v>
      </c>
      <c r="K125" s="5">
        <f t="shared" si="15"/>
        <v>142627.47920156733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112</v>
      </c>
      <c r="C126" s="48">
        <v>1</v>
      </c>
      <c r="D126" s="5">
        <v>111262.65820356962</v>
      </c>
      <c r="E126" s="6">
        <f t="shared" si="12"/>
        <v>125860.31895987796</v>
      </c>
      <c r="F126" s="5">
        <v>114400.26516491028</v>
      </c>
      <c r="G126" s="5">
        <f t="shared" si="13"/>
        <v>125016.60977221395</v>
      </c>
      <c r="H126" s="5">
        <v>128788.7521237959</v>
      </c>
      <c r="I126" s="5">
        <f t="shared" si="14"/>
        <v>135485.7672342333</v>
      </c>
      <c r="J126" s="5">
        <v>145350.98564691606</v>
      </c>
      <c r="K126" s="5">
        <f t="shared" si="15"/>
        <v>152763.88591490878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113</v>
      </c>
      <c r="C127" s="48">
        <v>1</v>
      </c>
      <c r="D127" s="5">
        <v>98669.02189435203</v>
      </c>
      <c r="E127" s="6">
        <f t="shared" si="12"/>
        <v>111614.39756689101</v>
      </c>
      <c r="F127" s="5">
        <v>101451.48831177276</v>
      </c>
      <c r="G127" s="5">
        <f t="shared" si="13"/>
        <v>110866.18642710528</v>
      </c>
      <c r="H127" s="5">
        <v>114211.36622315037</v>
      </c>
      <c r="I127" s="5">
        <f t="shared" si="14"/>
        <v>120150.35726675419</v>
      </c>
      <c r="J127" s="5">
        <v>128898.9479194475</v>
      </c>
      <c r="K127" s="5">
        <f t="shared" si="15"/>
        <v>135472.79426333931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114</v>
      </c>
      <c r="C128" s="48">
        <v>1</v>
      </c>
      <c r="D128" s="5">
        <v>151690.92714135363</v>
      </c>
      <c r="E128" s="6">
        <f t="shared" si="12"/>
        <v>171592.77678229922</v>
      </c>
      <c r="F128" s="5">
        <v>155968.61128673982</v>
      </c>
      <c r="G128" s="5">
        <f t="shared" si="13"/>
        <v>170442.49841414928</v>
      </c>
      <c r="H128" s="5">
        <v>175585.28198465967</v>
      </c>
      <c r="I128" s="5">
        <f t="shared" si="14"/>
        <v>184715.71664786196</v>
      </c>
      <c r="J128" s="5">
        <v>198165.54924788693</v>
      </c>
      <c r="K128" s="5">
        <f t="shared" si="15"/>
        <v>208271.99225952916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115</v>
      </c>
      <c r="C129" s="48">
        <v>1</v>
      </c>
      <c r="D129" s="5">
        <v>166113.66977150404</v>
      </c>
      <c r="E129" s="6">
        <f t="shared" si="12"/>
        <v>187907.78324552538</v>
      </c>
      <c r="F129" s="5">
        <v>170798.07525906045</v>
      </c>
      <c r="G129" s="5">
        <f t="shared" si="13"/>
        <v>186648.13664310126</v>
      </c>
      <c r="H129" s="5">
        <v>192279.89503391137</v>
      </c>
      <c r="I129" s="5">
        <f t="shared" si="14"/>
        <v>202278.44957567475</v>
      </c>
      <c r="J129" s="5">
        <v>217007.08953527239</v>
      </c>
      <c r="K129" s="5">
        <f t="shared" si="15"/>
        <v>228074.45110157129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190</v>
      </c>
      <c r="C130" s="48">
        <v>1</v>
      </c>
      <c r="D130" s="5">
        <v>160018.20505681922</v>
      </c>
      <c r="E130" s="6">
        <f t="shared" si="12"/>
        <v>181012.5935602739</v>
      </c>
      <c r="F130" s="5">
        <v>164530.71843942153</v>
      </c>
      <c r="G130" s="5">
        <f t="shared" si="13"/>
        <v>179799.16911059985</v>
      </c>
      <c r="H130" s="5">
        <v>185224.27271736937</v>
      </c>
      <c r="I130" s="5">
        <f t="shared" si="14"/>
        <v>194855.93489867257</v>
      </c>
      <c r="J130" s="5">
        <v>209044.11418882306</v>
      </c>
      <c r="K130" s="5">
        <f t="shared" si="15"/>
        <v>219705.36401245304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116</v>
      </c>
      <c r="C131" s="48">
        <v>1</v>
      </c>
      <c r="D131" s="5">
        <v>650715.95451844798</v>
      </c>
      <c r="E131" s="6">
        <f t="shared" ref="E131:E162" si="16">+D131+(D131*M131)</f>
        <v>736089.88775126834</v>
      </c>
      <c r="F131" s="5">
        <v>669066.14443586825</v>
      </c>
      <c r="G131" s="5">
        <f t="shared" ref="G131:G162" si="17">+F131+(F131*N131)</f>
        <v>731155.48263951682</v>
      </c>
      <c r="H131" s="5">
        <v>753216.73167419387</v>
      </c>
      <c r="I131" s="5">
        <f t="shared" ref="I131:I162" si="18">H131+(H131*O131)</f>
        <v>792384.00172125199</v>
      </c>
      <c r="J131" s="5">
        <v>850080.40336749528</v>
      </c>
      <c r="K131" s="5">
        <f t="shared" ref="K131:K162" si="19">J131+(J131*P131)</f>
        <v>893434.50393923756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117</v>
      </c>
      <c r="C132" s="48">
        <v>1</v>
      </c>
      <c r="D132" s="5">
        <v>400045.51264204807</v>
      </c>
      <c r="E132" s="6">
        <f t="shared" si="16"/>
        <v>452531.48390068475</v>
      </c>
      <c r="F132" s="5">
        <v>411326.79609855381</v>
      </c>
      <c r="G132" s="5">
        <f t="shared" si="17"/>
        <v>449497.92277649959</v>
      </c>
      <c r="H132" s="5">
        <v>463060.68179342349</v>
      </c>
      <c r="I132" s="5">
        <f t="shared" si="18"/>
        <v>487139.83724668151</v>
      </c>
      <c r="J132" s="5">
        <v>522610.28547205782</v>
      </c>
      <c r="K132" s="5">
        <f t="shared" si="19"/>
        <v>549263.41003113275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ht="25.5" x14ac:dyDescent="0.2">
      <c r="A133" s="35">
        <v>131</v>
      </c>
      <c r="B133" s="41" t="s">
        <v>118</v>
      </c>
      <c r="C133" s="48">
        <v>1</v>
      </c>
      <c r="D133" s="5">
        <v>122344.10099730002</v>
      </c>
      <c r="E133" s="6">
        <f t="shared" si="16"/>
        <v>138395.64704814579</v>
      </c>
      <c r="F133" s="5">
        <v>125794.20464542389</v>
      </c>
      <c r="G133" s="5">
        <f t="shared" si="17"/>
        <v>137467.90683651922</v>
      </c>
      <c r="H133" s="5">
        <v>141615.74378639471</v>
      </c>
      <c r="I133" s="5">
        <f t="shared" si="18"/>
        <v>148979.76246328725</v>
      </c>
      <c r="J133" s="5">
        <v>159827.52843732506</v>
      </c>
      <c r="K133" s="5">
        <f t="shared" si="19"/>
        <v>167978.73238762864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119</v>
      </c>
      <c r="C134" s="48">
        <v>1</v>
      </c>
      <c r="D134" s="5">
        <v>1755449.7151623869</v>
      </c>
      <c r="E134" s="6">
        <f t="shared" si="16"/>
        <v>1985764.7177916921</v>
      </c>
      <c r="F134" s="5">
        <v>1804953.3971299662</v>
      </c>
      <c r="G134" s="5">
        <f t="shared" si="17"/>
        <v>1972453.0723836271</v>
      </c>
      <c r="H134" s="5">
        <v>2031968.154294766</v>
      </c>
      <c r="I134" s="5">
        <f t="shared" si="18"/>
        <v>2137630.4983180938</v>
      </c>
      <c r="J134" s="5">
        <v>2293279.2589370729</v>
      </c>
      <c r="K134" s="5">
        <f t="shared" si="19"/>
        <v>2410236.5011428636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321</v>
      </c>
      <c r="C135" s="48">
        <v>1</v>
      </c>
      <c r="D135" s="5">
        <v>12489.749606880001</v>
      </c>
      <c r="E135" s="6">
        <f t="shared" si="16"/>
        <v>14128.404755302658</v>
      </c>
      <c r="F135" s="5">
        <v>12841.960545794018</v>
      </c>
      <c r="G135" s="5">
        <f t="shared" si="17"/>
        <v>14033.694484443702</v>
      </c>
      <c r="H135" s="5">
        <v>14457.13496495574</v>
      </c>
      <c r="I135" s="5">
        <f t="shared" si="18"/>
        <v>15208.905983133438</v>
      </c>
      <c r="J135" s="5">
        <v>16316.322521449049</v>
      </c>
      <c r="K135" s="5">
        <f t="shared" si="19"/>
        <v>17148.454970042949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120</v>
      </c>
      <c r="C136" s="48">
        <v>1</v>
      </c>
      <c r="D136" s="5">
        <v>1062620.8929554399</v>
      </c>
      <c r="E136" s="6">
        <f t="shared" si="16"/>
        <v>1202036.7541111936</v>
      </c>
      <c r="F136" s="5">
        <v>1092586.8021367833</v>
      </c>
      <c r="G136" s="5">
        <f t="shared" si="17"/>
        <v>1193978.8573750767</v>
      </c>
      <c r="H136" s="5">
        <v>1230004.9360137808</v>
      </c>
      <c r="I136" s="5">
        <f t="shared" si="18"/>
        <v>1293965.1926864975</v>
      </c>
      <c r="J136" s="5">
        <v>1388183.5707851532</v>
      </c>
      <c r="K136" s="5">
        <f t="shared" si="19"/>
        <v>1458980.9328951959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121</v>
      </c>
      <c r="C137" s="48">
        <v>1</v>
      </c>
      <c r="D137" s="5">
        <v>861792.72287472012</v>
      </c>
      <c r="E137" s="6">
        <f t="shared" si="16"/>
        <v>974859.92811588338</v>
      </c>
      <c r="F137" s="5">
        <v>886095.27765978721</v>
      </c>
      <c r="G137" s="5">
        <f t="shared" si="17"/>
        <v>968324.91942661547</v>
      </c>
      <c r="H137" s="5">
        <v>997542.31258194603</v>
      </c>
      <c r="I137" s="5">
        <f t="shared" si="18"/>
        <v>1049414.5128362072</v>
      </c>
      <c r="J137" s="5">
        <v>1125826.2539799842</v>
      </c>
      <c r="K137" s="5">
        <f t="shared" si="19"/>
        <v>1183243.3929329633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123</v>
      </c>
      <c r="C138" s="48">
        <v>1</v>
      </c>
      <c r="D138" s="5">
        <v>285107.13280183682</v>
      </c>
      <c r="E138" s="6">
        <f t="shared" si="16"/>
        <v>322513.18862543779</v>
      </c>
      <c r="F138" s="5">
        <v>293147.15394684859</v>
      </c>
      <c r="G138" s="5">
        <f t="shared" si="17"/>
        <v>320351.20983311615</v>
      </c>
      <c r="H138" s="5">
        <v>330017.20836078213</v>
      </c>
      <c r="I138" s="5">
        <f t="shared" si="18"/>
        <v>347178.10319554282</v>
      </c>
      <c r="J138" s="5">
        <v>372457.4213559787</v>
      </c>
      <c r="K138" s="5">
        <f t="shared" si="19"/>
        <v>391452.74984513363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124</v>
      </c>
      <c r="C139" s="48">
        <v>1</v>
      </c>
      <c r="D139" s="5">
        <v>121150.57118673602</v>
      </c>
      <c r="E139" s="6">
        <f t="shared" si="16"/>
        <v>137045.52612643578</v>
      </c>
      <c r="F139" s="5">
        <v>124567.01729420197</v>
      </c>
      <c r="G139" s="5">
        <f t="shared" si="17"/>
        <v>136126.83649910393</v>
      </c>
      <c r="H139" s="5">
        <v>140234.20916007069</v>
      </c>
      <c r="I139" s="5">
        <f t="shared" si="18"/>
        <v>147526.38803639438</v>
      </c>
      <c r="J139" s="5">
        <v>158268.32845805577</v>
      </c>
      <c r="K139" s="5">
        <f t="shared" si="19"/>
        <v>166340.01320941662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ht="25.5" x14ac:dyDescent="0.2">
      <c r="A140" s="35">
        <v>138</v>
      </c>
      <c r="B140" s="41" t="s">
        <v>125</v>
      </c>
      <c r="C140" s="48">
        <v>1</v>
      </c>
      <c r="D140" s="5">
        <v>63638.134560000006</v>
      </c>
      <c r="E140" s="6">
        <f t="shared" si="16"/>
        <v>71987.457814272013</v>
      </c>
      <c r="F140" s="5">
        <v>65432.729954591996</v>
      </c>
      <c r="G140" s="5">
        <f t="shared" si="17"/>
        <v>71504.887294378132</v>
      </c>
      <c r="H140" s="5">
        <v>73662.413515891196</v>
      </c>
      <c r="I140" s="5">
        <f t="shared" si="18"/>
        <v>77492.859018717543</v>
      </c>
      <c r="J140" s="5">
        <v>83135.39989403481</v>
      </c>
      <c r="K140" s="5">
        <f t="shared" si="19"/>
        <v>87375.305288630581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126</v>
      </c>
      <c r="C141" s="48">
        <v>1</v>
      </c>
      <c r="D141" s="5">
        <v>88617.747210720016</v>
      </c>
      <c r="E141" s="6">
        <f t="shared" si="16"/>
        <v>100244.39564476648</v>
      </c>
      <c r="F141" s="5">
        <v>91116.767682062316</v>
      </c>
      <c r="G141" s="5">
        <f t="shared" si="17"/>
        <v>99572.403722957693</v>
      </c>
      <c r="H141" s="5">
        <v>102576.81475135263</v>
      </c>
      <c r="I141" s="5">
        <f t="shared" si="18"/>
        <v>107910.80911842297</v>
      </c>
      <c r="J141" s="5">
        <v>115768.19312837657</v>
      </c>
      <c r="K141" s="5">
        <f t="shared" si="19"/>
        <v>121672.37097792378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296</v>
      </c>
      <c r="C142" s="48">
        <v>1</v>
      </c>
      <c r="D142" s="5">
        <v>137515.64497070402</v>
      </c>
      <c r="E142" s="6">
        <f t="shared" si="16"/>
        <v>155557.69759086039</v>
      </c>
      <c r="F142" s="5">
        <v>141393.58615887788</v>
      </c>
      <c r="G142" s="5">
        <f t="shared" si="17"/>
        <v>154514.91095442174</v>
      </c>
      <c r="H142" s="5">
        <v>159177.10936648931</v>
      </c>
      <c r="I142" s="5">
        <f t="shared" si="18"/>
        <v>167454.31905354676</v>
      </c>
      <c r="J142" s="5">
        <v>179647.28563101983</v>
      </c>
      <c r="K142" s="5">
        <f t="shared" si="19"/>
        <v>188809.29719820185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127</v>
      </c>
      <c r="C143" s="48">
        <v>1</v>
      </c>
      <c r="D143" s="5">
        <v>106162.87165848001</v>
      </c>
      <c r="E143" s="6">
        <f t="shared" si="16"/>
        <v>120091.44042007258</v>
      </c>
      <c r="F143" s="5">
        <v>109156.66463924915</v>
      </c>
      <c r="G143" s="5">
        <f t="shared" si="17"/>
        <v>119286.40311777148</v>
      </c>
      <c r="H143" s="5">
        <v>122885.64720212379</v>
      </c>
      <c r="I143" s="5">
        <f t="shared" si="18"/>
        <v>129275.70085663423</v>
      </c>
      <c r="J143" s="5">
        <v>138688.74143231689</v>
      </c>
      <c r="K143" s="5">
        <f t="shared" si="19"/>
        <v>145761.86724536505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128</v>
      </c>
      <c r="C144" s="48">
        <v>1</v>
      </c>
      <c r="D144" s="5">
        <v>212524.17859108798</v>
      </c>
      <c r="E144" s="6">
        <f t="shared" si="16"/>
        <v>240407.35082223872</v>
      </c>
      <c r="F144" s="5">
        <v>218517.36042735665</v>
      </c>
      <c r="G144" s="5">
        <f t="shared" si="17"/>
        <v>238795.77147501532</v>
      </c>
      <c r="H144" s="5">
        <v>246000.98720275617</v>
      </c>
      <c r="I144" s="5">
        <f t="shared" si="18"/>
        <v>258793.03853729949</v>
      </c>
      <c r="J144" s="5">
        <v>277636.71415703057</v>
      </c>
      <c r="K144" s="5">
        <f t="shared" si="19"/>
        <v>291796.18657903915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129</v>
      </c>
      <c r="C145" s="48">
        <v>1</v>
      </c>
      <c r="D145" s="5">
        <v>74938.497641280002</v>
      </c>
      <c r="E145" s="6">
        <f t="shared" si="16"/>
        <v>84770.428531815938</v>
      </c>
      <c r="F145" s="5">
        <v>77051.763274764104</v>
      </c>
      <c r="G145" s="5">
        <f t="shared" si="17"/>
        <v>84202.166906662213</v>
      </c>
      <c r="H145" s="5">
        <v>86742.809789734427</v>
      </c>
      <c r="I145" s="5">
        <f t="shared" si="18"/>
        <v>91253.435898800613</v>
      </c>
      <c r="J145" s="5">
        <v>97897.935128694269</v>
      </c>
      <c r="K145" s="5">
        <f t="shared" si="19"/>
        <v>102890.72982025768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130</v>
      </c>
      <c r="C146" s="48">
        <v>1</v>
      </c>
      <c r="D146" s="5">
        <v>100011.37816051202</v>
      </c>
      <c r="E146" s="6">
        <f t="shared" si="16"/>
        <v>113132.87097517119</v>
      </c>
      <c r="F146" s="5">
        <v>102831.69902463845</v>
      </c>
      <c r="G146" s="5">
        <f t="shared" si="17"/>
        <v>112374.4806941249</v>
      </c>
      <c r="H146" s="5">
        <v>115765.17044835587</v>
      </c>
      <c r="I146" s="5">
        <f t="shared" si="18"/>
        <v>121784.95931167038</v>
      </c>
      <c r="J146" s="5">
        <v>130652.57136801445</v>
      </c>
      <c r="K146" s="5">
        <f t="shared" si="19"/>
        <v>137315.85250778319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131</v>
      </c>
      <c r="C147" s="48">
        <v>1</v>
      </c>
      <c r="D147" s="5">
        <v>2810193.6615479998</v>
      </c>
      <c r="E147" s="6">
        <f t="shared" si="16"/>
        <v>3178891.0699430974</v>
      </c>
      <c r="F147" s="5">
        <v>2889441.1228036536</v>
      </c>
      <c r="G147" s="5">
        <f t="shared" si="17"/>
        <v>3157581.2589998324</v>
      </c>
      <c r="H147" s="5">
        <v>3252855.3671150412</v>
      </c>
      <c r="I147" s="5">
        <f t="shared" si="18"/>
        <v>3422003.8462050236</v>
      </c>
      <c r="J147" s="5">
        <v>3671172.5673260354</v>
      </c>
      <c r="K147" s="5">
        <f t="shared" si="19"/>
        <v>3858402.3682596632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229</v>
      </c>
      <c r="C148" s="48">
        <v>1</v>
      </c>
      <c r="D148" s="5">
        <v>125130.94933248003</v>
      </c>
      <c r="E148" s="6">
        <f t="shared" si="16"/>
        <v>141548.1298849014</v>
      </c>
      <c r="F148" s="5">
        <v>128659.64210365598</v>
      </c>
      <c r="G148" s="5">
        <f t="shared" si="17"/>
        <v>140599.25689087526</v>
      </c>
      <c r="H148" s="5">
        <v>144841.57647133229</v>
      </c>
      <c r="I148" s="5">
        <f t="shared" si="18"/>
        <v>152373.33844784155</v>
      </c>
      <c r="J148" s="5">
        <v>163468.20320554561</v>
      </c>
      <c r="K148" s="5">
        <f t="shared" si="19"/>
        <v>171805.08156902844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230</v>
      </c>
      <c r="C149" s="48">
        <v>1</v>
      </c>
      <c r="D149" s="5">
        <v>13738.724567568002</v>
      </c>
      <c r="E149" s="6">
        <f t="shared" si="16"/>
        <v>15541.245230832925</v>
      </c>
      <c r="F149" s="5">
        <v>14126.156600373419</v>
      </c>
      <c r="G149" s="5">
        <f t="shared" si="17"/>
        <v>15437.063932888072</v>
      </c>
      <c r="H149" s="5">
        <v>15902.848461451313</v>
      </c>
      <c r="I149" s="5">
        <f t="shared" si="18"/>
        <v>16729.796581446783</v>
      </c>
      <c r="J149" s="5">
        <v>17947.954773593952</v>
      </c>
      <c r="K149" s="5">
        <f t="shared" si="19"/>
        <v>18863.300467047244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134</v>
      </c>
      <c r="C150" s="48">
        <v>1</v>
      </c>
      <c r="D150" s="5">
        <v>25002.844540128004</v>
      </c>
      <c r="E150" s="6">
        <f t="shared" si="16"/>
        <v>28283.217743792797</v>
      </c>
      <c r="F150" s="5">
        <v>25707.924756159613</v>
      </c>
      <c r="G150" s="5">
        <f t="shared" si="17"/>
        <v>28093.620173531224</v>
      </c>
      <c r="H150" s="5">
        <v>28941.292612088968</v>
      </c>
      <c r="I150" s="5">
        <f t="shared" si="18"/>
        <v>30446.239827917594</v>
      </c>
      <c r="J150" s="5">
        <v>32663.142842003614</v>
      </c>
      <c r="K150" s="5">
        <f t="shared" si="19"/>
        <v>34328.963126945797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135</v>
      </c>
      <c r="C151" s="48">
        <v>1</v>
      </c>
      <c r="D151" s="5">
        <v>2507.2880519232008</v>
      </c>
      <c r="E151" s="6">
        <f t="shared" si="16"/>
        <v>2836.2442443355249</v>
      </c>
      <c r="F151" s="5">
        <v>2577.9935749874348</v>
      </c>
      <c r="G151" s="5">
        <f t="shared" si="17"/>
        <v>2817.231378746269</v>
      </c>
      <c r="H151" s="5">
        <v>2902.2360658621433</v>
      </c>
      <c r="I151" s="5">
        <f t="shared" si="18"/>
        <v>3053.1523412869747</v>
      </c>
      <c r="J151" s="5">
        <v>3275.4636239320148</v>
      </c>
      <c r="K151" s="5">
        <f t="shared" si="19"/>
        <v>3442.5122687525477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136</v>
      </c>
      <c r="C152" s="48">
        <v>1</v>
      </c>
      <c r="D152" s="5">
        <v>43754.977945224004</v>
      </c>
      <c r="E152" s="6">
        <f t="shared" si="16"/>
        <v>49495.631051637392</v>
      </c>
      <c r="F152" s="5">
        <v>44988.868323279326</v>
      </c>
      <c r="G152" s="5">
        <f t="shared" si="17"/>
        <v>49163.835303679647</v>
      </c>
      <c r="H152" s="5">
        <v>50647.262071155688</v>
      </c>
      <c r="I152" s="5">
        <f t="shared" si="18"/>
        <v>53280.919698855781</v>
      </c>
      <c r="J152" s="5">
        <v>57160.49997350631</v>
      </c>
      <c r="K152" s="5">
        <f t="shared" si="19"/>
        <v>60075.685472155135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231</v>
      </c>
      <c r="C153" s="48">
        <v>1</v>
      </c>
      <c r="D153" s="5">
        <v>24979.499213760002</v>
      </c>
      <c r="E153" s="6">
        <f t="shared" si="16"/>
        <v>28256.809510605315</v>
      </c>
      <c r="F153" s="5">
        <v>25683.921091588036</v>
      </c>
      <c r="G153" s="5">
        <f t="shared" si="17"/>
        <v>28067.388968887404</v>
      </c>
      <c r="H153" s="5">
        <v>28914.269929911479</v>
      </c>
      <c r="I153" s="5">
        <f t="shared" si="18"/>
        <v>30417.811966266876</v>
      </c>
      <c r="J153" s="5">
        <v>32632.645042898097</v>
      </c>
      <c r="K153" s="5">
        <f t="shared" si="19"/>
        <v>34296.909940085898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138</v>
      </c>
      <c r="C154" s="48">
        <v>1</v>
      </c>
      <c r="D154" s="5">
        <v>18752.133405095999</v>
      </c>
      <c r="E154" s="6">
        <f t="shared" si="16"/>
        <v>21212.413307844596</v>
      </c>
      <c r="F154" s="5">
        <v>19280.943567119706</v>
      </c>
      <c r="G154" s="5">
        <f t="shared" si="17"/>
        <v>21070.215130148415</v>
      </c>
      <c r="H154" s="5">
        <v>21705.96945906672</v>
      </c>
      <c r="I154" s="5">
        <f t="shared" si="18"/>
        <v>22834.679870938191</v>
      </c>
      <c r="J154" s="5">
        <v>24497.3571315027</v>
      </c>
      <c r="K154" s="5">
        <f t="shared" si="19"/>
        <v>25746.722345209339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139</v>
      </c>
      <c r="C155" s="48">
        <v>1</v>
      </c>
      <c r="D155" s="5">
        <v>49958.998427520004</v>
      </c>
      <c r="E155" s="6">
        <f t="shared" si="16"/>
        <v>56513.61902121063</v>
      </c>
      <c r="F155" s="5">
        <v>51367.842183176072</v>
      </c>
      <c r="G155" s="5">
        <f t="shared" si="17"/>
        <v>56134.777937774808</v>
      </c>
      <c r="H155" s="5">
        <v>57828.539859822959</v>
      </c>
      <c r="I155" s="5">
        <f t="shared" si="18"/>
        <v>60835.623932533752</v>
      </c>
      <c r="J155" s="5">
        <v>65265.290085796194</v>
      </c>
      <c r="K155" s="5">
        <f t="shared" si="19"/>
        <v>68593.819880171795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140</v>
      </c>
      <c r="C156" s="48">
        <v>1</v>
      </c>
      <c r="D156" s="5">
        <v>56413.98116827201</v>
      </c>
      <c r="E156" s="6">
        <f t="shared" si="16"/>
        <v>63815.495497549302</v>
      </c>
      <c r="F156" s="5">
        <v>58004.85543721728</v>
      </c>
      <c r="G156" s="5">
        <f t="shared" si="17"/>
        <v>63387.706021791048</v>
      </c>
      <c r="H156" s="5">
        <v>65300.311481898214</v>
      </c>
      <c r="I156" s="5">
        <f t="shared" si="18"/>
        <v>68695.927678956927</v>
      </c>
      <c r="J156" s="5">
        <v>73697.931538470322</v>
      </c>
      <c r="K156" s="5">
        <f t="shared" si="19"/>
        <v>77456.526046932311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141</v>
      </c>
      <c r="C157" s="48">
        <v>1</v>
      </c>
      <c r="D157" s="5">
        <v>465867.66033662402</v>
      </c>
      <c r="E157" s="6">
        <f t="shared" si="16"/>
        <v>526989.49737278908</v>
      </c>
      <c r="F157" s="5">
        <v>479005.12835811684</v>
      </c>
      <c r="G157" s="5">
        <f t="shared" si="17"/>
        <v>523456.80426975008</v>
      </c>
      <c r="H157" s="5">
        <v>539251.13419284904</v>
      </c>
      <c r="I157" s="5">
        <f t="shared" si="18"/>
        <v>567292.19317087717</v>
      </c>
      <c r="J157" s="5">
        <v>608598.83005004935</v>
      </c>
      <c r="K157" s="5">
        <f t="shared" si="19"/>
        <v>639637.37038260186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193</v>
      </c>
      <c r="C158" s="48">
        <v>1</v>
      </c>
      <c r="D158" s="5">
        <v>75008.533620383998</v>
      </c>
      <c r="E158" s="6">
        <f t="shared" si="16"/>
        <v>84849.653231378383</v>
      </c>
      <c r="F158" s="5">
        <v>77123.774268478825</v>
      </c>
      <c r="G158" s="5">
        <f t="shared" si="17"/>
        <v>84280.860520593662</v>
      </c>
      <c r="H158" s="5">
        <v>86823.877836266882</v>
      </c>
      <c r="I158" s="5">
        <f t="shared" si="18"/>
        <v>91338.719483752764</v>
      </c>
      <c r="J158" s="5">
        <v>97989.428526010801</v>
      </c>
      <c r="K158" s="5">
        <f t="shared" si="19"/>
        <v>102986.88938083735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194</v>
      </c>
      <c r="C159" s="48">
        <v>1</v>
      </c>
      <c r="D159" s="5">
        <v>62448.748034400007</v>
      </c>
      <c r="E159" s="6">
        <f t="shared" si="16"/>
        <v>70642.023776513292</v>
      </c>
      <c r="F159" s="5">
        <v>64209.802728970091</v>
      </c>
      <c r="G159" s="5">
        <f t="shared" si="17"/>
        <v>70168.472422218518</v>
      </c>
      <c r="H159" s="5">
        <v>72285.674824778704</v>
      </c>
      <c r="I159" s="5">
        <f t="shared" si="18"/>
        <v>76044.529915667197</v>
      </c>
      <c r="J159" s="5">
        <v>81581.612607245246</v>
      </c>
      <c r="K159" s="5">
        <f t="shared" si="19"/>
        <v>85742.274850214759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142</v>
      </c>
      <c r="C160" s="48">
        <v>1</v>
      </c>
      <c r="D160" s="5">
        <v>301252</v>
      </c>
      <c r="E160" s="6">
        <f t="shared" si="16"/>
        <v>340776.26240000001</v>
      </c>
      <c r="F160" s="5">
        <v>390716</v>
      </c>
      <c r="G160" s="5">
        <f t="shared" si="17"/>
        <v>426974.4448</v>
      </c>
      <c r="H160" s="5">
        <v>291357.59999999998</v>
      </c>
      <c r="I160" s="5">
        <f t="shared" si="18"/>
        <v>306508.19519999996</v>
      </c>
      <c r="J160" s="5">
        <v>267300</v>
      </c>
      <c r="K160" s="5">
        <f t="shared" si="19"/>
        <v>280932.3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232</v>
      </c>
      <c r="C161" s="48">
        <v>1</v>
      </c>
      <c r="D161" s="5">
        <v>752886.77536800003</v>
      </c>
      <c r="E161" s="6">
        <f t="shared" si="16"/>
        <v>851665.52029628167</v>
      </c>
      <c r="F161" s="5">
        <v>774118.1824333776</v>
      </c>
      <c r="G161" s="5">
        <f t="shared" si="17"/>
        <v>845956.34976319503</v>
      </c>
      <c r="H161" s="5">
        <v>871481.50022396736</v>
      </c>
      <c r="I161" s="5">
        <f t="shared" si="18"/>
        <v>916798.53823561361</v>
      </c>
      <c r="J161" s="5">
        <v>983554.02115276956</v>
      </c>
      <c r="K161" s="5">
        <f t="shared" si="19"/>
        <v>1033715.2762315609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233</v>
      </c>
      <c r="C162" s="48">
        <v>1</v>
      </c>
      <c r="D162" s="5">
        <v>762586.75847390399</v>
      </c>
      <c r="E162" s="6">
        <f t="shared" si="16"/>
        <v>862638.14118568017</v>
      </c>
      <c r="F162" s="5">
        <v>784091.70506286807</v>
      </c>
      <c r="G162" s="5">
        <f t="shared" si="17"/>
        <v>856855.41529270227</v>
      </c>
      <c r="H162" s="5">
        <v>882709.42466871336</v>
      </c>
      <c r="I162" s="5">
        <f t="shared" si="18"/>
        <v>928610.31475148641</v>
      </c>
      <c r="J162" s="5">
        <v>996225.85668110987</v>
      </c>
      <c r="K162" s="5">
        <f t="shared" si="19"/>
        <v>1047033.3753718465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58" t="s">
        <v>195</v>
      </c>
      <c r="C163" s="48">
        <v>1</v>
      </c>
      <c r="D163" s="5">
        <v>119901.596226048</v>
      </c>
      <c r="E163" s="6">
        <f t="shared" ref="E163:E194" si="20">+D163+(D163*M163)</f>
        <v>135632.68565090551</v>
      </c>
      <c r="F163" s="5">
        <v>123282.82123962256</v>
      </c>
      <c r="G163" s="5">
        <f t="shared" ref="G163:G194" si="21">+F163+(F163*N163)</f>
        <v>134723.46705065953</v>
      </c>
      <c r="H163" s="5">
        <v>138788.49566357507</v>
      </c>
      <c r="I163" s="5">
        <f t="shared" ref="I163:I194" si="22">H163+(H163*O163)</f>
        <v>146005.49743808099</v>
      </c>
      <c r="J163" s="5">
        <v>156636.69620591082</v>
      </c>
      <c r="K163" s="5">
        <f t="shared" ref="K163:K194" si="23">J163+(J163*P163)</f>
        <v>164625.16771241228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8" t="s">
        <v>144</v>
      </c>
      <c r="C164" s="48">
        <v>1</v>
      </c>
      <c r="D164" s="5">
        <v>226275.74308815843</v>
      </c>
      <c r="E164" s="6">
        <f t="shared" si="20"/>
        <v>255963.12058132482</v>
      </c>
      <c r="F164" s="5">
        <v>232656.71904324449</v>
      </c>
      <c r="G164" s="5">
        <f t="shared" si="21"/>
        <v>254247.26257045759</v>
      </c>
      <c r="H164" s="5">
        <v>261918.69813940514</v>
      </c>
      <c r="I164" s="5">
        <f t="shared" si="22"/>
        <v>275538.47044265422</v>
      </c>
      <c r="J164" s="5">
        <v>295601.44272013265</v>
      </c>
      <c r="K164" s="5">
        <f t="shared" si="23"/>
        <v>310677.11629885942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8" t="s">
        <v>145</v>
      </c>
      <c r="C165" s="48">
        <v>1</v>
      </c>
      <c r="D165" s="5">
        <v>487100.2346683201</v>
      </c>
      <c r="E165" s="6">
        <f t="shared" si="20"/>
        <v>551007.78545680374</v>
      </c>
      <c r="F165" s="5">
        <v>500836.46128596668</v>
      </c>
      <c r="G165" s="5">
        <f t="shared" si="21"/>
        <v>547314.08489330439</v>
      </c>
      <c r="H165" s="5">
        <v>563828.26363327389</v>
      </c>
      <c r="I165" s="5">
        <f t="shared" si="22"/>
        <v>593147.3333422041</v>
      </c>
      <c r="J165" s="5">
        <v>636336.5783365129</v>
      </c>
      <c r="K165" s="5">
        <f t="shared" si="23"/>
        <v>668789.74383167503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8" t="s">
        <v>196</v>
      </c>
      <c r="C166" s="48">
        <v>1</v>
      </c>
      <c r="D166" s="5">
        <v>753587.13515904022</v>
      </c>
      <c r="E166" s="6">
        <f t="shared" si="20"/>
        <v>852457.76729190629</v>
      </c>
      <c r="F166" s="5">
        <v>774838.29237052519</v>
      </c>
      <c r="G166" s="5">
        <f t="shared" si="21"/>
        <v>846743.28590250993</v>
      </c>
      <c r="H166" s="5">
        <v>872292.18068929226</v>
      </c>
      <c r="I166" s="5">
        <f t="shared" si="22"/>
        <v>917651.37408513541</v>
      </c>
      <c r="J166" s="5">
        <v>984468.95512593526</v>
      </c>
      <c r="K166" s="5">
        <f t="shared" si="23"/>
        <v>1034676.871837358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8" t="s">
        <v>197</v>
      </c>
      <c r="C167" s="48">
        <v>1</v>
      </c>
      <c r="D167" s="5">
        <v>512079.73388208007</v>
      </c>
      <c r="E167" s="6">
        <f t="shared" si="20"/>
        <v>579264.59496740904</v>
      </c>
      <c r="F167" s="5">
        <v>526520.38237755466</v>
      </c>
      <c r="G167" s="5">
        <f t="shared" si="21"/>
        <v>575381.47386219178</v>
      </c>
      <c r="H167" s="5">
        <v>592742.53356318525</v>
      </c>
      <c r="I167" s="5">
        <f t="shared" si="22"/>
        <v>623565.14530847094</v>
      </c>
      <c r="J167" s="5">
        <v>668969.22337941092</v>
      </c>
      <c r="K167" s="5">
        <f t="shared" si="23"/>
        <v>703086.65377176087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8" t="s">
        <v>147</v>
      </c>
      <c r="C168" s="48">
        <v>1</v>
      </c>
      <c r="D168" s="5">
        <v>500056.89080256002</v>
      </c>
      <c r="E168" s="6">
        <f t="shared" si="20"/>
        <v>565664.35487585585</v>
      </c>
      <c r="F168" s="5">
        <v>514158.49512319226</v>
      </c>
      <c r="G168" s="5">
        <f t="shared" si="21"/>
        <v>561872.40347062447</v>
      </c>
      <c r="H168" s="5">
        <v>578825.85224177933</v>
      </c>
      <c r="I168" s="5">
        <f t="shared" si="22"/>
        <v>608924.79655835184</v>
      </c>
      <c r="J168" s="5">
        <v>653262.8568400722</v>
      </c>
      <c r="K168" s="5">
        <f t="shared" si="23"/>
        <v>686579.26253891585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8" t="s">
        <v>198</v>
      </c>
      <c r="C169" s="48">
        <v>1</v>
      </c>
      <c r="D169" s="5">
        <v>37469.248820640001</v>
      </c>
      <c r="E169" s="6">
        <f t="shared" si="20"/>
        <v>42385.214265907969</v>
      </c>
      <c r="F169" s="5">
        <v>38525.881637382052</v>
      </c>
      <c r="G169" s="5">
        <f t="shared" si="21"/>
        <v>42101.083453331106</v>
      </c>
      <c r="H169" s="5">
        <v>43371.404894867213</v>
      </c>
      <c r="I169" s="5">
        <f t="shared" si="22"/>
        <v>45626.717949400307</v>
      </c>
      <c r="J169" s="5">
        <v>48948.967564347135</v>
      </c>
      <c r="K169" s="5">
        <f t="shared" si="23"/>
        <v>51445.364910128839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8" t="s">
        <v>148</v>
      </c>
      <c r="C170" s="48">
        <v>1</v>
      </c>
      <c r="D170" s="5">
        <v>562564.00215288007</v>
      </c>
      <c r="E170" s="6">
        <f t="shared" si="20"/>
        <v>636372.39923533797</v>
      </c>
      <c r="F170" s="5">
        <v>578428.30701359129</v>
      </c>
      <c r="G170" s="5">
        <f t="shared" si="21"/>
        <v>632106.4539044525</v>
      </c>
      <c r="H170" s="5">
        <v>651179.08377200167</v>
      </c>
      <c r="I170" s="5">
        <f t="shared" si="22"/>
        <v>685040.39612814575</v>
      </c>
      <c r="J170" s="5">
        <v>734920.71394508111</v>
      </c>
      <c r="K170" s="5">
        <f t="shared" si="23"/>
        <v>772401.67035628029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59" t="s">
        <v>149</v>
      </c>
      <c r="C171" s="48">
        <v>1</v>
      </c>
      <c r="D171" s="5">
        <v>24979.499213760002</v>
      </c>
      <c r="E171" s="6">
        <f t="shared" si="20"/>
        <v>28256.809510605315</v>
      </c>
      <c r="F171" s="5">
        <v>25683.921091588036</v>
      </c>
      <c r="G171" s="5">
        <f t="shared" si="21"/>
        <v>28067.388968887404</v>
      </c>
      <c r="H171" s="5">
        <v>28914.269929911479</v>
      </c>
      <c r="I171" s="5">
        <f t="shared" si="22"/>
        <v>30417.811966266876</v>
      </c>
      <c r="J171" s="5">
        <v>32632.645042898097</v>
      </c>
      <c r="K171" s="5">
        <f t="shared" si="23"/>
        <v>34296.909940085898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59" t="s">
        <v>150</v>
      </c>
      <c r="C172" s="48">
        <v>1</v>
      </c>
      <c r="D172" s="5">
        <v>25002.844540128004</v>
      </c>
      <c r="E172" s="6">
        <f t="shared" si="20"/>
        <v>28283.217743792797</v>
      </c>
      <c r="F172" s="5">
        <v>25707.924756159613</v>
      </c>
      <c r="G172" s="5">
        <f t="shared" si="21"/>
        <v>28093.620173531224</v>
      </c>
      <c r="H172" s="5">
        <v>28941.292612088968</v>
      </c>
      <c r="I172" s="5">
        <f t="shared" si="22"/>
        <v>30446.239827917594</v>
      </c>
      <c r="J172" s="5">
        <v>32663.142842003614</v>
      </c>
      <c r="K172" s="5">
        <f t="shared" si="23"/>
        <v>34328.963126945797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59" t="s">
        <v>151</v>
      </c>
      <c r="C173" s="48">
        <v>1</v>
      </c>
      <c r="D173" s="5">
        <v>149876.99528256</v>
      </c>
      <c r="E173" s="6">
        <f t="shared" si="20"/>
        <v>169540.85706363188</v>
      </c>
      <c r="F173" s="5">
        <v>154103.52654952821</v>
      </c>
      <c r="G173" s="5">
        <f t="shared" si="21"/>
        <v>168404.33381332443</v>
      </c>
      <c r="H173" s="5">
        <v>173485.61957946885</v>
      </c>
      <c r="I173" s="5">
        <f t="shared" si="22"/>
        <v>182506.87179760123</v>
      </c>
      <c r="J173" s="5">
        <v>195795.87025738854</v>
      </c>
      <c r="K173" s="5">
        <f t="shared" si="23"/>
        <v>205781.45964051536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59" t="s">
        <v>152</v>
      </c>
      <c r="C174" s="48">
        <v>1</v>
      </c>
      <c r="D174" s="5">
        <v>625071.1135032</v>
      </c>
      <c r="E174" s="6">
        <f t="shared" si="20"/>
        <v>707080.44359481987</v>
      </c>
      <c r="F174" s="5">
        <v>642698.11890399025</v>
      </c>
      <c r="G174" s="5">
        <f t="shared" si="21"/>
        <v>702340.50433828053</v>
      </c>
      <c r="H174" s="5">
        <v>723532.31530222413</v>
      </c>
      <c r="I174" s="5">
        <f t="shared" si="22"/>
        <v>761155.99569793977</v>
      </c>
      <c r="J174" s="5">
        <v>816578.57105009025</v>
      </c>
      <c r="K174" s="5">
        <f t="shared" si="23"/>
        <v>858224.07817364484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ht="25.5" x14ac:dyDescent="0.2">
      <c r="A175" s="35">
        <v>173</v>
      </c>
      <c r="B175" s="61" t="s">
        <v>484</v>
      </c>
      <c r="C175" s="48">
        <v>1</v>
      </c>
      <c r="D175" s="5">
        <v>363580</v>
      </c>
      <c r="E175" s="6">
        <f t="shared" si="20"/>
        <v>411281.696</v>
      </c>
      <c r="F175" s="5">
        <v>373832.95600000001</v>
      </c>
      <c r="G175" s="5">
        <f t="shared" si="21"/>
        <v>408524.65431680001</v>
      </c>
      <c r="H175" s="5">
        <v>420851.12159999995</v>
      </c>
      <c r="I175" s="5">
        <f t="shared" si="22"/>
        <v>442735.37992319994</v>
      </c>
      <c r="J175" s="5">
        <v>474972.57583775988</v>
      </c>
      <c r="K175" s="5">
        <f t="shared" si="23"/>
        <v>499196.17720548564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ht="25.5" x14ac:dyDescent="0.2">
      <c r="A176" s="35">
        <v>174</v>
      </c>
      <c r="B176" s="61" t="s">
        <v>485</v>
      </c>
      <c r="C176" s="48">
        <v>1</v>
      </c>
      <c r="D176" s="5">
        <v>498624</v>
      </c>
      <c r="E176" s="6">
        <f t="shared" si="20"/>
        <v>564043.46880000003</v>
      </c>
      <c r="F176" s="5">
        <v>512685.19679999992</v>
      </c>
      <c r="G176" s="5">
        <f t="shared" si="21"/>
        <v>560262.38306303986</v>
      </c>
      <c r="H176" s="5">
        <v>577167.25247999991</v>
      </c>
      <c r="I176" s="5">
        <f t="shared" si="22"/>
        <v>607179.94960895996</v>
      </c>
      <c r="J176" s="5">
        <v>651390.96114892792</v>
      </c>
      <c r="K176" s="5">
        <f t="shared" si="23"/>
        <v>684611.90016752318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59" t="s">
        <v>201</v>
      </c>
      <c r="C177" s="48">
        <v>1</v>
      </c>
      <c r="D177" s="5">
        <v>62448.748034400007</v>
      </c>
      <c r="E177" s="6">
        <f t="shared" si="20"/>
        <v>70642.023776513292</v>
      </c>
      <c r="F177" s="5">
        <v>64209.802728970091</v>
      </c>
      <c r="G177" s="5">
        <f t="shared" si="21"/>
        <v>70168.472422218518</v>
      </c>
      <c r="H177" s="5">
        <v>72285.674824778704</v>
      </c>
      <c r="I177" s="5">
        <f t="shared" si="22"/>
        <v>76044.529915667197</v>
      </c>
      <c r="J177" s="5">
        <v>81581.612607245246</v>
      </c>
      <c r="K177" s="5">
        <f t="shared" si="23"/>
        <v>85742.274850214759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62" t="s">
        <v>163</v>
      </c>
      <c r="C178" s="48">
        <v>1</v>
      </c>
      <c r="D178" s="5">
        <v>31253.555675160002</v>
      </c>
      <c r="E178" s="6">
        <f t="shared" si="20"/>
        <v>35354.02217974099</v>
      </c>
      <c r="F178" s="5">
        <v>32134.905945199516</v>
      </c>
      <c r="G178" s="5">
        <f t="shared" si="21"/>
        <v>35117.025216914029</v>
      </c>
      <c r="H178" s="5">
        <v>36176.615765111208</v>
      </c>
      <c r="I178" s="5">
        <f t="shared" si="22"/>
        <v>38057.79978489699</v>
      </c>
      <c r="J178" s="5">
        <v>40828.928552504512</v>
      </c>
      <c r="K178" s="5">
        <f t="shared" si="23"/>
        <v>42911.203908682241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ht="15.75" customHeight="1" x14ac:dyDescent="0.2">
      <c r="A179" s="35">
        <v>177</v>
      </c>
      <c r="B179" s="41" t="s">
        <v>166</v>
      </c>
      <c r="C179" s="48">
        <v>1</v>
      </c>
      <c r="D179" s="5">
        <v>56413.98116827201</v>
      </c>
      <c r="E179" s="6">
        <f t="shared" si="20"/>
        <v>63815.495497549302</v>
      </c>
      <c r="F179" s="5">
        <v>58004.85543721728</v>
      </c>
      <c r="G179" s="5">
        <f t="shared" si="21"/>
        <v>63387.706021791048</v>
      </c>
      <c r="H179" s="5">
        <v>65300.311481898214</v>
      </c>
      <c r="I179" s="5">
        <f t="shared" si="22"/>
        <v>68695.927678956927</v>
      </c>
      <c r="J179" s="5">
        <v>73697.931538470322</v>
      </c>
      <c r="K179" s="5">
        <f t="shared" si="23"/>
        <v>77456.526046932311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168</v>
      </c>
      <c r="C180" s="48">
        <v>1</v>
      </c>
      <c r="D180" s="5">
        <v>23812.232895360001</v>
      </c>
      <c r="E180" s="6">
        <f t="shared" si="20"/>
        <v>26936.397851231231</v>
      </c>
      <c r="F180" s="5">
        <v>24483.737863009152</v>
      </c>
      <c r="G180" s="5">
        <f t="shared" si="21"/>
        <v>26755.8287366964</v>
      </c>
      <c r="H180" s="5">
        <v>27563.135821037107</v>
      </c>
      <c r="I180" s="5">
        <f t="shared" si="22"/>
        <v>28996.418883731036</v>
      </c>
      <c r="J180" s="5">
        <v>31107.755087622478</v>
      </c>
      <c r="K180" s="5">
        <f t="shared" si="23"/>
        <v>32694.250597091224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169</v>
      </c>
      <c r="C181" s="48">
        <v>1</v>
      </c>
      <c r="D181" s="5">
        <v>23789.999251200006</v>
      </c>
      <c r="E181" s="6">
        <f t="shared" si="20"/>
        <v>26911.247152957447</v>
      </c>
      <c r="F181" s="5">
        <v>24460.877230083846</v>
      </c>
      <c r="G181" s="5">
        <f t="shared" si="21"/>
        <v>26730.846637035625</v>
      </c>
      <c r="H181" s="5">
        <v>27537.399933249031</v>
      </c>
      <c r="I181" s="5">
        <f t="shared" si="22"/>
        <v>28969.344729777982</v>
      </c>
      <c r="J181" s="5">
        <v>31078.709564664856</v>
      </c>
      <c r="K181" s="5">
        <f t="shared" si="23"/>
        <v>32663.723752462764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41" t="s">
        <v>263</v>
      </c>
      <c r="C182" s="48">
        <v>1</v>
      </c>
      <c r="D182" s="5">
        <v>77389.756909920005</v>
      </c>
      <c r="E182" s="6">
        <f t="shared" si="20"/>
        <v>87543.293016501513</v>
      </c>
      <c r="F182" s="5">
        <v>79572.148054779755</v>
      </c>
      <c r="G182" s="5">
        <f t="shared" si="21"/>
        <v>86956.443394263319</v>
      </c>
      <c r="H182" s="5">
        <v>89580.19141837061</v>
      </c>
      <c r="I182" s="5">
        <f t="shared" si="22"/>
        <v>94238.361372125888</v>
      </c>
      <c r="J182" s="5">
        <v>51600.204034772585</v>
      </c>
      <c r="K182" s="5">
        <f t="shared" si="23"/>
        <v>54231.81444054599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ht="25.5" x14ac:dyDescent="0.2">
      <c r="A183" s="35">
        <v>181</v>
      </c>
      <c r="B183" s="41" t="s">
        <v>170</v>
      </c>
      <c r="C183" s="48">
        <v>1</v>
      </c>
      <c r="D183" s="5">
        <v>29737.499064000003</v>
      </c>
      <c r="E183" s="6">
        <f t="shared" si="20"/>
        <v>33639.058941196803</v>
      </c>
      <c r="F183" s="5">
        <v>30576.096537604804</v>
      </c>
      <c r="G183" s="5">
        <f t="shared" si="21"/>
        <v>33413.558296294534</v>
      </c>
      <c r="H183" s="5">
        <v>34421.749916561283</v>
      </c>
      <c r="I183" s="5">
        <f t="shared" si="22"/>
        <v>36211.680912222466</v>
      </c>
      <c r="J183" s="5">
        <v>38848.386955831062</v>
      </c>
      <c r="K183" s="5">
        <f t="shared" si="23"/>
        <v>40829.654690578449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472</v>
      </c>
      <c r="C184" s="48">
        <v>1</v>
      </c>
      <c r="D184" s="5">
        <v>197250.66816</v>
      </c>
      <c r="E184" s="6">
        <f t="shared" si="20"/>
        <v>223129.95582259202</v>
      </c>
      <c r="F184" s="5">
        <v>202813.13700211199</v>
      </c>
      <c r="G184" s="5">
        <f t="shared" si="21"/>
        <v>221634.19611590798</v>
      </c>
      <c r="H184" s="5">
        <v>228321.5934085632</v>
      </c>
      <c r="I184" s="5">
        <f t="shared" si="22"/>
        <v>240194.31626580848</v>
      </c>
      <c r="J184" s="5">
        <v>257683.75032090445</v>
      </c>
      <c r="K184" s="5">
        <f t="shared" si="23"/>
        <v>270825.62158727058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1" t="s">
        <v>473</v>
      </c>
      <c r="C185" s="48">
        <v>1</v>
      </c>
      <c r="D185" s="5">
        <v>1098177.8080000002</v>
      </c>
      <c r="E185" s="6">
        <f t="shared" si="20"/>
        <v>1242258.7364096004</v>
      </c>
      <c r="F185" s="5">
        <v>1129146.4221856003</v>
      </c>
      <c r="G185" s="5">
        <f t="shared" si="21"/>
        <v>1233931.210164424</v>
      </c>
      <c r="H185" s="5">
        <v>1271162.7763161601</v>
      </c>
      <c r="I185" s="5">
        <f t="shared" si="22"/>
        <v>1337263.2406846005</v>
      </c>
      <c r="J185" s="5">
        <v>1434634.3093504184</v>
      </c>
      <c r="K185" s="5">
        <f t="shared" si="23"/>
        <v>1507800.6591272897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41" t="s">
        <v>474</v>
      </c>
      <c r="C186" s="48">
        <v>1</v>
      </c>
      <c r="D186" s="5">
        <v>231411.39840000001</v>
      </c>
      <c r="E186" s="6">
        <f t="shared" si="20"/>
        <v>261772.57387008</v>
      </c>
      <c r="F186" s="5">
        <v>237937.19983488001</v>
      </c>
      <c r="G186" s="5">
        <f t="shared" si="21"/>
        <v>260017.77197955688</v>
      </c>
      <c r="H186" s="5">
        <v>267863.32187596802</v>
      </c>
      <c r="I186" s="5">
        <f t="shared" si="22"/>
        <v>281792.21461351833</v>
      </c>
      <c r="J186" s="5">
        <v>302310.54506921751</v>
      </c>
      <c r="K186" s="5">
        <f t="shared" si="23"/>
        <v>317728.38286774763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41" t="s">
        <v>475</v>
      </c>
      <c r="C187" s="48">
        <v>1</v>
      </c>
      <c r="D187" s="5">
        <v>173396.49600000001</v>
      </c>
      <c r="E187" s="6">
        <f t="shared" si="20"/>
        <v>196146.11627520001</v>
      </c>
      <c r="F187" s="5">
        <v>178286.2771872</v>
      </c>
      <c r="G187" s="5">
        <f t="shared" si="21"/>
        <v>194831.24371017216</v>
      </c>
      <c r="H187" s="5">
        <v>200709.91204992001</v>
      </c>
      <c r="I187" s="5">
        <f t="shared" si="22"/>
        <v>211146.82747651584</v>
      </c>
      <c r="J187" s="5">
        <v>226521.20673953972</v>
      </c>
      <c r="K187" s="5">
        <f t="shared" si="23"/>
        <v>238073.78828325623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41" t="s">
        <v>478</v>
      </c>
      <c r="C188" s="48">
        <v>1</v>
      </c>
      <c r="D188" s="5">
        <v>57852.849600000001</v>
      </c>
      <c r="E188" s="6">
        <f t="shared" si="20"/>
        <v>65443.14346752</v>
      </c>
      <c r="F188" s="5">
        <v>59484.299958720003</v>
      </c>
      <c r="G188" s="5">
        <f t="shared" si="21"/>
        <v>65004.442994889221</v>
      </c>
      <c r="H188" s="5">
        <v>66965.830468992004</v>
      </c>
      <c r="I188" s="5">
        <f t="shared" si="22"/>
        <v>70448.053653379582</v>
      </c>
      <c r="J188" s="5">
        <v>75577.636267304377</v>
      </c>
      <c r="K188" s="5">
        <f t="shared" si="23"/>
        <v>79432.095716936907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ht="25.5" x14ac:dyDescent="0.2">
      <c r="A189" s="35">
        <v>187</v>
      </c>
      <c r="B189" s="41" t="s">
        <v>479</v>
      </c>
      <c r="C189" s="48">
        <v>1</v>
      </c>
      <c r="D189" s="5">
        <v>127751.624</v>
      </c>
      <c r="E189" s="6">
        <f t="shared" si="20"/>
        <v>144512.63706879999</v>
      </c>
      <c r="F189" s="5">
        <v>131354.2197968</v>
      </c>
      <c r="G189" s="5">
        <f t="shared" si="21"/>
        <v>143543.89139394305</v>
      </c>
      <c r="H189" s="5">
        <v>147875.05981248</v>
      </c>
      <c r="I189" s="5">
        <f t="shared" si="22"/>
        <v>155564.56292272898</v>
      </c>
      <c r="J189" s="5">
        <v>166891.79250436494</v>
      </c>
      <c r="K189" s="5">
        <f t="shared" si="23"/>
        <v>175403.27392208757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41" t="s">
        <v>488</v>
      </c>
      <c r="C190" s="48">
        <v>1</v>
      </c>
      <c r="D190" s="5">
        <v>335546.52767999994</v>
      </c>
      <c r="E190" s="6">
        <f t="shared" si="20"/>
        <v>379570.23211161594</v>
      </c>
      <c r="F190" s="5">
        <v>345008.93976057594</v>
      </c>
      <c r="G190" s="5">
        <f t="shared" si="21"/>
        <v>377025.76937035739</v>
      </c>
      <c r="H190" s="5">
        <v>388401.81672015355</v>
      </c>
      <c r="I190" s="5">
        <f t="shared" si="22"/>
        <v>408598.71118960151</v>
      </c>
      <c r="J190" s="5">
        <v>438350.29035036534</v>
      </c>
      <c r="K190" s="5">
        <f t="shared" si="23"/>
        <v>460706.15515823395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41" t="s">
        <v>489</v>
      </c>
      <c r="C191" s="48">
        <v>1</v>
      </c>
      <c r="D191" s="5">
        <v>231195.32800000001</v>
      </c>
      <c r="E191" s="6">
        <f t="shared" si="20"/>
        <v>261528.15503360002</v>
      </c>
      <c r="F191" s="5">
        <v>237715.03624960003</v>
      </c>
      <c r="G191" s="5">
        <f t="shared" si="21"/>
        <v>259774.99161356292</v>
      </c>
      <c r="H191" s="5">
        <v>267613.21606656001</v>
      </c>
      <c r="I191" s="5">
        <f t="shared" si="22"/>
        <v>281529.1033020211</v>
      </c>
      <c r="J191" s="5">
        <v>302028.2756527196</v>
      </c>
      <c r="K191" s="5">
        <f t="shared" si="23"/>
        <v>317431.71771100833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41" t="s">
        <v>490</v>
      </c>
      <c r="C192" s="48">
        <v>1</v>
      </c>
      <c r="D192" s="5">
        <v>231411.39840000001</v>
      </c>
      <c r="E192" s="6">
        <f t="shared" si="20"/>
        <v>261772.57387008</v>
      </c>
      <c r="F192" s="5">
        <v>237937.19983488001</v>
      </c>
      <c r="G192" s="5">
        <f t="shared" si="21"/>
        <v>260017.77197955688</v>
      </c>
      <c r="H192" s="5">
        <v>267863.32187596802</v>
      </c>
      <c r="I192" s="5">
        <f t="shared" si="22"/>
        <v>281792.21461351833</v>
      </c>
      <c r="J192" s="5">
        <v>302310.54506921751</v>
      </c>
      <c r="K192" s="5">
        <f t="shared" si="23"/>
        <v>317728.38286774763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35">
        <v>191</v>
      </c>
      <c r="B193" s="41" t="s">
        <v>491</v>
      </c>
      <c r="C193" s="48">
        <v>1</v>
      </c>
      <c r="D193" s="5">
        <v>924781.31200000003</v>
      </c>
      <c r="E193" s="6">
        <f t="shared" si="20"/>
        <v>1046112.6201344001</v>
      </c>
      <c r="F193" s="5">
        <v>950860.14499840012</v>
      </c>
      <c r="G193" s="5">
        <f t="shared" si="21"/>
        <v>1039099.9664542517</v>
      </c>
      <c r="H193" s="5">
        <v>1070452.86426624</v>
      </c>
      <c r="I193" s="5">
        <f t="shared" si="22"/>
        <v>1126116.4132080844</v>
      </c>
      <c r="J193" s="5">
        <v>1208113.1026108784</v>
      </c>
      <c r="K193" s="5">
        <f t="shared" si="23"/>
        <v>1269726.8708440333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ht="25.5" x14ac:dyDescent="0.2">
      <c r="A194" s="35">
        <v>192</v>
      </c>
      <c r="B194" s="41" t="s">
        <v>492</v>
      </c>
      <c r="C194" s="48">
        <v>1</v>
      </c>
      <c r="D194" s="5">
        <v>218148</v>
      </c>
      <c r="E194" s="6">
        <f t="shared" si="20"/>
        <v>246769.01759999999</v>
      </c>
      <c r="F194" s="5">
        <v>224299.77360000001</v>
      </c>
      <c r="G194" s="5">
        <f t="shared" si="21"/>
        <v>245114.79259008</v>
      </c>
      <c r="H194" s="5">
        <v>252510.67296</v>
      </c>
      <c r="I194" s="5">
        <f t="shared" si="22"/>
        <v>265641.22795392002</v>
      </c>
      <c r="J194" s="5">
        <v>284983.54550265602</v>
      </c>
      <c r="K194" s="5">
        <f t="shared" si="23"/>
        <v>299517.70632329147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41" t="s">
        <v>493</v>
      </c>
      <c r="C195" s="48">
        <v>1</v>
      </c>
      <c r="D195" s="5">
        <v>353192</v>
      </c>
      <c r="E195" s="6">
        <f t="shared" ref="E195:E200" si="24">+D195+(D195*M195)</f>
        <v>399530.7904</v>
      </c>
      <c r="F195" s="5">
        <v>363152.01440000004</v>
      </c>
      <c r="G195" s="5">
        <f t="shared" ref="G195:G200" si="25">+F195+(F195*N195)</f>
        <v>396852.52133632003</v>
      </c>
      <c r="H195" s="5">
        <v>408826.80384000001</v>
      </c>
      <c r="I195" s="5">
        <f t="shared" ref="I195:I200" si="26">H195+(H195*O195)</f>
        <v>430085.79763967998</v>
      </c>
      <c r="J195" s="5">
        <v>461401.930813824</v>
      </c>
      <c r="K195" s="5">
        <f t="shared" ref="K195:K201" si="27">J195+(J195*P195)</f>
        <v>484933.42928532901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ht="25.5" x14ac:dyDescent="0.2">
      <c r="A196" s="35">
        <v>194</v>
      </c>
      <c r="B196" s="41" t="s">
        <v>494</v>
      </c>
      <c r="C196" s="48">
        <v>1</v>
      </c>
      <c r="D196" s="5">
        <v>127276.26912000001</v>
      </c>
      <c r="E196" s="6">
        <f t="shared" si="24"/>
        <v>143974.91562854403</v>
      </c>
      <c r="F196" s="5">
        <v>130865.45990918399</v>
      </c>
      <c r="G196" s="5">
        <f t="shared" si="25"/>
        <v>143009.77458875626</v>
      </c>
      <c r="H196" s="5">
        <v>147324.82703178239</v>
      </c>
      <c r="I196" s="5">
        <f t="shared" si="26"/>
        <v>154985.71803743509</v>
      </c>
      <c r="J196" s="5">
        <v>166270.79978806962</v>
      </c>
      <c r="K196" s="5">
        <f t="shared" si="27"/>
        <v>174750.61057726116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41" t="s">
        <v>503</v>
      </c>
      <c r="C197" s="48">
        <v>1</v>
      </c>
      <c r="D197" s="5">
        <v>219635.56160000002</v>
      </c>
      <c r="E197" s="6">
        <f t="shared" si="24"/>
        <v>248451.74728192002</v>
      </c>
      <c r="F197" s="5">
        <v>225829.28443712002</v>
      </c>
      <c r="G197" s="5">
        <f t="shared" si="25"/>
        <v>246786.24203288477</v>
      </c>
      <c r="H197" s="5">
        <v>254232.55526323203</v>
      </c>
      <c r="I197" s="5">
        <f t="shared" si="26"/>
        <v>267452.64813692012</v>
      </c>
      <c r="J197" s="5">
        <v>286926.86187008367</v>
      </c>
      <c r="K197" s="5">
        <f t="shared" si="27"/>
        <v>301560.13182545791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x14ac:dyDescent="0.2">
      <c r="A198" s="35">
        <v>196</v>
      </c>
      <c r="B198" s="41" t="s">
        <v>504</v>
      </c>
      <c r="C198" s="48">
        <v>1</v>
      </c>
      <c r="D198" s="5">
        <v>219840.82848</v>
      </c>
      <c r="E198" s="6">
        <f t="shared" si="24"/>
        <v>248683.945176576</v>
      </c>
      <c r="F198" s="5">
        <v>226040.339843136</v>
      </c>
      <c r="G198" s="5">
        <f t="shared" si="25"/>
        <v>247016.88338057901</v>
      </c>
      <c r="H198" s="5">
        <v>254470.1557821696</v>
      </c>
      <c r="I198" s="5">
        <f t="shared" si="26"/>
        <v>267702.60388284241</v>
      </c>
      <c r="J198" s="5">
        <v>287195.01781575667</v>
      </c>
      <c r="K198" s="5">
        <f t="shared" si="27"/>
        <v>301841.96372436028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35">
        <v>197</v>
      </c>
      <c r="B199" s="41" t="s">
        <v>202</v>
      </c>
      <c r="C199" s="48">
        <v>1</v>
      </c>
      <c r="D199" s="5">
        <v>208075.79520000002</v>
      </c>
      <c r="E199" s="6">
        <f t="shared" si="24"/>
        <v>235375.33953024002</v>
      </c>
      <c r="F199" s="5">
        <v>213943.53262464004</v>
      </c>
      <c r="G199" s="5">
        <f t="shared" si="25"/>
        <v>233797.49245220664</v>
      </c>
      <c r="H199" s="5">
        <v>240851.89445990403</v>
      </c>
      <c r="I199" s="5">
        <f t="shared" si="26"/>
        <v>253376.19297181902</v>
      </c>
      <c r="J199" s="5">
        <v>271825.44808744767</v>
      </c>
      <c r="K199" s="5">
        <f t="shared" si="27"/>
        <v>285688.54593990749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ht="25.5" x14ac:dyDescent="0.2">
      <c r="A200" s="35">
        <v>198</v>
      </c>
      <c r="B200" s="61" t="s">
        <v>268</v>
      </c>
      <c r="C200" s="48">
        <v>1</v>
      </c>
      <c r="D200" s="5">
        <v>115705.6992</v>
      </c>
      <c r="E200" s="6">
        <f t="shared" si="24"/>
        <v>130886.28693504</v>
      </c>
      <c r="F200" s="5">
        <v>118968.59991744001</v>
      </c>
      <c r="G200" s="5">
        <f t="shared" si="25"/>
        <v>130008.88598977844</v>
      </c>
      <c r="H200" s="5">
        <v>133931.66093798401</v>
      </c>
      <c r="I200" s="5">
        <f t="shared" si="26"/>
        <v>140896.10730675916</v>
      </c>
      <c r="J200" s="5">
        <v>151155.27253460875</v>
      </c>
      <c r="K200" s="5">
        <f t="shared" si="27"/>
        <v>158864.19143387381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x14ac:dyDescent="0.2">
      <c r="A201" s="35">
        <v>199</v>
      </c>
      <c r="B201" s="52" t="s">
        <v>603</v>
      </c>
      <c r="C201" s="48">
        <v>1</v>
      </c>
      <c r="D201" s="49" t="s">
        <v>601</v>
      </c>
      <c r="E201" s="49" t="s">
        <v>601</v>
      </c>
      <c r="F201" s="49" t="s">
        <v>601</v>
      </c>
      <c r="G201" s="49" t="s">
        <v>601</v>
      </c>
      <c r="H201" s="49" t="s">
        <v>601</v>
      </c>
      <c r="I201" s="49" t="s">
        <v>601</v>
      </c>
      <c r="J201" s="49">
        <v>72270</v>
      </c>
      <c r="K201" s="5">
        <f t="shared" si="27"/>
        <v>75955.77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ht="15" x14ac:dyDescent="0.25">
      <c r="A202" s="35">
        <v>200</v>
      </c>
      <c r="B202" s="50" t="s">
        <v>613</v>
      </c>
      <c r="C202" s="48">
        <v>1</v>
      </c>
      <c r="D202" s="49" t="s">
        <v>601</v>
      </c>
      <c r="E202" s="49" t="s">
        <v>601</v>
      </c>
      <c r="F202" s="49" t="s">
        <v>601</v>
      </c>
      <c r="G202" s="49" t="s">
        <v>601</v>
      </c>
      <c r="H202" s="49" t="s">
        <v>601</v>
      </c>
      <c r="I202" s="49" t="s">
        <v>601</v>
      </c>
      <c r="J202" s="49" t="s">
        <v>601</v>
      </c>
      <c r="K202" s="49" t="s">
        <v>601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x14ac:dyDescent="0.2">
      <c r="A203" s="35">
        <v>201</v>
      </c>
      <c r="B203" s="52" t="s">
        <v>614</v>
      </c>
      <c r="C203" s="48">
        <v>1</v>
      </c>
      <c r="D203" s="49" t="s">
        <v>601</v>
      </c>
      <c r="E203" s="49" t="s">
        <v>601</v>
      </c>
      <c r="F203" s="49" t="s">
        <v>601</v>
      </c>
      <c r="G203" s="49" t="s">
        <v>601</v>
      </c>
      <c r="H203" s="49" t="s">
        <v>601</v>
      </c>
      <c r="I203" s="49" t="s">
        <v>601</v>
      </c>
      <c r="J203" s="49" t="s">
        <v>601</v>
      </c>
      <c r="K203" s="49" t="s">
        <v>601</v>
      </c>
      <c r="N203" s="39">
        <v>9.2799999999999994E-2</v>
      </c>
      <c r="O203" s="12">
        <v>5.1999999999999998E-2</v>
      </c>
      <c r="P203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horizontalDpi="4294967293" verticalDpi="120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26"/>
  <dimension ref="A1:P201"/>
  <sheetViews>
    <sheetView topLeftCell="A185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96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4257812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580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430</v>
      </c>
      <c r="C3" s="48">
        <v>1</v>
      </c>
      <c r="D3" s="5">
        <v>2889941.6</v>
      </c>
      <c r="E3" s="6">
        <f t="shared" ref="E3:E34" si="0">+D3+(D3*M3)</f>
        <v>3269101.9379199999</v>
      </c>
      <c r="F3" s="5">
        <v>2971437.9531199997</v>
      </c>
      <c r="G3" s="5">
        <f t="shared" ref="G3:G34" si="1">+F3+(F3*N3)</f>
        <v>3247187.3951695357</v>
      </c>
      <c r="H3" s="5">
        <v>3345165.200832</v>
      </c>
      <c r="I3" s="5">
        <f t="shared" ref="I3:I34" si="2">H3+(H3*O3)</f>
        <v>3519113.7912752638</v>
      </c>
      <c r="J3" s="5">
        <v>3477299.2262648642</v>
      </c>
      <c r="K3" s="5">
        <f t="shared" ref="K3:K34" si="3">J3+(J3*P3)</f>
        <v>3654641.4868043722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431</v>
      </c>
      <c r="C4" s="48">
        <v>1</v>
      </c>
      <c r="D4" s="5">
        <v>2892642.48</v>
      </c>
      <c r="E4" s="6">
        <f t="shared" si="0"/>
        <v>3272157.173376</v>
      </c>
      <c r="F4" s="5">
        <v>2974214.9979360001</v>
      </c>
      <c r="G4" s="5">
        <f t="shared" si="1"/>
        <v>3250222.1497444608</v>
      </c>
      <c r="H4" s="5">
        <v>3348291.5234495997</v>
      </c>
      <c r="I4" s="5">
        <f t="shared" si="2"/>
        <v>3522402.6826689788</v>
      </c>
      <c r="J4" s="5">
        <v>3480549.0386258587</v>
      </c>
      <c r="K4" s="5">
        <f t="shared" si="3"/>
        <v>3658057.0395957776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432</v>
      </c>
      <c r="C5" s="48">
        <v>1</v>
      </c>
      <c r="D5" s="5">
        <v>2889941.6</v>
      </c>
      <c r="E5" s="6">
        <f t="shared" si="0"/>
        <v>3269101.9379199999</v>
      </c>
      <c r="F5" s="5">
        <v>2971437.9531199997</v>
      </c>
      <c r="G5" s="5">
        <f t="shared" si="1"/>
        <v>3247187.3951695357</v>
      </c>
      <c r="H5" s="5">
        <v>3345165.200832</v>
      </c>
      <c r="I5" s="5">
        <f t="shared" si="2"/>
        <v>3519113.7912752638</v>
      </c>
      <c r="J5" s="5">
        <v>3477299.2262648642</v>
      </c>
      <c r="K5" s="5">
        <f t="shared" si="3"/>
        <v>3654641.4868043722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433</v>
      </c>
      <c r="C6" s="48">
        <v>1</v>
      </c>
      <c r="D6" s="5">
        <v>2892642.48</v>
      </c>
      <c r="E6" s="6">
        <f t="shared" si="0"/>
        <v>3272157.173376</v>
      </c>
      <c r="F6" s="5">
        <v>2974214.9979360001</v>
      </c>
      <c r="G6" s="5">
        <f t="shared" si="1"/>
        <v>3250222.1497444608</v>
      </c>
      <c r="H6" s="5">
        <v>3348291.5234495997</v>
      </c>
      <c r="I6" s="5">
        <f t="shared" si="2"/>
        <v>3522402.6826689788</v>
      </c>
      <c r="J6" s="5">
        <v>3480549.0386258587</v>
      </c>
      <c r="K6" s="5">
        <f t="shared" si="3"/>
        <v>3658057.0395957776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434</v>
      </c>
      <c r="C7" s="48">
        <v>1</v>
      </c>
      <c r="D7" s="5">
        <v>432145.33639804798</v>
      </c>
      <c r="E7" s="6">
        <f t="shared" si="0"/>
        <v>488842.80453347188</v>
      </c>
      <c r="F7" s="5">
        <v>950860.14499840012</v>
      </c>
      <c r="G7" s="5">
        <f t="shared" si="1"/>
        <v>1039099.9664542517</v>
      </c>
      <c r="H7" s="5">
        <v>1070452.86426624</v>
      </c>
      <c r="I7" s="5">
        <f t="shared" si="2"/>
        <v>1126116.4132080844</v>
      </c>
      <c r="J7" s="5">
        <v>1112735.7524047564</v>
      </c>
      <c r="K7" s="5">
        <f t="shared" si="3"/>
        <v>1169485.2757773988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435</v>
      </c>
      <c r="C8" s="48">
        <v>1</v>
      </c>
      <c r="D8" s="5">
        <v>926509.87520000001</v>
      </c>
      <c r="E8" s="6">
        <f t="shared" si="0"/>
        <v>1048067.97082624</v>
      </c>
      <c r="F8" s="5">
        <v>952637.45368063997</v>
      </c>
      <c r="G8" s="5">
        <f t="shared" si="1"/>
        <v>1041042.2093822034</v>
      </c>
      <c r="H8" s="5">
        <v>1072453.7107415041</v>
      </c>
      <c r="I8" s="5">
        <f t="shared" si="2"/>
        <v>1128221.3037000622</v>
      </c>
      <c r="J8" s="5">
        <v>1114815.6323157935</v>
      </c>
      <c r="K8" s="5">
        <f t="shared" si="3"/>
        <v>1171671.2295638991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436</v>
      </c>
      <c r="C9" s="48">
        <v>1</v>
      </c>
      <c r="D9" s="5">
        <v>924781.31200000003</v>
      </c>
      <c r="E9" s="6">
        <f t="shared" si="0"/>
        <v>1046112.6201344001</v>
      </c>
      <c r="F9" s="5">
        <v>950860.14499840012</v>
      </c>
      <c r="G9" s="5">
        <f t="shared" si="1"/>
        <v>1039099.9664542517</v>
      </c>
      <c r="H9" s="5">
        <v>1070452.86426624</v>
      </c>
      <c r="I9" s="5">
        <f t="shared" si="2"/>
        <v>1126116.4132080844</v>
      </c>
      <c r="J9" s="5">
        <v>1112735.7524047564</v>
      </c>
      <c r="K9" s="5">
        <f t="shared" si="3"/>
        <v>1169485.2757773988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435</v>
      </c>
      <c r="C10" s="48">
        <v>1</v>
      </c>
      <c r="D10" s="5">
        <v>925645.59360000002</v>
      </c>
      <c r="E10" s="6">
        <f t="shared" si="0"/>
        <v>1047090.29548032</v>
      </c>
      <c r="F10" s="5">
        <v>951748.79933952005</v>
      </c>
      <c r="G10" s="5">
        <f t="shared" si="1"/>
        <v>1040071.0879182275</v>
      </c>
      <c r="H10" s="5">
        <v>1071453.2875038721</v>
      </c>
      <c r="I10" s="5">
        <f t="shared" si="2"/>
        <v>1127168.8584540733</v>
      </c>
      <c r="J10" s="5">
        <v>1113775.692360275</v>
      </c>
      <c r="K10" s="5">
        <f t="shared" si="3"/>
        <v>1170578.252670649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437</v>
      </c>
      <c r="C11" s="48">
        <v>1</v>
      </c>
      <c r="D11" s="5">
        <v>638163.9264</v>
      </c>
      <c r="E11" s="6">
        <f t="shared" si="0"/>
        <v>721891.03354367998</v>
      </c>
      <c r="F11" s="5">
        <v>656160.14912447997</v>
      </c>
      <c r="G11" s="5">
        <f t="shared" si="1"/>
        <v>717051.81096323172</v>
      </c>
      <c r="H11" s="5">
        <v>738687.50808652793</v>
      </c>
      <c r="I11" s="5">
        <f t="shared" si="2"/>
        <v>777099.25850702741</v>
      </c>
      <c r="J11" s="5">
        <v>767865.66465594573</v>
      </c>
      <c r="K11" s="5">
        <f t="shared" si="3"/>
        <v>807026.81355339894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438</v>
      </c>
      <c r="C12" s="48">
        <v>1</v>
      </c>
      <c r="D12" s="5">
        <v>636381.34560000012</v>
      </c>
      <c r="E12" s="6">
        <f t="shared" si="0"/>
        <v>719874.57814272016</v>
      </c>
      <c r="F12" s="5">
        <v>654327.2995459201</v>
      </c>
      <c r="G12" s="5">
        <f t="shared" si="1"/>
        <v>715048.87294378143</v>
      </c>
      <c r="H12" s="5">
        <v>736624.13515891216</v>
      </c>
      <c r="I12" s="5">
        <f t="shared" si="2"/>
        <v>774928.59018717555</v>
      </c>
      <c r="J12" s="5">
        <v>765720.78849768918</v>
      </c>
      <c r="K12" s="5">
        <f t="shared" si="3"/>
        <v>804772.54871107137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439</v>
      </c>
      <c r="C13" s="48">
        <v>1</v>
      </c>
      <c r="D13" s="5">
        <v>462390.65600000002</v>
      </c>
      <c r="E13" s="6">
        <f t="shared" si="0"/>
        <v>523056.31006720004</v>
      </c>
      <c r="F13" s="5">
        <v>475430.07249920006</v>
      </c>
      <c r="G13" s="5">
        <f t="shared" si="1"/>
        <v>519549.98322712583</v>
      </c>
      <c r="H13" s="5">
        <v>535226.43213312002</v>
      </c>
      <c r="I13" s="5">
        <f t="shared" si="2"/>
        <v>563058.20660404221</v>
      </c>
      <c r="J13" s="5">
        <v>556367.87620237819</v>
      </c>
      <c r="K13" s="5">
        <f t="shared" si="3"/>
        <v>584742.63788869942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440</v>
      </c>
      <c r="C14" s="48">
        <v>1</v>
      </c>
      <c r="D14" s="5">
        <v>462822.79680000001</v>
      </c>
      <c r="E14" s="6">
        <f t="shared" si="0"/>
        <v>523545.14774016</v>
      </c>
      <c r="F14" s="5">
        <v>475874.39966976002</v>
      </c>
      <c r="G14" s="5">
        <f t="shared" si="1"/>
        <v>520035.54395911377</v>
      </c>
      <c r="H14" s="5">
        <v>535726.64375193603</v>
      </c>
      <c r="I14" s="5">
        <f t="shared" si="2"/>
        <v>563584.42922703666</v>
      </c>
      <c r="J14" s="5">
        <v>556887.84618013748</v>
      </c>
      <c r="K14" s="5">
        <f t="shared" si="3"/>
        <v>585289.12633532449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441</v>
      </c>
      <c r="C15" s="48">
        <v>1</v>
      </c>
      <c r="D15" s="5">
        <v>693585.98400000005</v>
      </c>
      <c r="E15" s="6">
        <f t="shared" si="0"/>
        <v>784584.46510080004</v>
      </c>
      <c r="F15" s="5">
        <v>713145.1087488</v>
      </c>
      <c r="G15" s="5">
        <f t="shared" si="1"/>
        <v>779324.97484068864</v>
      </c>
      <c r="H15" s="5">
        <v>802839.64819968003</v>
      </c>
      <c r="I15" s="5">
        <f t="shared" si="2"/>
        <v>844587.30990606337</v>
      </c>
      <c r="J15" s="5">
        <v>834551.8143035674</v>
      </c>
      <c r="K15" s="5">
        <f t="shared" si="3"/>
        <v>877113.95683304931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206</v>
      </c>
      <c r="C16" s="48">
        <v>1</v>
      </c>
      <c r="D16" s="5">
        <v>104426.82432000001</v>
      </c>
      <c r="E16" s="6">
        <f t="shared" si="0"/>
        <v>118127.62367078401</v>
      </c>
      <c r="F16" s="5">
        <v>107371.66076582401</v>
      </c>
      <c r="G16" s="5">
        <f t="shared" si="1"/>
        <v>117335.75088489248</v>
      </c>
      <c r="H16" s="5">
        <v>120876.13768688642</v>
      </c>
      <c r="I16" s="5">
        <f t="shared" si="2"/>
        <v>127161.69684660451</v>
      </c>
      <c r="J16" s="5">
        <v>125650.74512551843</v>
      </c>
      <c r="K16" s="5">
        <f t="shared" si="3"/>
        <v>132058.93312691987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ht="25.5" x14ac:dyDescent="0.2">
      <c r="A17" s="35">
        <v>15</v>
      </c>
      <c r="B17" s="41" t="s">
        <v>515</v>
      </c>
      <c r="C17" s="48">
        <v>1</v>
      </c>
      <c r="D17" s="5">
        <v>520189.48799999995</v>
      </c>
      <c r="E17" s="6">
        <f t="shared" si="0"/>
        <v>588438.3488256</v>
      </c>
      <c r="F17" s="5">
        <v>534858.83156159997</v>
      </c>
      <c r="G17" s="5">
        <f t="shared" si="1"/>
        <v>584493.73113051639</v>
      </c>
      <c r="H17" s="5">
        <v>602129.73614975996</v>
      </c>
      <c r="I17" s="5">
        <f t="shared" si="2"/>
        <v>633440.48242954747</v>
      </c>
      <c r="J17" s="5">
        <v>625913.86072767549</v>
      </c>
      <c r="K17" s="5">
        <f t="shared" si="3"/>
        <v>657835.46762478689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ht="25.5" x14ac:dyDescent="0.2">
      <c r="A18" s="35">
        <v>16</v>
      </c>
      <c r="B18" s="41" t="s">
        <v>516</v>
      </c>
      <c r="C18" s="48">
        <v>1</v>
      </c>
      <c r="D18" s="5">
        <v>520675.64640000003</v>
      </c>
      <c r="E18" s="6">
        <f t="shared" si="0"/>
        <v>588988.29120768001</v>
      </c>
      <c r="F18" s="5">
        <v>535358.69962848001</v>
      </c>
      <c r="G18" s="5">
        <f t="shared" si="1"/>
        <v>585039.98695400299</v>
      </c>
      <c r="H18" s="5">
        <v>602692.47422092804</v>
      </c>
      <c r="I18" s="5">
        <f t="shared" si="2"/>
        <v>634032.48288041633</v>
      </c>
      <c r="J18" s="5">
        <v>626498.82695265475</v>
      </c>
      <c r="K18" s="5">
        <f t="shared" si="3"/>
        <v>658450.26712724019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6</v>
      </c>
      <c r="C19" s="48">
        <v>1</v>
      </c>
      <c r="D19" s="5">
        <v>138717.19680000001</v>
      </c>
      <c r="E19" s="6">
        <f t="shared" si="0"/>
        <v>156916.89302016</v>
      </c>
      <c r="F19" s="5">
        <v>142629.02174976</v>
      </c>
      <c r="G19" s="5">
        <f t="shared" si="1"/>
        <v>155864.99496813773</v>
      </c>
      <c r="H19" s="5">
        <v>160567.92963993602</v>
      </c>
      <c r="I19" s="5">
        <f t="shared" si="2"/>
        <v>168917.46198121269</v>
      </c>
      <c r="J19" s="5">
        <v>166910.3628607135</v>
      </c>
      <c r="K19" s="5">
        <f t="shared" si="3"/>
        <v>175422.79136660989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207</v>
      </c>
      <c r="C20" s="48">
        <v>1</v>
      </c>
      <c r="D20" s="5">
        <v>173558.54879999999</v>
      </c>
      <c r="E20" s="6">
        <f t="shared" si="0"/>
        <v>196329.43040255998</v>
      </c>
      <c r="F20" s="5">
        <v>178452.89987615999</v>
      </c>
      <c r="G20" s="5">
        <f t="shared" si="1"/>
        <v>195013.32898466763</v>
      </c>
      <c r="H20" s="5">
        <v>200897.49140697601</v>
      </c>
      <c r="I20" s="5">
        <f t="shared" si="2"/>
        <v>211344.16096013878</v>
      </c>
      <c r="J20" s="5">
        <v>208832.94231755155</v>
      </c>
      <c r="K20" s="5">
        <f t="shared" si="3"/>
        <v>219483.42237574668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ht="25.5" x14ac:dyDescent="0.2">
      <c r="A21" s="35">
        <v>19</v>
      </c>
      <c r="B21" s="61" t="s">
        <v>548</v>
      </c>
      <c r="C21" s="48">
        <v>1</v>
      </c>
      <c r="D21" s="5">
        <v>1393654.08</v>
      </c>
      <c r="E21" s="6">
        <f t="shared" si="0"/>
        <v>1576501.495296</v>
      </c>
      <c r="F21" s="5">
        <v>1432955.125056</v>
      </c>
      <c r="G21" s="5">
        <f t="shared" si="1"/>
        <v>1565933.3606611968</v>
      </c>
      <c r="H21" s="5">
        <v>1613182.4706816</v>
      </c>
      <c r="I21" s="5">
        <f t="shared" si="2"/>
        <v>1697067.9591570431</v>
      </c>
      <c r="J21" s="5">
        <v>1676903.1782735235</v>
      </c>
      <c r="K21" s="5">
        <f t="shared" si="3"/>
        <v>1762425.2403654731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517</v>
      </c>
      <c r="C22" s="48">
        <v>1</v>
      </c>
      <c r="D22" s="5">
        <v>231411.39840000001</v>
      </c>
      <c r="E22" s="6">
        <f t="shared" si="0"/>
        <v>261772.57387008</v>
      </c>
      <c r="F22" s="5">
        <v>237937.19983488001</v>
      </c>
      <c r="G22" s="5">
        <f t="shared" si="1"/>
        <v>260017.77197955688</v>
      </c>
      <c r="H22" s="5">
        <v>267863.32187596802</v>
      </c>
      <c r="I22" s="5">
        <f t="shared" si="2"/>
        <v>281792.21461351833</v>
      </c>
      <c r="J22" s="5">
        <v>278443.92309006874</v>
      </c>
      <c r="K22" s="5">
        <f t="shared" si="3"/>
        <v>292644.56316766224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10</v>
      </c>
      <c r="C23" s="48">
        <v>1</v>
      </c>
      <c r="D23" s="5">
        <v>288994.15999999997</v>
      </c>
      <c r="E23" s="6">
        <f t="shared" si="0"/>
        <v>326910.19379199995</v>
      </c>
      <c r="F23" s="5">
        <v>297143.79531199997</v>
      </c>
      <c r="G23" s="5">
        <f t="shared" si="1"/>
        <v>324718.73951695359</v>
      </c>
      <c r="H23" s="5">
        <v>334516.52008319995</v>
      </c>
      <c r="I23" s="5">
        <f t="shared" si="2"/>
        <v>351911.37912752636</v>
      </c>
      <c r="J23" s="5">
        <v>347729.92262648634</v>
      </c>
      <c r="K23" s="5">
        <f t="shared" si="3"/>
        <v>365464.14868043712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11</v>
      </c>
      <c r="C24" s="48">
        <v>1</v>
      </c>
      <c r="D24" s="5">
        <v>289264.24800000002</v>
      </c>
      <c r="E24" s="6">
        <f t="shared" si="0"/>
        <v>327215.71733760001</v>
      </c>
      <c r="F24" s="5">
        <v>297421.4997936</v>
      </c>
      <c r="G24" s="5">
        <f t="shared" si="1"/>
        <v>325022.21497444611</v>
      </c>
      <c r="H24" s="5">
        <v>334829.15234496002</v>
      </c>
      <c r="I24" s="5">
        <f t="shared" si="2"/>
        <v>352240.26826689794</v>
      </c>
      <c r="J24" s="5">
        <v>348054.90386258595</v>
      </c>
      <c r="K24" s="5">
        <f t="shared" si="3"/>
        <v>365805.70395957783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208</v>
      </c>
      <c r="C25" s="48">
        <v>1</v>
      </c>
      <c r="D25" s="5">
        <v>462390.65600000002</v>
      </c>
      <c r="E25" s="6">
        <f t="shared" si="0"/>
        <v>523056.31006720004</v>
      </c>
      <c r="F25" s="5">
        <v>475430.07249920006</v>
      </c>
      <c r="G25" s="5">
        <f t="shared" si="1"/>
        <v>519549.98322712583</v>
      </c>
      <c r="H25" s="5">
        <v>535226.43213312002</v>
      </c>
      <c r="I25" s="5">
        <f t="shared" si="2"/>
        <v>563058.20660404221</v>
      </c>
      <c r="J25" s="5">
        <v>556367.87620237819</v>
      </c>
      <c r="K25" s="5">
        <f t="shared" si="3"/>
        <v>584742.63788869942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172</v>
      </c>
      <c r="C26" s="48">
        <v>1</v>
      </c>
      <c r="D26" s="5">
        <v>290614.68800000002</v>
      </c>
      <c r="E26" s="6">
        <f t="shared" si="0"/>
        <v>328743.33506560005</v>
      </c>
      <c r="F26" s="5">
        <v>298810.02220160008</v>
      </c>
      <c r="G26" s="5">
        <f t="shared" si="1"/>
        <v>326539.59226190858</v>
      </c>
      <c r="H26" s="5">
        <v>336392.31365376007</v>
      </c>
      <c r="I26" s="5">
        <f t="shared" si="2"/>
        <v>353884.71396375558</v>
      </c>
      <c r="J26" s="5">
        <v>230879.8100430835</v>
      </c>
      <c r="K26" s="5">
        <f t="shared" si="3"/>
        <v>242654.68035528075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13</v>
      </c>
      <c r="C27" s="48">
        <v>1</v>
      </c>
      <c r="D27" s="5">
        <v>404591.82400000002</v>
      </c>
      <c r="E27" s="6">
        <f t="shared" si="0"/>
        <v>457674.27130880003</v>
      </c>
      <c r="F27" s="5">
        <v>416001.31343680003</v>
      </c>
      <c r="G27" s="5">
        <f t="shared" si="1"/>
        <v>454606.23532373505</v>
      </c>
      <c r="H27" s="5">
        <v>468323.12811648002</v>
      </c>
      <c r="I27" s="5">
        <f t="shared" si="2"/>
        <v>492675.93077853695</v>
      </c>
      <c r="J27" s="5">
        <v>486821.891677081</v>
      </c>
      <c r="K27" s="5">
        <f t="shared" si="3"/>
        <v>511649.80815261212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14</v>
      </c>
      <c r="C28" s="48">
        <v>1</v>
      </c>
      <c r="D28" s="5">
        <v>347117.09759999998</v>
      </c>
      <c r="E28" s="6">
        <f t="shared" si="0"/>
        <v>392658.86080511997</v>
      </c>
      <c r="F28" s="5">
        <v>356905.79975231999</v>
      </c>
      <c r="G28" s="5">
        <f t="shared" si="1"/>
        <v>390026.65796933527</v>
      </c>
      <c r="H28" s="5">
        <v>401794.98281395203</v>
      </c>
      <c r="I28" s="5">
        <f t="shared" si="2"/>
        <v>422688.32192027755</v>
      </c>
      <c r="J28" s="5">
        <v>417665.88463510311</v>
      </c>
      <c r="K28" s="5">
        <f t="shared" si="3"/>
        <v>438966.84475149337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15</v>
      </c>
      <c r="C29" s="48">
        <v>1</v>
      </c>
      <c r="D29" s="5">
        <v>17339.649600000001</v>
      </c>
      <c r="E29" s="6">
        <f t="shared" si="0"/>
        <v>19614.61162752</v>
      </c>
      <c r="F29" s="5">
        <v>17828.627718719999</v>
      </c>
      <c r="G29" s="5">
        <f t="shared" si="1"/>
        <v>19483.124371017217</v>
      </c>
      <c r="H29" s="5">
        <v>20070.991204992002</v>
      </c>
      <c r="I29" s="5">
        <f t="shared" si="2"/>
        <v>21114.682747651586</v>
      </c>
      <c r="J29" s="5">
        <v>20863.795357589188</v>
      </c>
      <c r="K29" s="5">
        <f t="shared" si="3"/>
        <v>21927.848920826236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16</v>
      </c>
      <c r="C30" s="48">
        <v>1</v>
      </c>
      <c r="D30" s="5">
        <v>11570.56992</v>
      </c>
      <c r="E30" s="6">
        <f t="shared" si="0"/>
        <v>13088.628693504001</v>
      </c>
      <c r="F30" s="5">
        <v>11896.859991744001</v>
      </c>
      <c r="G30" s="5">
        <f t="shared" si="1"/>
        <v>13000.888598977843</v>
      </c>
      <c r="H30" s="5">
        <v>13393.166093798402</v>
      </c>
      <c r="I30" s="5">
        <f t="shared" si="2"/>
        <v>14089.610730675919</v>
      </c>
      <c r="J30" s="5">
        <v>13922.196154503437</v>
      </c>
      <c r="K30" s="5">
        <f t="shared" si="3"/>
        <v>14632.228158383112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29</v>
      </c>
      <c r="C31" s="48">
        <v>1</v>
      </c>
      <c r="D31" s="5">
        <v>34679.299200000001</v>
      </c>
      <c r="E31" s="6">
        <f t="shared" si="0"/>
        <v>39229.22325504</v>
      </c>
      <c r="F31" s="5">
        <v>35657.255437439999</v>
      </c>
      <c r="G31" s="5">
        <f t="shared" si="1"/>
        <v>38966.248742034433</v>
      </c>
      <c r="H31" s="5">
        <v>40141.982409984004</v>
      </c>
      <c r="I31" s="5">
        <f t="shared" si="2"/>
        <v>42229.365495303173</v>
      </c>
      <c r="J31" s="5">
        <v>41727.590715178376</v>
      </c>
      <c r="K31" s="5">
        <f t="shared" si="3"/>
        <v>43855.697841652473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209</v>
      </c>
      <c r="C32" s="48">
        <v>1</v>
      </c>
      <c r="D32" s="5">
        <v>254552.53824000002</v>
      </c>
      <c r="E32" s="6">
        <f t="shared" si="0"/>
        <v>287949.83125708805</v>
      </c>
      <c r="F32" s="5">
        <v>261730.91981836798</v>
      </c>
      <c r="G32" s="5">
        <f t="shared" si="1"/>
        <v>286019.54917751253</v>
      </c>
      <c r="H32" s="5">
        <v>294649.65406356478</v>
      </c>
      <c r="I32" s="5">
        <f t="shared" si="2"/>
        <v>309971.43607487017</v>
      </c>
      <c r="J32" s="5">
        <v>306288.31539907563</v>
      </c>
      <c r="K32" s="5">
        <f t="shared" si="3"/>
        <v>321909.01948442846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243</v>
      </c>
      <c r="C33" s="48">
        <v>1</v>
      </c>
      <c r="D33" s="5">
        <v>115597.664</v>
      </c>
      <c r="E33" s="6">
        <f t="shared" si="0"/>
        <v>130764.07751680001</v>
      </c>
      <c r="F33" s="5">
        <v>118857.51812480002</v>
      </c>
      <c r="G33" s="5">
        <f t="shared" si="1"/>
        <v>129887.49580678146</v>
      </c>
      <c r="H33" s="5">
        <v>133806.60803328</v>
      </c>
      <c r="I33" s="5">
        <f t="shared" si="2"/>
        <v>140764.55165101055</v>
      </c>
      <c r="J33" s="5">
        <v>139091.96905059455</v>
      </c>
      <c r="K33" s="5">
        <f t="shared" si="3"/>
        <v>146185.65947217486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141</v>
      </c>
      <c r="C34" s="48">
        <v>1</v>
      </c>
      <c r="D34" s="5">
        <v>2314113.9840000002</v>
      </c>
      <c r="E34" s="6">
        <f t="shared" si="0"/>
        <v>2617725.7387008001</v>
      </c>
      <c r="F34" s="5">
        <v>2379371.9983488</v>
      </c>
      <c r="G34" s="5">
        <f t="shared" si="1"/>
        <v>2600177.7197955688</v>
      </c>
      <c r="H34" s="5">
        <v>2678633.2187596802</v>
      </c>
      <c r="I34" s="5">
        <f t="shared" si="2"/>
        <v>2817922.1461351835</v>
      </c>
      <c r="J34" s="5">
        <v>2784439.2309006876</v>
      </c>
      <c r="K34" s="5">
        <f t="shared" si="3"/>
        <v>2926445.6316766227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20</v>
      </c>
      <c r="C35" s="48">
        <v>1</v>
      </c>
      <c r="D35" s="5">
        <v>115597.664</v>
      </c>
      <c r="E35" s="6">
        <f t="shared" ref="E35:E66" si="4">+D35+(D35*M35)</f>
        <v>130764.07751680001</v>
      </c>
      <c r="F35" s="5">
        <v>118857.51812480002</v>
      </c>
      <c r="G35" s="5">
        <f t="shared" ref="G35:G66" si="5">+F35+(F35*N35)</f>
        <v>129887.49580678146</v>
      </c>
      <c r="H35" s="5">
        <v>133806.60803328</v>
      </c>
      <c r="I35" s="5">
        <f t="shared" ref="I35:I66" si="6">H35+(H35*O35)</f>
        <v>140764.55165101055</v>
      </c>
      <c r="J35" s="5">
        <v>139091.96905059455</v>
      </c>
      <c r="K35" s="5">
        <f t="shared" ref="K35:K66" si="7">J35+(J35*P35)</f>
        <v>146185.65947217486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173</v>
      </c>
      <c r="C36" s="48">
        <v>1</v>
      </c>
      <c r="D36" s="5">
        <v>173720.60160000002</v>
      </c>
      <c r="E36" s="6">
        <f t="shared" si="4"/>
        <v>196512.74452992002</v>
      </c>
      <c r="F36" s="5">
        <v>178619.52256512002</v>
      </c>
      <c r="G36" s="5">
        <f t="shared" si="5"/>
        <v>195195.41425916314</v>
      </c>
      <c r="H36" s="5">
        <v>201085.07076403202</v>
      </c>
      <c r="I36" s="5">
        <f t="shared" si="6"/>
        <v>211541.49444376168</v>
      </c>
      <c r="J36" s="5">
        <v>209027.93105921126</v>
      </c>
      <c r="K36" s="5">
        <f t="shared" si="7"/>
        <v>219688.35554323104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21</v>
      </c>
      <c r="C37" s="48">
        <v>1</v>
      </c>
      <c r="D37" s="5">
        <v>323673.45920000004</v>
      </c>
      <c r="E37" s="6">
        <f t="shared" si="4"/>
        <v>366139.41704704007</v>
      </c>
      <c r="F37" s="5">
        <v>332801.05074944004</v>
      </c>
      <c r="G37" s="5">
        <f t="shared" si="5"/>
        <v>363684.98825898807</v>
      </c>
      <c r="H37" s="5">
        <v>374658.50249318406</v>
      </c>
      <c r="I37" s="5">
        <f t="shared" si="6"/>
        <v>394140.7446228296</v>
      </c>
      <c r="J37" s="5">
        <v>389457.5133416648</v>
      </c>
      <c r="K37" s="5">
        <f t="shared" si="7"/>
        <v>409319.84652208968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95" t="s">
        <v>144</v>
      </c>
      <c r="C38" s="48">
        <v>1</v>
      </c>
      <c r="D38" s="5">
        <v>404969.9472</v>
      </c>
      <c r="E38" s="6">
        <f t="shared" si="4"/>
        <v>458102.00427263998</v>
      </c>
      <c r="F38" s="5">
        <v>416390.09971103998</v>
      </c>
      <c r="G38" s="5">
        <f t="shared" si="5"/>
        <v>455031.10096422449</v>
      </c>
      <c r="H38" s="5">
        <v>468760.81328294397</v>
      </c>
      <c r="I38" s="5">
        <f t="shared" si="6"/>
        <v>493136.37557365705</v>
      </c>
      <c r="J38" s="5">
        <v>487276.86540762027</v>
      </c>
      <c r="K38" s="5">
        <f t="shared" si="7"/>
        <v>512127.9855434089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95" t="s">
        <v>145</v>
      </c>
      <c r="C39" s="48">
        <v>1</v>
      </c>
      <c r="D39" s="5">
        <v>754193.73120000004</v>
      </c>
      <c r="E39" s="6">
        <f t="shared" si="4"/>
        <v>853143.94873344002</v>
      </c>
      <c r="F39" s="5">
        <v>775461.99441984005</v>
      </c>
      <c r="G39" s="5">
        <f t="shared" si="5"/>
        <v>847424.86750200123</v>
      </c>
      <c r="H39" s="5">
        <v>872994.32773862407</v>
      </c>
      <c r="I39" s="5">
        <f t="shared" si="6"/>
        <v>918390.0327810325</v>
      </c>
      <c r="J39" s="5">
        <v>907477.60368429974</v>
      </c>
      <c r="K39" s="5">
        <f t="shared" si="7"/>
        <v>953758.96147219907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22</v>
      </c>
      <c r="C40" s="48">
        <v>1</v>
      </c>
      <c r="D40" s="5">
        <v>57852.849600000001</v>
      </c>
      <c r="E40" s="6">
        <f t="shared" si="4"/>
        <v>65443.14346752</v>
      </c>
      <c r="F40" s="5">
        <v>59484.299958720003</v>
      </c>
      <c r="G40" s="5">
        <f t="shared" si="5"/>
        <v>65004.442994889221</v>
      </c>
      <c r="H40" s="5">
        <v>66965.830468992004</v>
      </c>
      <c r="I40" s="5">
        <f t="shared" si="6"/>
        <v>70448.053653379582</v>
      </c>
      <c r="J40" s="5">
        <v>69610.980772517185</v>
      </c>
      <c r="K40" s="5">
        <f t="shared" si="7"/>
        <v>73161.140791915561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23</v>
      </c>
      <c r="C41" s="48">
        <v>1</v>
      </c>
      <c r="D41" s="5">
        <v>404591.82400000002</v>
      </c>
      <c r="E41" s="6">
        <f t="shared" si="4"/>
        <v>457674.27130880003</v>
      </c>
      <c r="F41" s="5">
        <v>416001.31343680003</v>
      </c>
      <c r="G41" s="5">
        <f t="shared" si="5"/>
        <v>454606.23532373505</v>
      </c>
      <c r="H41" s="5">
        <v>468323.12811648002</v>
      </c>
      <c r="I41" s="5">
        <f t="shared" si="6"/>
        <v>492675.93077853695</v>
      </c>
      <c r="J41" s="5">
        <v>486821.891677081</v>
      </c>
      <c r="K41" s="5">
        <f t="shared" si="7"/>
        <v>511649.80815261212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24</v>
      </c>
      <c r="C42" s="48">
        <v>1</v>
      </c>
      <c r="D42" s="5">
        <v>80993.989440000019</v>
      </c>
      <c r="E42" s="6">
        <f t="shared" si="4"/>
        <v>91620.400854528023</v>
      </c>
      <c r="F42" s="5">
        <v>83278.019942208019</v>
      </c>
      <c r="G42" s="5">
        <f t="shared" si="5"/>
        <v>91006.220192844921</v>
      </c>
      <c r="H42" s="5">
        <v>93752.162656588829</v>
      </c>
      <c r="I42" s="5">
        <f t="shared" si="6"/>
        <v>98627.275114731456</v>
      </c>
      <c r="J42" s="5">
        <v>97455.373081524085</v>
      </c>
      <c r="K42" s="5">
        <f t="shared" si="7"/>
        <v>102425.59710868182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25</v>
      </c>
      <c r="C43" s="48">
        <v>1</v>
      </c>
      <c r="D43" s="5">
        <v>138717.19680000001</v>
      </c>
      <c r="E43" s="6">
        <f t="shared" si="4"/>
        <v>156916.89302016</v>
      </c>
      <c r="F43" s="5">
        <v>142629.02174976</v>
      </c>
      <c r="G43" s="5">
        <f t="shared" si="5"/>
        <v>155864.99496813773</v>
      </c>
      <c r="H43" s="5">
        <v>160567.92963993602</v>
      </c>
      <c r="I43" s="5">
        <f t="shared" si="6"/>
        <v>168917.46198121269</v>
      </c>
      <c r="J43" s="5">
        <v>166910.3628607135</v>
      </c>
      <c r="K43" s="5">
        <f t="shared" si="7"/>
        <v>175422.79136660989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61" t="s">
        <v>152</v>
      </c>
      <c r="C44" s="48">
        <v>1</v>
      </c>
      <c r="D44" s="5">
        <v>696178.82880000002</v>
      </c>
      <c r="E44" s="6">
        <f t="shared" si="4"/>
        <v>787517.49113856</v>
      </c>
      <c r="F44" s="5">
        <v>715811.07177216001</v>
      </c>
      <c r="G44" s="5">
        <f t="shared" si="5"/>
        <v>782238.33923261648</v>
      </c>
      <c r="H44" s="5">
        <v>805840.917912576</v>
      </c>
      <c r="I44" s="5">
        <f t="shared" si="6"/>
        <v>847744.64564402995</v>
      </c>
      <c r="J44" s="5">
        <v>837671.63417012268</v>
      </c>
      <c r="K44" s="5">
        <f t="shared" si="7"/>
        <v>880392.88751279889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95" t="s">
        <v>196</v>
      </c>
      <c r="C45" s="48">
        <v>1</v>
      </c>
      <c r="D45" s="5">
        <v>5201894.88</v>
      </c>
      <c r="E45" s="6">
        <f t="shared" si="4"/>
        <v>5884383.488256</v>
      </c>
      <c r="F45" s="5">
        <v>5348588.3156160004</v>
      </c>
      <c r="G45" s="5">
        <f t="shared" si="5"/>
        <v>5844937.3113051653</v>
      </c>
      <c r="H45" s="5">
        <v>6021297.3614976006</v>
      </c>
      <c r="I45" s="5">
        <f t="shared" si="6"/>
        <v>6334404.8242954761</v>
      </c>
      <c r="J45" s="5">
        <v>6259138.6072767554</v>
      </c>
      <c r="K45" s="5">
        <f t="shared" si="7"/>
        <v>6578354.6762478696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26</v>
      </c>
      <c r="C46" s="48">
        <v>1</v>
      </c>
      <c r="D46" s="5">
        <v>462822.79680000001</v>
      </c>
      <c r="E46" s="6">
        <f t="shared" si="4"/>
        <v>523545.14774016</v>
      </c>
      <c r="F46" s="5">
        <v>475874.39966976002</v>
      </c>
      <c r="G46" s="5">
        <f t="shared" si="5"/>
        <v>520035.54395911377</v>
      </c>
      <c r="H46" s="5">
        <v>535726.64375193603</v>
      </c>
      <c r="I46" s="5">
        <f t="shared" si="6"/>
        <v>563584.42922703666</v>
      </c>
      <c r="J46" s="5">
        <v>556887.84618013748</v>
      </c>
      <c r="K46" s="5">
        <f t="shared" si="7"/>
        <v>585289.12633532449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27</v>
      </c>
      <c r="C47" s="48">
        <v>1</v>
      </c>
      <c r="D47" s="5">
        <v>831040</v>
      </c>
      <c r="E47" s="6">
        <f t="shared" si="4"/>
        <v>940072.44799999997</v>
      </c>
      <c r="F47" s="5">
        <v>854475.32799999998</v>
      </c>
      <c r="G47" s="5">
        <f t="shared" si="5"/>
        <v>933770.6384384</v>
      </c>
      <c r="H47" s="5">
        <v>961945.42079999996</v>
      </c>
      <c r="I47" s="5">
        <f t="shared" si="6"/>
        <v>1011966.5826816</v>
      </c>
      <c r="J47" s="5">
        <v>999942.2649216</v>
      </c>
      <c r="K47" s="5">
        <f t="shared" si="7"/>
        <v>1050939.3204326015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28</v>
      </c>
      <c r="C48" s="48">
        <v>1</v>
      </c>
      <c r="D48" s="5">
        <v>867792.74400000006</v>
      </c>
      <c r="E48" s="6">
        <f t="shared" si="4"/>
        <v>981647.1520128001</v>
      </c>
      <c r="F48" s="5">
        <v>892264.49938080006</v>
      </c>
      <c r="G48" s="5">
        <f t="shared" si="5"/>
        <v>975066.64492333832</v>
      </c>
      <c r="H48" s="5">
        <v>1004487.4570348801</v>
      </c>
      <c r="I48" s="5">
        <f t="shared" si="6"/>
        <v>1056720.8048006939</v>
      </c>
      <c r="J48" s="5">
        <v>1044164.7115877579</v>
      </c>
      <c r="K48" s="5">
        <f t="shared" si="7"/>
        <v>1097417.1118787336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237</v>
      </c>
      <c r="C49" s="48">
        <v>1</v>
      </c>
      <c r="D49" s="5">
        <v>11613.784000000001</v>
      </c>
      <c r="E49" s="6">
        <f t="shared" si="4"/>
        <v>13137.512460800002</v>
      </c>
      <c r="F49" s="5">
        <v>11941.292708800001</v>
      </c>
      <c r="G49" s="5">
        <f t="shared" si="5"/>
        <v>13049.444672176642</v>
      </c>
      <c r="H49" s="5">
        <v>13443.187255680001</v>
      </c>
      <c r="I49" s="5">
        <f t="shared" si="6"/>
        <v>14142.232992975361</v>
      </c>
      <c r="J49" s="5">
        <v>13974.19315227936</v>
      </c>
      <c r="K49" s="5">
        <f t="shared" si="7"/>
        <v>14686.877003045607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ht="25.5" x14ac:dyDescent="0.2">
      <c r="A50" s="35">
        <v>48</v>
      </c>
      <c r="B50" s="41" t="s">
        <v>346</v>
      </c>
      <c r="C50" s="48">
        <v>1</v>
      </c>
      <c r="D50" s="5">
        <v>752087.04480000003</v>
      </c>
      <c r="E50" s="6">
        <f t="shared" si="4"/>
        <v>850760.86507776007</v>
      </c>
      <c r="F50" s="5">
        <v>773295.89946335997</v>
      </c>
      <c r="G50" s="5">
        <f t="shared" si="5"/>
        <v>845057.75893355976</v>
      </c>
      <c r="H50" s="5">
        <v>870555.79609689594</v>
      </c>
      <c r="I50" s="5">
        <f t="shared" si="6"/>
        <v>915824.69749393454</v>
      </c>
      <c r="J50" s="5">
        <v>904942.75004272326</v>
      </c>
      <c r="K50" s="5">
        <f t="shared" si="7"/>
        <v>951094.8302949022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32</v>
      </c>
      <c r="C51" s="48">
        <v>1</v>
      </c>
      <c r="D51" s="5">
        <v>288994.15999999997</v>
      </c>
      <c r="E51" s="6">
        <f t="shared" si="4"/>
        <v>326910.19379199995</v>
      </c>
      <c r="F51" s="5">
        <v>297143.79531199997</v>
      </c>
      <c r="G51" s="5">
        <f t="shared" si="5"/>
        <v>324718.73951695359</v>
      </c>
      <c r="H51" s="5">
        <v>334516.52008319995</v>
      </c>
      <c r="I51" s="5">
        <f t="shared" si="6"/>
        <v>351911.37912752636</v>
      </c>
      <c r="J51" s="5">
        <v>347729.92262648634</v>
      </c>
      <c r="K51" s="5">
        <f t="shared" si="7"/>
        <v>365464.14868043712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442</v>
      </c>
      <c r="C52" s="48">
        <v>1</v>
      </c>
      <c r="D52" s="5">
        <v>219840.82848</v>
      </c>
      <c r="E52" s="6">
        <f t="shared" si="4"/>
        <v>248683.945176576</v>
      </c>
      <c r="F52" s="5">
        <v>226040.339843136</v>
      </c>
      <c r="G52" s="5">
        <f t="shared" si="5"/>
        <v>247016.88338057901</v>
      </c>
      <c r="H52" s="5">
        <v>254470.1557821696</v>
      </c>
      <c r="I52" s="5">
        <f t="shared" si="6"/>
        <v>267702.60388284241</v>
      </c>
      <c r="J52" s="5">
        <v>264521.7269355653</v>
      </c>
      <c r="K52" s="5">
        <f t="shared" si="7"/>
        <v>278012.33500927914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158</v>
      </c>
      <c r="C53" s="48">
        <v>1</v>
      </c>
      <c r="D53" s="5">
        <v>924781.31200000003</v>
      </c>
      <c r="E53" s="6">
        <f t="shared" si="4"/>
        <v>1046112.6201344001</v>
      </c>
      <c r="F53" s="5">
        <v>950860.14499840012</v>
      </c>
      <c r="G53" s="5">
        <f t="shared" si="5"/>
        <v>1039099.9664542517</v>
      </c>
      <c r="H53" s="5">
        <v>1070452.86426624</v>
      </c>
      <c r="I53" s="5">
        <f t="shared" si="6"/>
        <v>1126116.4132080844</v>
      </c>
      <c r="J53" s="5">
        <v>1112735.7524047564</v>
      </c>
      <c r="K53" s="5">
        <f t="shared" si="7"/>
        <v>1169485.2757773988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33</v>
      </c>
      <c r="C54" s="48">
        <v>1</v>
      </c>
      <c r="D54" s="5">
        <v>92996.700160000022</v>
      </c>
      <c r="E54" s="6">
        <f t="shared" si="4"/>
        <v>105197.86722099202</v>
      </c>
      <c r="F54" s="5">
        <v>95619.207104512025</v>
      </c>
      <c r="G54" s="5">
        <f t="shared" si="5"/>
        <v>104492.66952381073</v>
      </c>
      <c r="H54" s="5">
        <v>107645.54036920323</v>
      </c>
      <c r="I54" s="5">
        <f t="shared" si="6"/>
        <v>113243.1084684018</v>
      </c>
      <c r="J54" s="5">
        <v>111897.53921378675</v>
      </c>
      <c r="K54" s="5">
        <f t="shared" si="7"/>
        <v>117604.31371368987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ht="25.5" x14ac:dyDescent="0.2">
      <c r="A55" s="35">
        <v>53</v>
      </c>
      <c r="B55" s="41" t="s">
        <v>34</v>
      </c>
      <c r="C55" s="48">
        <v>1</v>
      </c>
      <c r="D55" s="5">
        <v>1733964.96</v>
      </c>
      <c r="E55" s="6">
        <f t="shared" si="4"/>
        <v>1961461.1627519999</v>
      </c>
      <c r="F55" s="5">
        <v>1782862.7718720001</v>
      </c>
      <c r="G55" s="5">
        <f t="shared" si="5"/>
        <v>1948312.4371017218</v>
      </c>
      <c r="H55" s="5">
        <v>2007099.1204992</v>
      </c>
      <c r="I55" s="5">
        <f t="shared" si="6"/>
        <v>2111468.2747651585</v>
      </c>
      <c r="J55" s="5">
        <v>2086379.5357589184</v>
      </c>
      <c r="K55" s="5">
        <f t="shared" si="7"/>
        <v>2192784.8920826232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ht="25.5" x14ac:dyDescent="0.2">
      <c r="A56" s="35">
        <v>54</v>
      </c>
      <c r="B56" s="41" t="s">
        <v>35</v>
      </c>
      <c r="C56" s="48">
        <v>1</v>
      </c>
      <c r="D56" s="5">
        <v>1041351.2928000001</v>
      </c>
      <c r="E56" s="6">
        <f t="shared" si="4"/>
        <v>1177976.58241536</v>
      </c>
      <c r="F56" s="5">
        <v>1070717.39925696</v>
      </c>
      <c r="G56" s="5">
        <f t="shared" si="5"/>
        <v>1170079.973908006</v>
      </c>
      <c r="H56" s="5">
        <v>1205384.9484418561</v>
      </c>
      <c r="I56" s="5">
        <f t="shared" si="6"/>
        <v>1268064.9657608327</v>
      </c>
      <c r="J56" s="5">
        <v>1252997.6539053095</v>
      </c>
      <c r="K56" s="5">
        <f t="shared" si="7"/>
        <v>1316900.5342544804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36</v>
      </c>
      <c r="C57" s="48">
        <v>1</v>
      </c>
      <c r="D57" s="5">
        <v>173396.49600000001</v>
      </c>
      <c r="E57" s="6">
        <f t="shared" si="4"/>
        <v>196146.11627520001</v>
      </c>
      <c r="F57" s="5">
        <v>178286.2771872</v>
      </c>
      <c r="G57" s="5">
        <f t="shared" si="5"/>
        <v>194831.24371017216</v>
      </c>
      <c r="H57" s="5">
        <v>200709.91204992001</v>
      </c>
      <c r="I57" s="5">
        <f t="shared" si="6"/>
        <v>211146.82747651584</v>
      </c>
      <c r="J57" s="5">
        <v>208637.95357589185</v>
      </c>
      <c r="K57" s="5">
        <f t="shared" si="7"/>
        <v>219278.48920826233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37</v>
      </c>
      <c r="C58" s="48">
        <v>1</v>
      </c>
      <c r="D58" s="5">
        <v>231411.39840000001</v>
      </c>
      <c r="E58" s="6">
        <f t="shared" si="4"/>
        <v>261772.57387008</v>
      </c>
      <c r="F58" s="5">
        <v>237937.19983488001</v>
      </c>
      <c r="G58" s="5">
        <f t="shared" si="5"/>
        <v>260017.77197955688</v>
      </c>
      <c r="H58" s="5">
        <v>267863.32187596802</v>
      </c>
      <c r="I58" s="5">
        <f t="shared" si="6"/>
        <v>281792.21461351833</v>
      </c>
      <c r="J58" s="5">
        <v>278443.92309006874</v>
      </c>
      <c r="K58" s="5">
        <f t="shared" si="7"/>
        <v>292644.56316766224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38</v>
      </c>
      <c r="C59" s="48">
        <v>1</v>
      </c>
      <c r="D59" s="5">
        <v>173396.49600000001</v>
      </c>
      <c r="E59" s="6">
        <f t="shared" si="4"/>
        <v>196146.11627520001</v>
      </c>
      <c r="F59" s="5">
        <v>178286.2771872</v>
      </c>
      <c r="G59" s="5">
        <f t="shared" si="5"/>
        <v>194831.24371017216</v>
      </c>
      <c r="H59" s="5">
        <v>200709.91204992001</v>
      </c>
      <c r="I59" s="5">
        <f t="shared" si="6"/>
        <v>211146.82747651584</v>
      </c>
      <c r="J59" s="5">
        <v>208637.95357589185</v>
      </c>
      <c r="K59" s="5">
        <f t="shared" si="7"/>
        <v>219278.48920826233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39</v>
      </c>
      <c r="C60" s="48">
        <v>1</v>
      </c>
      <c r="D60" s="5">
        <v>115705.6992</v>
      </c>
      <c r="E60" s="6">
        <f t="shared" si="4"/>
        <v>130886.28693504</v>
      </c>
      <c r="F60" s="5">
        <v>118968.59991744001</v>
      </c>
      <c r="G60" s="5">
        <f t="shared" si="5"/>
        <v>130008.88598977844</v>
      </c>
      <c r="H60" s="5">
        <v>133931.66093798401</v>
      </c>
      <c r="I60" s="5">
        <f t="shared" si="6"/>
        <v>140896.10730675916</v>
      </c>
      <c r="J60" s="5">
        <v>139221.96154503437</v>
      </c>
      <c r="K60" s="5">
        <f t="shared" si="7"/>
        <v>146322.28158383112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40</v>
      </c>
      <c r="C61" s="48">
        <v>1</v>
      </c>
      <c r="D61" s="5">
        <v>92478.131200000003</v>
      </c>
      <c r="E61" s="6">
        <f t="shared" si="4"/>
        <v>104611.26201344001</v>
      </c>
      <c r="F61" s="5">
        <v>95086.014499839992</v>
      </c>
      <c r="G61" s="5">
        <f t="shared" si="5"/>
        <v>103909.99664542514</v>
      </c>
      <c r="H61" s="5">
        <v>107045.28642662399</v>
      </c>
      <c r="I61" s="5">
        <f t="shared" si="6"/>
        <v>112611.64132080844</v>
      </c>
      <c r="J61" s="5">
        <v>111273.57524047563</v>
      </c>
      <c r="K61" s="5">
        <f t="shared" si="7"/>
        <v>116948.52757773989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41</v>
      </c>
      <c r="C62" s="48">
        <v>1</v>
      </c>
      <c r="D62" s="5">
        <v>92564.559359999999</v>
      </c>
      <c r="E62" s="6">
        <f t="shared" si="4"/>
        <v>104709.02954803201</v>
      </c>
      <c r="F62" s="5">
        <v>95174.879933952005</v>
      </c>
      <c r="G62" s="5">
        <f t="shared" si="5"/>
        <v>104007.10879182274</v>
      </c>
      <c r="H62" s="5">
        <v>107145.32875038721</v>
      </c>
      <c r="I62" s="5">
        <f t="shared" si="6"/>
        <v>112716.88584540735</v>
      </c>
      <c r="J62" s="5">
        <v>111377.5692360275</v>
      </c>
      <c r="K62" s="5">
        <f t="shared" si="7"/>
        <v>117057.82526706489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140</v>
      </c>
      <c r="C63" s="48">
        <v>1</v>
      </c>
      <c r="D63" s="5">
        <v>115597.664</v>
      </c>
      <c r="E63" s="6">
        <f t="shared" si="4"/>
        <v>130764.07751680001</v>
      </c>
      <c r="F63" s="5">
        <v>118857.51812480002</v>
      </c>
      <c r="G63" s="5">
        <f t="shared" si="5"/>
        <v>129887.49580678146</v>
      </c>
      <c r="H63" s="5">
        <v>133806.60803328</v>
      </c>
      <c r="I63" s="5">
        <f t="shared" si="6"/>
        <v>140764.55165101055</v>
      </c>
      <c r="J63" s="5">
        <v>139091.96905059455</v>
      </c>
      <c r="K63" s="5">
        <f t="shared" si="7"/>
        <v>146185.65947217486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139</v>
      </c>
      <c r="C64" s="48">
        <v>1</v>
      </c>
      <c r="D64" s="5">
        <v>231627.4688</v>
      </c>
      <c r="E64" s="6">
        <f t="shared" si="4"/>
        <v>262016.99270656001</v>
      </c>
      <c r="F64" s="5">
        <v>238159.36342015999</v>
      </c>
      <c r="G64" s="5">
        <f t="shared" si="5"/>
        <v>260260.55234555085</v>
      </c>
      <c r="H64" s="5">
        <v>268113.42768537602</v>
      </c>
      <c r="I64" s="5">
        <f t="shared" si="6"/>
        <v>282055.32592501555</v>
      </c>
      <c r="J64" s="5">
        <v>278703.90807894839</v>
      </c>
      <c r="K64" s="5">
        <f t="shared" si="7"/>
        <v>292917.80739097478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45</v>
      </c>
      <c r="C65" s="48">
        <v>1</v>
      </c>
      <c r="D65" s="5">
        <v>173396.49600000001</v>
      </c>
      <c r="E65" s="6">
        <f t="shared" si="4"/>
        <v>196146.11627520001</v>
      </c>
      <c r="F65" s="5">
        <v>178286.2771872</v>
      </c>
      <c r="G65" s="5">
        <f t="shared" si="5"/>
        <v>194831.24371017216</v>
      </c>
      <c r="H65" s="5">
        <v>200709.91204992001</v>
      </c>
      <c r="I65" s="5">
        <f t="shared" si="6"/>
        <v>211146.82747651584</v>
      </c>
      <c r="J65" s="5">
        <v>208637.95357589185</v>
      </c>
      <c r="K65" s="5">
        <f t="shared" si="7"/>
        <v>219278.48920826233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46</v>
      </c>
      <c r="C66" s="48">
        <v>1</v>
      </c>
      <c r="D66" s="5">
        <v>289264.24800000002</v>
      </c>
      <c r="E66" s="6">
        <f t="shared" si="4"/>
        <v>327215.71733760001</v>
      </c>
      <c r="F66" s="5">
        <v>297421.4997936</v>
      </c>
      <c r="G66" s="5">
        <f t="shared" si="5"/>
        <v>325022.21497444611</v>
      </c>
      <c r="H66" s="5">
        <v>334829.15234496002</v>
      </c>
      <c r="I66" s="5">
        <f t="shared" si="6"/>
        <v>352240.26826689794</v>
      </c>
      <c r="J66" s="5">
        <v>348054.90386258595</v>
      </c>
      <c r="K66" s="5">
        <f t="shared" si="7"/>
        <v>365805.70395957783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49</v>
      </c>
      <c r="C67" s="48">
        <v>1</v>
      </c>
      <c r="D67" s="5">
        <v>1102283.1455999999</v>
      </c>
      <c r="E67" s="6">
        <f t="shared" ref="E67:E98" si="8">+D67+(D67*M67)</f>
        <v>1246902.69430272</v>
      </c>
      <c r="F67" s="5">
        <v>1133367.5303059199</v>
      </c>
      <c r="G67" s="5">
        <f t="shared" ref="G67:G98" si="9">+F67+(F67*N67)</f>
        <v>1238544.0371183092</v>
      </c>
      <c r="H67" s="5">
        <v>1275914.7866949118</v>
      </c>
      <c r="I67" s="5">
        <f t="shared" ref="I67:I98" si="10">H67+(H67*O67)</f>
        <v>1342262.3556030472</v>
      </c>
      <c r="J67" s="5">
        <v>1326313.4207693608</v>
      </c>
      <c r="K67" s="5">
        <f t="shared" ref="K67:K98" si="11">J67+(J67*P67)</f>
        <v>1393955.4052285983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212</v>
      </c>
      <c r="C68" s="48">
        <v>1</v>
      </c>
      <c r="D68" s="5">
        <v>694234.19519999996</v>
      </c>
      <c r="E68" s="6">
        <f t="shared" si="8"/>
        <v>785317.72161023994</v>
      </c>
      <c r="F68" s="5">
        <v>713811.59950463998</v>
      </c>
      <c r="G68" s="5">
        <f t="shared" si="9"/>
        <v>780053.31593867054</v>
      </c>
      <c r="H68" s="5">
        <v>803589.96562790405</v>
      </c>
      <c r="I68" s="5">
        <f t="shared" si="10"/>
        <v>845376.6438405551</v>
      </c>
      <c r="J68" s="5">
        <v>835331.76927020622</v>
      </c>
      <c r="K68" s="5">
        <f t="shared" si="11"/>
        <v>877933.68950298673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246</v>
      </c>
      <c r="C69" s="48">
        <v>1</v>
      </c>
      <c r="D69" s="5">
        <v>577988.31999999995</v>
      </c>
      <c r="E69" s="6">
        <f t="shared" si="8"/>
        <v>653820.38758399989</v>
      </c>
      <c r="F69" s="5">
        <v>594287.59062399995</v>
      </c>
      <c r="G69" s="5">
        <f t="shared" si="9"/>
        <v>649437.47903390718</v>
      </c>
      <c r="H69" s="5">
        <v>669033.04016639991</v>
      </c>
      <c r="I69" s="5">
        <f t="shared" si="10"/>
        <v>703822.75825505273</v>
      </c>
      <c r="J69" s="5">
        <v>695459.84525297268</v>
      </c>
      <c r="K69" s="5">
        <f t="shared" si="11"/>
        <v>730928.29736087425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50</v>
      </c>
      <c r="C70" s="48">
        <v>1</v>
      </c>
      <c r="D70" s="5">
        <v>1041351.2928000001</v>
      </c>
      <c r="E70" s="6">
        <f t="shared" si="8"/>
        <v>1177976.58241536</v>
      </c>
      <c r="F70" s="5">
        <v>1070717.39925696</v>
      </c>
      <c r="G70" s="5">
        <f t="shared" si="9"/>
        <v>1170079.973908006</v>
      </c>
      <c r="H70" s="5">
        <v>1205384.9484418561</v>
      </c>
      <c r="I70" s="5">
        <f t="shared" si="10"/>
        <v>1268064.9657608327</v>
      </c>
      <c r="J70" s="5">
        <v>1252997.6539053095</v>
      </c>
      <c r="K70" s="5">
        <f t="shared" si="11"/>
        <v>1316900.5342544804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95" t="s">
        <v>197</v>
      </c>
      <c r="C71" s="48">
        <v>1</v>
      </c>
      <c r="D71" s="5">
        <v>231195.32800000001</v>
      </c>
      <c r="E71" s="6">
        <f t="shared" si="8"/>
        <v>261528.15503360002</v>
      </c>
      <c r="F71" s="5">
        <v>237715.03624960003</v>
      </c>
      <c r="G71" s="5">
        <f t="shared" si="9"/>
        <v>259774.99161356292</v>
      </c>
      <c r="H71" s="5">
        <v>267613.21606656001</v>
      </c>
      <c r="I71" s="5">
        <f t="shared" si="10"/>
        <v>281529.1033020211</v>
      </c>
      <c r="J71" s="5">
        <v>278183.93810118909</v>
      </c>
      <c r="K71" s="5">
        <f t="shared" si="11"/>
        <v>292371.31894434971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95" t="s">
        <v>147</v>
      </c>
      <c r="C72" s="48">
        <v>1</v>
      </c>
      <c r="D72" s="5">
        <v>232059.60960000003</v>
      </c>
      <c r="E72" s="6">
        <f t="shared" si="8"/>
        <v>262505.83037952002</v>
      </c>
      <c r="F72" s="5">
        <v>238603.69059072001</v>
      </c>
      <c r="G72" s="5">
        <f t="shared" si="9"/>
        <v>260746.11307753882</v>
      </c>
      <c r="H72" s="5">
        <v>268613.63930419204</v>
      </c>
      <c r="I72" s="5">
        <f t="shared" si="10"/>
        <v>282581.54854801</v>
      </c>
      <c r="J72" s="5">
        <v>279223.87805670762</v>
      </c>
      <c r="K72" s="5">
        <f t="shared" si="11"/>
        <v>293464.29583759973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369</v>
      </c>
      <c r="C73" s="48">
        <v>1</v>
      </c>
      <c r="D73" s="5">
        <v>28899.416000000001</v>
      </c>
      <c r="E73" s="6">
        <f t="shared" si="8"/>
        <v>32691.019379200003</v>
      </c>
      <c r="F73" s="5">
        <v>29714.379531200004</v>
      </c>
      <c r="G73" s="5">
        <f t="shared" si="9"/>
        <v>32471.873951695365</v>
      </c>
      <c r="H73" s="5">
        <v>33451.652008320001</v>
      </c>
      <c r="I73" s="5">
        <f t="shared" si="10"/>
        <v>35191.137912752638</v>
      </c>
      <c r="J73" s="5">
        <v>34772.992262648637</v>
      </c>
      <c r="K73" s="5">
        <f t="shared" si="11"/>
        <v>36546.414868043714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177</v>
      </c>
      <c r="C74" s="48">
        <v>1</v>
      </c>
      <c r="D74" s="5">
        <v>92564.559359999999</v>
      </c>
      <c r="E74" s="6">
        <f t="shared" si="8"/>
        <v>104709.02954803201</v>
      </c>
      <c r="F74" s="5">
        <v>95174.879933952005</v>
      </c>
      <c r="G74" s="5">
        <f t="shared" si="9"/>
        <v>104007.10879182274</v>
      </c>
      <c r="H74" s="5">
        <v>107145.32875038721</v>
      </c>
      <c r="I74" s="5">
        <f t="shared" si="10"/>
        <v>112716.88584540735</v>
      </c>
      <c r="J74" s="5">
        <v>111377.5692360275</v>
      </c>
      <c r="K74" s="5">
        <f t="shared" si="11"/>
        <v>117057.82526706489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61" t="s">
        <v>151</v>
      </c>
      <c r="C75" s="48">
        <v>1</v>
      </c>
      <c r="D75" s="5">
        <v>404591.82400000002</v>
      </c>
      <c r="E75" s="6">
        <f t="shared" si="8"/>
        <v>457674.27130880003</v>
      </c>
      <c r="F75" s="5">
        <v>416001.31343680003</v>
      </c>
      <c r="G75" s="5">
        <f t="shared" si="9"/>
        <v>454606.23532373505</v>
      </c>
      <c r="H75" s="5">
        <v>468323.12811648002</v>
      </c>
      <c r="I75" s="5">
        <f t="shared" si="10"/>
        <v>492675.93077853695</v>
      </c>
      <c r="J75" s="5">
        <v>486821.891677081</v>
      </c>
      <c r="K75" s="5">
        <f t="shared" si="11"/>
        <v>511649.80815261212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54</v>
      </c>
      <c r="C76" s="48">
        <v>1</v>
      </c>
      <c r="D76" s="5">
        <v>104135.12927999999</v>
      </c>
      <c r="E76" s="6">
        <f t="shared" si="8"/>
        <v>117797.65824153599</v>
      </c>
      <c r="F76" s="5">
        <v>107071.73992569599</v>
      </c>
      <c r="G76" s="5">
        <f t="shared" si="9"/>
        <v>117007.99739080058</v>
      </c>
      <c r="H76" s="5">
        <v>120538.4948441856</v>
      </c>
      <c r="I76" s="5">
        <f t="shared" si="10"/>
        <v>126806.49657608324</v>
      </c>
      <c r="J76" s="5">
        <v>125299.76539053093</v>
      </c>
      <c r="K76" s="5">
        <f t="shared" si="11"/>
        <v>131690.05342544802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56</v>
      </c>
      <c r="C77" s="48">
        <v>1</v>
      </c>
      <c r="D77" s="5">
        <v>58068.92</v>
      </c>
      <c r="E77" s="6">
        <f t="shared" si="8"/>
        <v>65687.562303999992</v>
      </c>
      <c r="F77" s="5">
        <v>59706.463543999998</v>
      </c>
      <c r="G77" s="5">
        <f t="shared" si="9"/>
        <v>65247.223360883196</v>
      </c>
      <c r="H77" s="5">
        <v>67215.936278399997</v>
      </c>
      <c r="I77" s="5">
        <f t="shared" si="10"/>
        <v>70711.164964876793</v>
      </c>
      <c r="J77" s="5">
        <v>69870.965761396787</v>
      </c>
      <c r="K77" s="5">
        <f t="shared" si="11"/>
        <v>73434.385015228021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57</v>
      </c>
      <c r="C78" s="48">
        <v>1</v>
      </c>
      <c r="D78" s="5">
        <v>115705.6992</v>
      </c>
      <c r="E78" s="6">
        <f t="shared" si="8"/>
        <v>130886.28693504</v>
      </c>
      <c r="F78" s="5">
        <v>118968.59991744001</v>
      </c>
      <c r="G78" s="5">
        <f t="shared" si="9"/>
        <v>130008.88598977844</v>
      </c>
      <c r="H78" s="5">
        <v>133931.66093798401</v>
      </c>
      <c r="I78" s="5">
        <f t="shared" si="10"/>
        <v>140896.10730675916</v>
      </c>
      <c r="J78" s="5">
        <v>139221.96154503437</v>
      </c>
      <c r="K78" s="5">
        <f t="shared" si="11"/>
        <v>146322.28158383112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95" t="s">
        <v>198</v>
      </c>
      <c r="C79" s="48">
        <v>1</v>
      </c>
      <c r="D79" s="5">
        <v>138717.19680000001</v>
      </c>
      <c r="E79" s="6">
        <f t="shared" si="8"/>
        <v>156916.89302016</v>
      </c>
      <c r="F79" s="5">
        <v>142629.02174976</v>
      </c>
      <c r="G79" s="5">
        <f t="shared" si="9"/>
        <v>155864.99496813773</v>
      </c>
      <c r="H79" s="5">
        <v>160567.92963993602</v>
      </c>
      <c r="I79" s="5">
        <f t="shared" si="10"/>
        <v>168917.46198121269</v>
      </c>
      <c r="J79" s="5">
        <v>166910.3628607135</v>
      </c>
      <c r="K79" s="5">
        <f t="shared" si="11"/>
        <v>175422.79136660989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443</v>
      </c>
      <c r="C80" s="48">
        <v>1</v>
      </c>
      <c r="D80" s="5">
        <v>323975.95776000008</v>
      </c>
      <c r="E80" s="6">
        <f t="shared" si="8"/>
        <v>366481.60341811209</v>
      </c>
      <c r="F80" s="5">
        <v>333112.07976883207</v>
      </c>
      <c r="G80" s="5">
        <f t="shared" si="9"/>
        <v>364024.88077137969</v>
      </c>
      <c r="H80" s="5">
        <v>375008.65062635532</v>
      </c>
      <c r="I80" s="5">
        <f t="shared" si="10"/>
        <v>394509.10045892582</v>
      </c>
      <c r="J80" s="5">
        <v>389821.49232609634</v>
      </c>
      <c r="K80" s="5">
        <f t="shared" si="11"/>
        <v>409702.38843472727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444</v>
      </c>
      <c r="C81" s="48">
        <v>1</v>
      </c>
      <c r="D81" s="5">
        <v>323673.45920000004</v>
      </c>
      <c r="E81" s="6">
        <f t="shared" si="8"/>
        <v>366139.41704704007</v>
      </c>
      <c r="F81" s="5">
        <v>332801.05074944004</v>
      </c>
      <c r="G81" s="5">
        <f t="shared" si="9"/>
        <v>363684.98825898807</v>
      </c>
      <c r="H81" s="5">
        <v>374658.50249318406</v>
      </c>
      <c r="I81" s="5">
        <f t="shared" si="10"/>
        <v>394140.7446228296</v>
      </c>
      <c r="J81" s="5">
        <v>389457.5133416648</v>
      </c>
      <c r="K81" s="5">
        <f t="shared" si="11"/>
        <v>409319.84652208968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58</v>
      </c>
      <c r="C82" s="48">
        <v>1</v>
      </c>
      <c r="D82" s="5">
        <v>104621.28768000001</v>
      </c>
      <c r="E82" s="6">
        <f t="shared" si="8"/>
        <v>118347.60062361602</v>
      </c>
      <c r="F82" s="5">
        <v>107571.607992576</v>
      </c>
      <c r="G82" s="5">
        <f t="shared" si="9"/>
        <v>117554.25321428705</v>
      </c>
      <c r="H82" s="5">
        <v>121101.2329153536</v>
      </c>
      <c r="I82" s="5">
        <f t="shared" si="10"/>
        <v>127398.49702695198</v>
      </c>
      <c r="J82" s="5">
        <v>125884.73161551007</v>
      </c>
      <c r="K82" s="5">
        <f t="shared" si="11"/>
        <v>132304.85292790108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233</v>
      </c>
      <c r="C83" s="48">
        <v>1</v>
      </c>
      <c r="D83" s="5">
        <v>1387171.9680000001</v>
      </c>
      <c r="E83" s="6">
        <f t="shared" si="8"/>
        <v>1569168.9302016001</v>
      </c>
      <c r="F83" s="5">
        <v>1426290.2174976</v>
      </c>
      <c r="G83" s="5">
        <f t="shared" si="9"/>
        <v>1558649.9496813773</v>
      </c>
      <c r="H83" s="5">
        <v>1605679.2963993601</v>
      </c>
      <c r="I83" s="5">
        <f t="shared" si="10"/>
        <v>1689174.6198121267</v>
      </c>
      <c r="J83" s="5">
        <v>1669103.6286071348</v>
      </c>
      <c r="K83" s="5">
        <f t="shared" si="11"/>
        <v>1754227.9136660986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232</v>
      </c>
      <c r="C84" s="48">
        <v>1</v>
      </c>
      <c r="D84" s="5">
        <v>1041351.2928000001</v>
      </c>
      <c r="E84" s="6">
        <f t="shared" si="8"/>
        <v>1177976.58241536</v>
      </c>
      <c r="F84" s="5">
        <v>1070717.39925696</v>
      </c>
      <c r="G84" s="5">
        <f t="shared" si="9"/>
        <v>1170079.973908006</v>
      </c>
      <c r="H84" s="5">
        <v>1205384.9484418561</v>
      </c>
      <c r="I84" s="5">
        <f t="shared" si="10"/>
        <v>1268064.9657608327</v>
      </c>
      <c r="J84" s="5">
        <v>1252997.6539053095</v>
      </c>
      <c r="K84" s="5">
        <f t="shared" si="11"/>
        <v>1316900.5342544804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ht="25.5" x14ac:dyDescent="0.2">
      <c r="A85" s="35">
        <v>83</v>
      </c>
      <c r="B85" s="61" t="s">
        <v>268</v>
      </c>
      <c r="C85" s="48">
        <v>1</v>
      </c>
      <c r="D85" s="5">
        <v>173396.49600000001</v>
      </c>
      <c r="E85" s="6">
        <f t="shared" si="8"/>
        <v>196146.11627520001</v>
      </c>
      <c r="F85" s="5">
        <v>178286.2771872</v>
      </c>
      <c r="G85" s="5">
        <f t="shared" si="9"/>
        <v>194831.24371017216</v>
      </c>
      <c r="H85" s="5">
        <v>200709.91204992001</v>
      </c>
      <c r="I85" s="5">
        <f t="shared" si="10"/>
        <v>211146.82747651584</v>
      </c>
      <c r="J85" s="5">
        <v>208637.95357589185</v>
      </c>
      <c r="K85" s="5">
        <f t="shared" si="11"/>
        <v>219278.48920826233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ht="25.5" x14ac:dyDescent="0.2">
      <c r="A86" s="35">
        <v>84</v>
      </c>
      <c r="B86" s="61" t="s">
        <v>445</v>
      </c>
      <c r="C86" s="48">
        <v>1</v>
      </c>
      <c r="D86" s="5">
        <v>173558.54879999999</v>
      </c>
      <c r="E86" s="6">
        <f t="shared" si="8"/>
        <v>196329.43040255998</v>
      </c>
      <c r="F86" s="5">
        <v>178452.89987615999</v>
      </c>
      <c r="G86" s="5">
        <f t="shared" si="9"/>
        <v>195013.32898466763</v>
      </c>
      <c r="H86" s="5">
        <v>200897.49140697601</v>
      </c>
      <c r="I86" s="5">
        <f t="shared" si="10"/>
        <v>211344.16096013878</v>
      </c>
      <c r="J86" s="5">
        <v>208832.94231755155</v>
      </c>
      <c r="K86" s="5">
        <f t="shared" si="11"/>
        <v>219483.42237574668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178</v>
      </c>
      <c r="C87" s="48">
        <v>1</v>
      </c>
      <c r="D87" s="5">
        <v>404591.82400000002</v>
      </c>
      <c r="E87" s="6">
        <f t="shared" si="8"/>
        <v>457674.27130880003</v>
      </c>
      <c r="F87" s="5">
        <v>416001.31343680003</v>
      </c>
      <c r="G87" s="5">
        <f t="shared" si="9"/>
        <v>454606.23532373505</v>
      </c>
      <c r="H87" s="5">
        <v>468323.12811648002</v>
      </c>
      <c r="I87" s="5">
        <f t="shared" si="10"/>
        <v>492675.93077853695</v>
      </c>
      <c r="J87" s="5">
        <v>486821.891677081</v>
      </c>
      <c r="K87" s="5">
        <f t="shared" si="11"/>
        <v>511649.80815261212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179</v>
      </c>
      <c r="C88" s="48">
        <v>1</v>
      </c>
      <c r="D88" s="5">
        <v>404969.9472</v>
      </c>
      <c r="E88" s="6">
        <f t="shared" si="8"/>
        <v>458102.00427263998</v>
      </c>
      <c r="F88" s="5">
        <v>416390.09971103998</v>
      </c>
      <c r="G88" s="5">
        <f t="shared" si="9"/>
        <v>455031.10096422449</v>
      </c>
      <c r="H88" s="5">
        <v>468760.81328294397</v>
      </c>
      <c r="I88" s="5">
        <f t="shared" si="10"/>
        <v>493136.37557365705</v>
      </c>
      <c r="J88" s="5">
        <v>487276.86540762027</v>
      </c>
      <c r="K88" s="5">
        <f t="shared" si="11"/>
        <v>512127.9855434089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61</v>
      </c>
      <c r="C89" s="48">
        <v>1</v>
      </c>
      <c r="D89" s="5">
        <v>208075.79520000002</v>
      </c>
      <c r="E89" s="6">
        <f t="shared" si="8"/>
        <v>235375.33953024002</v>
      </c>
      <c r="F89" s="5">
        <v>213943.53262464004</v>
      </c>
      <c r="G89" s="5">
        <f t="shared" si="9"/>
        <v>233797.49245220664</v>
      </c>
      <c r="H89" s="5">
        <v>240851.89445990403</v>
      </c>
      <c r="I89" s="5">
        <f t="shared" si="10"/>
        <v>253376.19297181902</v>
      </c>
      <c r="J89" s="5">
        <v>250365.54429107025</v>
      </c>
      <c r="K89" s="5">
        <f t="shared" si="11"/>
        <v>263134.18704991485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62</v>
      </c>
      <c r="C90" s="48">
        <v>1</v>
      </c>
      <c r="D90" s="5">
        <v>254552.53824000002</v>
      </c>
      <c r="E90" s="6">
        <f t="shared" si="8"/>
        <v>287949.83125708805</v>
      </c>
      <c r="F90" s="5">
        <v>261730.91981836798</v>
      </c>
      <c r="G90" s="5">
        <f t="shared" si="9"/>
        <v>286019.54917751253</v>
      </c>
      <c r="H90" s="5">
        <v>294649.65406356478</v>
      </c>
      <c r="I90" s="5">
        <f t="shared" si="10"/>
        <v>309971.43607487017</v>
      </c>
      <c r="J90" s="5">
        <v>306288.31539907563</v>
      </c>
      <c r="K90" s="5">
        <f t="shared" si="11"/>
        <v>321909.01948442846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95" t="s">
        <v>148</v>
      </c>
      <c r="C91" s="48">
        <v>1</v>
      </c>
      <c r="D91" s="5">
        <v>520189.48799999995</v>
      </c>
      <c r="E91" s="6">
        <f t="shared" si="8"/>
        <v>588438.3488256</v>
      </c>
      <c r="F91" s="5">
        <v>534858.83156159997</v>
      </c>
      <c r="G91" s="5">
        <f t="shared" si="9"/>
        <v>584493.73113051639</v>
      </c>
      <c r="H91" s="5">
        <v>602129.73614975996</v>
      </c>
      <c r="I91" s="5">
        <f t="shared" si="10"/>
        <v>633440.48242954747</v>
      </c>
      <c r="J91" s="5">
        <v>625913.86072767549</v>
      </c>
      <c r="K91" s="5">
        <f t="shared" si="11"/>
        <v>657835.46762478689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180</v>
      </c>
      <c r="C92" s="48">
        <v>1</v>
      </c>
      <c r="D92" s="5">
        <v>173720.60160000002</v>
      </c>
      <c r="E92" s="6">
        <f t="shared" si="8"/>
        <v>196512.74452992002</v>
      </c>
      <c r="F92" s="5">
        <v>178619.52256512002</v>
      </c>
      <c r="G92" s="5">
        <f t="shared" si="9"/>
        <v>195195.41425916314</v>
      </c>
      <c r="H92" s="5">
        <v>201085.07076403202</v>
      </c>
      <c r="I92" s="5">
        <f t="shared" si="10"/>
        <v>211541.49444376168</v>
      </c>
      <c r="J92" s="5">
        <v>209027.93105921126</v>
      </c>
      <c r="K92" s="5">
        <f t="shared" si="11"/>
        <v>219688.35554323104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64</v>
      </c>
      <c r="C93" s="48">
        <v>1</v>
      </c>
      <c r="D93" s="5">
        <v>92478.131200000003</v>
      </c>
      <c r="E93" s="6">
        <f t="shared" si="8"/>
        <v>104611.26201344001</v>
      </c>
      <c r="F93" s="5">
        <v>95086.014499839992</v>
      </c>
      <c r="G93" s="5">
        <f t="shared" si="9"/>
        <v>103909.99664542514</v>
      </c>
      <c r="H93" s="5">
        <v>107045.28642662399</v>
      </c>
      <c r="I93" s="5">
        <f t="shared" si="10"/>
        <v>112611.64132080844</v>
      </c>
      <c r="J93" s="5">
        <v>111273.57524047563</v>
      </c>
      <c r="K93" s="5">
        <f t="shared" si="11"/>
        <v>116948.52757773989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65</v>
      </c>
      <c r="C94" s="48">
        <v>1</v>
      </c>
      <c r="D94" s="5">
        <v>69423.419519999996</v>
      </c>
      <c r="E94" s="6">
        <f t="shared" si="8"/>
        <v>78531.772161023997</v>
      </c>
      <c r="F94" s="5">
        <v>71381.159950463989</v>
      </c>
      <c r="G94" s="5">
        <f t="shared" si="9"/>
        <v>78005.331593867042</v>
      </c>
      <c r="H94" s="5">
        <v>80358.996562790388</v>
      </c>
      <c r="I94" s="5">
        <f t="shared" si="10"/>
        <v>84537.66438405549</v>
      </c>
      <c r="J94" s="5">
        <v>83533.176927020613</v>
      </c>
      <c r="K94" s="5">
        <f t="shared" si="11"/>
        <v>87793.368950298667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66</v>
      </c>
      <c r="C95" s="48">
        <v>1</v>
      </c>
      <c r="D95" s="5">
        <v>2088536.4864000001</v>
      </c>
      <c r="E95" s="6">
        <f t="shared" si="8"/>
        <v>2362552.4734156802</v>
      </c>
      <c r="F95" s="5">
        <v>2147433.21531648</v>
      </c>
      <c r="G95" s="5">
        <f t="shared" si="9"/>
        <v>2346715.0176978493</v>
      </c>
      <c r="H95" s="5">
        <v>2417522.7537377281</v>
      </c>
      <c r="I95" s="5">
        <f t="shared" si="10"/>
        <v>2543233.9369320897</v>
      </c>
      <c r="J95" s="5">
        <v>2513014.9025103683</v>
      </c>
      <c r="K95" s="5">
        <f t="shared" si="11"/>
        <v>2641178.6625383971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69</v>
      </c>
      <c r="C96" s="48">
        <v>1</v>
      </c>
      <c r="D96" s="5">
        <v>52067.564639999997</v>
      </c>
      <c r="E96" s="6">
        <f t="shared" si="8"/>
        <v>58898.829120767994</v>
      </c>
      <c r="F96" s="5">
        <v>53535.869962847995</v>
      </c>
      <c r="G96" s="5">
        <f t="shared" si="9"/>
        <v>58503.998695400289</v>
      </c>
      <c r="H96" s="5">
        <v>17520</v>
      </c>
      <c r="I96" s="5">
        <f t="shared" si="10"/>
        <v>18431.04</v>
      </c>
      <c r="J96" s="5">
        <v>18212.04</v>
      </c>
      <c r="K96" s="5">
        <f t="shared" si="11"/>
        <v>19140.854040000002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214</v>
      </c>
      <c r="C97" s="48">
        <v>1</v>
      </c>
      <c r="D97" s="5">
        <v>1040378.9759999999</v>
      </c>
      <c r="E97" s="6">
        <f t="shared" si="8"/>
        <v>1176876.6976512</v>
      </c>
      <c r="F97" s="5">
        <v>1069717.6631231999</v>
      </c>
      <c r="G97" s="5">
        <f t="shared" si="9"/>
        <v>1168987.4622610328</v>
      </c>
      <c r="H97" s="5">
        <v>1204259.4722995199</v>
      </c>
      <c r="I97" s="5">
        <f t="shared" si="10"/>
        <v>1266880.9648590949</v>
      </c>
      <c r="J97" s="5">
        <v>1251827.721455351</v>
      </c>
      <c r="K97" s="5">
        <f t="shared" si="11"/>
        <v>1315670.9352495738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247</v>
      </c>
      <c r="C98" s="48">
        <v>1</v>
      </c>
      <c r="D98" s="5">
        <v>925645.59360000002</v>
      </c>
      <c r="E98" s="6">
        <f t="shared" si="8"/>
        <v>1047090.29548032</v>
      </c>
      <c r="F98" s="5">
        <v>951748.79933952005</v>
      </c>
      <c r="G98" s="5">
        <f t="shared" si="9"/>
        <v>1040071.0879182275</v>
      </c>
      <c r="H98" s="5">
        <v>1071453.2875038721</v>
      </c>
      <c r="I98" s="5">
        <f t="shared" si="10"/>
        <v>1127168.8584540733</v>
      </c>
      <c r="J98" s="5">
        <v>1113775.692360275</v>
      </c>
      <c r="K98" s="5">
        <f t="shared" si="11"/>
        <v>1170578.252670649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70</v>
      </c>
      <c r="C99" s="48">
        <v>1</v>
      </c>
      <c r="D99" s="5">
        <v>335233.22560000001</v>
      </c>
      <c r="E99" s="6">
        <f t="shared" ref="E99:E130" si="12">+D99+(D99*M99)</f>
        <v>379215.82479872002</v>
      </c>
      <c r="F99" s="5">
        <v>344686.80256192002</v>
      </c>
      <c r="G99" s="5">
        <f t="shared" ref="G99:G130" si="13">+F99+(F99*N99)</f>
        <v>376673.7378396662</v>
      </c>
      <c r="H99" s="5">
        <v>388039.16329651204</v>
      </c>
      <c r="I99" s="5">
        <f t="shared" ref="I99:I130" si="14">H99+(H99*O99)</f>
        <v>408217.19978793064</v>
      </c>
      <c r="J99" s="5">
        <v>403366.71024672431</v>
      </c>
      <c r="K99" s="5">
        <f t="shared" ref="K99:K130" si="15">J99+(J99*P99)</f>
        <v>423938.41246930725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73</v>
      </c>
      <c r="C100" s="48">
        <v>1</v>
      </c>
      <c r="D100" s="5">
        <v>522134.12160000001</v>
      </c>
      <c r="E100" s="6">
        <f t="shared" si="12"/>
        <v>590638.11835392006</v>
      </c>
      <c r="F100" s="5">
        <v>536858.30382912001</v>
      </c>
      <c r="G100" s="5">
        <f t="shared" si="13"/>
        <v>586678.75442446233</v>
      </c>
      <c r="H100" s="5">
        <v>604380.68843443203</v>
      </c>
      <c r="I100" s="5">
        <f t="shared" si="14"/>
        <v>635808.48423302243</v>
      </c>
      <c r="J100" s="5">
        <v>628253.72562759207</v>
      </c>
      <c r="K100" s="5">
        <f t="shared" si="15"/>
        <v>660294.66563459928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76</v>
      </c>
      <c r="C101" s="48">
        <v>1</v>
      </c>
      <c r="D101" s="5">
        <v>577988.31999999995</v>
      </c>
      <c r="E101" s="6">
        <f t="shared" si="12"/>
        <v>653820.38758399989</v>
      </c>
      <c r="F101" s="5">
        <v>594287.59062399995</v>
      </c>
      <c r="G101" s="5">
        <f t="shared" si="13"/>
        <v>649437.47903390718</v>
      </c>
      <c r="H101" s="5">
        <v>669033.04016639991</v>
      </c>
      <c r="I101" s="5">
        <f t="shared" si="14"/>
        <v>703822.75825505273</v>
      </c>
      <c r="J101" s="5">
        <v>695459.84525297268</v>
      </c>
      <c r="K101" s="5">
        <f t="shared" si="15"/>
        <v>730928.29736087425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446</v>
      </c>
      <c r="C102" s="48">
        <v>1</v>
      </c>
      <c r="D102" s="5">
        <v>104135.12927999999</v>
      </c>
      <c r="E102" s="6">
        <f t="shared" si="12"/>
        <v>117797.65824153599</v>
      </c>
      <c r="F102" s="5">
        <v>107071.73992569599</v>
      </c>
      <c r="G102" s="5">
        <f t="shared" si="13"/>
        <v>117007.99739080058</v>
      </c>
      <c r="H102" s="5">
        <v>120538.4948441856</v>
      </c>
      <c r="I102" s="5">
        <f t="shared" si="14"/>
        <v>126806.49657608324</v>
      </c>
      <c r="J102" s="5">
        <v>125299.76539053093</v>
      </c>
      <c r="K102" s="5">
        <f t="shared" si="15"/>
        <v>131690.05342544802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523</v>
      </c>
      <c r="C103" s="48">
        <v>1</v>
      </c>
      <c r="D103" s="5">
        <v>3699125.2480000001</v>
      </c>
      <c r="E103" s="6">
        <f t="shared" si="12"/>
        <v>4184450.4805376003</v>
      </c>
      <c r="F103" s="5">
        <v>3803440.5799936005</v>
      </c>
      <c r="G103" s="5">
        <f t="shared" si="13"/>
        <v>4156399.8658170067</v>
      </c>
      <c r="H103" s="5">
        <v>4281811.4570649602</v>
      </c>
      <c r="I103" s="5">
        <f t="shared" si="14"/>
        <v>4504465.6528323377</v>
      </c>
      <c r="J103" s="5">
        <v>4450943.0096190255</v>
      </c>
      <c r="K103" s="5">
        <f t="shared" si="15"/>
        <v>4677941.1031095954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80</v>
      </c>
      <c r="C104" s="48">
        <v>1</v>
      </c>
      <c r="D104" s="5">
        <v>219840.82848</v>
      </c>
      <c r="E104" s="6">
        <f t="shared" si="12"/>
        <v>248683.945176576</v>
      </c>
      <c r="F104" s="5">
        <v>226040.339843136</v>
      </c>
      <c r="G104" s="5">
        <f t="shared" si="13"/>
        <v>247016.88338057901</v>
      </c>
      <c r="H104" s="5">
        <v>254470.1557821696</v>
      </c>
      <c r="I104" s="5">
        <f t="shared" si="14"/>
        <v>267702.60388284241</v>
      </c>
      <c r="J104" s="5">
        <v>264521.7269355653</v>
      </c>
      <c r="K104" s="5">
        <f t="shared" si="15"/>
        <v>278012.33500927914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81</v>
      </c>
      <c r="C105" s="48">
        <v>1</v>
      </c>
      <c r="D105" s="5">
        <v>5226202.8</v>
      </c>
      <c r="E105" s="6">
        <f t="shared" si="12"/>
        <v>5911880.6073599998</v>
      </c>
      <c r="F105" s="5">
        <v>5373581.7189599993</v>
      </c>
      <c r="G105" s="5">
        <f t="shared" si="13"/>
        <v>5872250.1024794877</v>
      </c>
      <c r="H105" s="5">
        <v>6049434.2650559992</v>
      </c>
      <c r="I105" s="5">
        <f t="shared" si="14"/>
        <v>6364004.8468389111</v>
      </c>
      <c r="J105" s="5">
        <v>6288386.9185257107</v>
      </c>
      <c r="K105" s="5">
        <f t="shared" si="15"/>
        <v>6609094.6513705216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41" t="s">
        <v>447</v>
      </c>
      <c r="C106" s="48">
        <v>1</v>
      </c>
      <c r="D106" s="5">
        <v>69423.419519999996</v>
      </c>
      <c r="E106" s="6">
        <f t="shared" si="12"/>
        <v>78531.772161023997</v>
      </c>
      <c r="F106" s="5">
        <v>71381.159950463989</v>
      </c>
      <c r="G106" s="5">
        <f t="shared" si="13"/>
        <v>78005.331593867042</v>
      </c>
      <c r="H106" s="5">
        <v>80358.996562790388</v>
      </c>
      <c r="I106" s="5">
        <f t="shared" si="14"/>
        <v>84537.66438405549</v>
      </c>
      <c r="J106" s="5">
        <v>83533.176927020613</v>
      </c>
      <c r="K106" s="5">
        <f t="shared" si="15"/>
        <v>87793.368950298667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82</v>
      </c>
      <c r="C107" s="48">
        <v>1</v>
      </c>
      <c r="D107" s="5">
        <v>80918.36480000001</v>
      </c>
      <c r="E107" s="6">
        <f t="shared" si="12"/>
        <v>91534.854261760018</v>
      </c>
      <c r="F107" s="5">
        <v>83200.262687360009</v>
      </c>
      <c r="G107" s="5">
        <f t="shared" si="13"/>
        <v>90921.247064747018</v>
      </c>
      <c r="H107" s="5">
        <v>93664.625623296015</v>
      </c>
      <c r="I107" s="5">
        <f t="shared" si="14"/>
        <v>98535.186155707401</v>
      </c>
      <c r="J107" s="5">
        <v>97364.378335416201</v>
      </c>
      <c r="K107" s="5">
        <f t="shared" si="15"/>
        <v>102329.96163052242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83</v>
      </c>
      <c r="C108" s="48">
        <v>1</v>
      </c>
      <c r="D108" s="5">
        <v>138846.83903999999</v>
      </c>
      <c r="E108" s="6">
        <f t="shared" si="12"/>
        <v>157063.54432204799</v>
      </c>
      <c r="F108" s="5">
        <v>142762.31990092798</v>
      </c>
      <c r="G108" s="5">
        <f t="shared" si="13"/>
        <v>156010.66318773408</v>
      </c>
      <c r="H108" s="5">
        <v>160717.99312558078</v>
      </c>
      <c r="I108" s="5">
        <f t="shared" si="14"/>
        <v>169075.32876811098</v>
      </c>
      <c r="J108" s="5">
        <v>167066.35385404123</v>
      </c>
      <c r="K108" s="5">
        <f t="shared" si="15"/>
        <v>175586.73790059733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291</v>
      </c>
      <c r="C109" s="48">
        <v>1</v>
      </c>
      <c r="D109" s="5">
        <v>23119.532800000001</v>
      </c>
      <c r="E109" s="6">
        <f t="shared" si="12"/>
        <v>26152.815503360001</v>
      </c>
      <c r="F109" s="5">
        <v>23771.503624959998</v>
      </c>
      <c r="G109" s="5">
        <f t="shared" si="13"/>
        <v>25977.499161356285</v>
      </c>
      <c r="H109" s="5">
        <v>26761.321606655998</v>
      </c>
      <c r="I109" s="5">
        <f t="shared" si="14"/>
        <v>28152.91033020211</v>
      </c>
      <c r="J109" s="5">
        <v>27818.393810118909</v>
      </c>
      <c r="K109" s="5">
        <f t="shared" si="15"/>
        <v>29237.131894434973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448</v>
      </c>
      <c r="C110" s="48">
        <v>1</v>
      </c>
      <c r="D110" s="5">
        <v>209242.57536000002</v>
      </c>
      <c r="E110" s="6">
        <f t="shared" si="12"/>
        <v>236695.20124723203</v>
      </c>
      <c r="F110" s="5">
        <v>215143.215985152</v>
      </c>
      <c r="G110" s="5">
        <f t="shared" si="13"/>
        <v>235108.5064285741</v>
      </c>
      <c r="H110" s="5">
        <v>242202.46583070719</v>
      </c>
      <c r="I110" s="5">
        <f t="shared" si="14"/>
        <v>254796.99405390397</v>
      </c>
      <c r="J110" s="5">
        <v>251769.46323102014</v>
      </c>
      <c r="K110" s="5">
        <f t="shared" si="15"/>
        <v>264609.70585580217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449</v>
      </c>
      <c r="C111" s="48">
        <v>1</v>
      </c>
      <c r="D111" s="5">
        <v>208075.79520000002</v>
      </c>
      <c r="E111" s="6">
        <f t="shared" si="12"/>
        <v>235375.33953024002</v>
      </c>
      <c r="F111" s="5">
        <v>213943.53262464004</v>
      </c>
      <c r="G111" s="5">
        <f t="shared" si="13"/>
        <v>233797.49245220664</v>
      </c>
      <c r="H111" s="5">
        <v>240851.89445990403</v>
      </c>
      <c r="I111" s="5">
        <f t="shared" si="14"/>
        <v>253376.19297181902</v>
      </c>
      <c r="J111" s="5">
        <v>250365.54429107025</v>
      </c>
      <c r="K111" s="5">
        <f t="shared" si="15"/>
        <v>263134.18704991485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450</v>
      </c>
      <c r="C112" s="48">
        <v>1</v>
      </c>
      <c r="D112" s="5">
        <v>208270.25855999999</v>
      </c>
      <c r="E112" s="6">
        <f t="shared" si="12"/>
        <v>235595.31648307198</v>
      </c>
      <c r="F112" s="5">
        <v>214143.47985139198</v>
      </c>
      <c r="G112" s="5">
        <f t="shared" si="13"/>
        <v>234015.99478160116</v>
      </c>
      <c r="H112" s="5">
        <v>241076.98968837119</v>
      </c>
      <c r="I112" s="5">
        <f t="shared" si="14"/>
        <v>253612.99315216648</v>
      </c>
      <c r="J112" s="5">
        <v>250599.53078106185</v>
      </c>
      <c r="K112" s="5">
        <f t="shared" si="15"/>
        <v>263380.10685089603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451</v>
      </c>
      <c r="C113" s="48">
        <v>1</v>
      </c>
      <c r="D113" s="5">
        <v>208075.79520000002</v>
      </c>
      <c r="E113" s="6">
        <f t="shared" si="12"/>
        <v>235375.33953024002</v>
      </c>
      <c r="F113" s="5">
        <v>213943.53262464004</v>
      </c>
      <c r="G113" s="5">
        <f t="shared" si="13"/>
        <v>233797.49245220664</v>
      </c>
      <c r="H113" s="5">
        <v>240851.89445990403</v>
      </c>
      <c r="I113" s="5">
        <f t="shared" si="14"/>
        <v>253376.19297181902</v>
      </c>
      <c r="J113" s="5">
        <v>250365.54429107025</v>
      </c>
      <c r="K113" s="5">
        <f t="shared" si="15"/>
        <v>263134.18704991485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452</v>
      </c>
      <c r="C114" s="48">
        <v>1</v>
      </c>
      <c r="D114" s="5">
        <v>69423.419519999996</v>
      </c>
      <c r="E114" s="6">
        <f t="shared" si="12"/>
        <v>78531.772161023997</v>
      </c>
      <c r="F114" s="5">
        <v>71381.159950463989</v>
      </c>
      <c r="G114" s="5">
        <f t="shared" si="13"/>
        <v>78005.331593867042</v>
      </c>
      <c r="H114" s="5">
        <v>80358.996562790388</v>
      </c>
      <c r="I114" s="5">
        <f t="shared" si="14"/>
        <v>84537.66438405549</v>
      </c>
      <c r="J114" s="5">
        <v>83533.176927020613</v>
      </c>
      <c r="K114" s="5">
        <f t="shared" si="15"/>
        <v>87793.368950298667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87</v>
      </c>
      <c r="C115" s="48">
        <v>1</v>
      </c>
      <c r="D115" s="5">
        <v>115597.664</v>
      </c>
      <c r="E115" s="6">
        <f t="shared" si="12"/>
        <v>130764.07751680001</v>
      </c>
      <c r="F115" s="5">
        <v>118857.51812480002</v>
      </c>
      <c r="G115" s="5">
        <f t="shared" si="13"/>
        <v>129887.49580678146</v>
      </c>
      <c r="H115" s="5">
        <v>133806.60803328</v>
      </c>
      <c r="I115" s="5">
        <f t="shared" si="14"/>
        <v>140764.55165101055</v>
      </c>
      <c r="J115" s="5">
        <v>139091.96905059455</v>
      </c>
      <c r="K115" s="5">
        <f t="shared" si="15"/>
        <v>146185.65947217486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217</v>
      </c>
      <c r="C116" s="48">
        <v>1</v>
      </c>
      <c r="D116" s="5">
        <v>104135.12927999999</v>
      </c>
      <c r="E116" s="6">
        <f t="shared" si="12"/>
        <v>117797.65824153599</v>
      </c>
      <c r="F116" s="5">
        <v>107071.73992569599</v>
      </c>
      <c r="G116" s="5">
        <f t="shared" si="13"/>
        <v>117007.99739080058</v>
      </c>
      <c r="H116" s="5">
        <v>120538.4948441856</v>
      </c>
      <c r="I116" s="5">
        <f t="shared" si="14"/>
        <v>126806.49657608324</v>
      </c>
      <c r="J116" s="5">
        <v>125299.76539053093</v>
      </c>
      <c r="K116" s="5">
        <f t="shared" si="15"/>
        <v>131690.05342544802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61" t="s">
        <v>453</v>
      </c>
      <c r="C117" s="48">
        <v>1</v>
      </c>
      <c r="D117" s="5">
        <v>1155976.6399999999</v>
      </c>
      <c r="E117" s="6">
        <f t="shared" si="12"/>
        <v>1307640.7751679998</v>
      </c>
      <c r="F117" s="5">
        <v>1188575.1812479999</v>
      </c>
      <c r="G117" s="5">
        <f t="shared" si="13"/>
        <v>1298874.9580678144</v>
      </c>
      <c r="H117" s="5">
        <v>1338066.0803327998</v>
      </c>
      <c r="I117" s="5">
        <f t="shared" si="14"/>
        <v>1407645.5165101055</v>
      </c>
      <c r="J117" s="5">
        <v>1390919.6905059454</v>
      </c>
      <c r="K117" s="5">
        <f t="shared" si="15"/>
        <v>1461856.5947217485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61" t="s">
        <v>454</v>
      </c>
      <c r="C118" s="48">
        <v>1</v>
      </c>
      <c r="D118" s="5">
        <v>1157056.9920000001</v>
      </c>
      <c r="E118" s="6">
        <f t="shared" si="12"/>
        <v>1308862.8693504001</v>
      </c>
      <c r="F118" s="5">
        <v>1189685.9991744</v>
      </c>
      <c r="G118" s="5">
        <f t="shared" si="13"/>
        <v>1300088.8598977844</v>
      </c>
      <c r="H118" s="5">
        <v>1339316.6093798401</v>
      </c>
      <c r="I118" s="5">
        <f t="shared" si="14"/>
        <v>1408961.0730675918</v>
      </c>
      <c r="J118" s="5">
        <v>1392219.6154503438</v>
      </c>
      <c r="K118" s="5">
        <f t="shared" si="15"/>
        <v>1463222.8158383113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187</v>
      </c>
      <c r="C119" s="48">
        <v>1</v>
      </c>
      <c r="D119" s="5">
        <v>520189.48799999995</v>
      </c>
      <c r="E119" s="6">
        <f t="shared" si="12"/>
        <v>588438.3488256</v>
      </c>
      <c r="F119" s="5">
        <v>534858.83156159997</v>
      </c>
      <c r="G119" s="5">
        <f t="shared" si="13"/>
        <v>584493.73113051639</v>
      </c>
      <c r="H119" s="5">
        <v>602129.73614975996</v>
      </c>
      <c r="I119" s="5">
        <f t="shared" si="14"/>
        <v>633440.48242954747</v>
      </c>
      <c r="J119" s="5">
        <v>625913.86072767549</v>
      </c>
      <c r="K119" s="5">
        <f t="shared" si="15"/>
        <v>657835.46762478689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361</v>
      </c>
      <c r="C120" s="48">
        <v>1</v>
      </c>
      <c r="D120" s="5">
        <v>405348.07040000003</v>
      </c>
      <c r="E120" s="6">
        <f t="shared" si="12"/>
        <v>458529.73723648005</v>
      </c>
      <c r="F120" s="5">
        <v>416778.88598527998</v>
      </c>
      <c r="G120" s="5">
        <f t="shared" si="13"/>
        <v>455455.96660471393</v>
      </c>
      <c r="H120" s="5">
        <v>469198.49844940798</v>
      </c>
      <c r="I120" s="5">
        <f t="shared" si="14"/>
        <v>493596.8203687772</v>
      </c>
      <c r="J120" s="5">
        <v>487731.83913815959</v>
      </c>
      <c r="K120" s="5">
        <f t="shared" si="15"/>
        <v>512606.16293420573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249</v>
      </c>
      <c r="C121" s="48">
        <v>1</v>
      </c>
      <c r="D121" s="5">
        <v>173396.49600000001</v>
      </c>
      <c r="E121" s="6">
        <f t="shared" si="12"/>
        <v>196146.11627520001</v>
      </c>
      <c r="F121" s="5">
        <v>178286.2771872</v>
      </c>
      <c r="G121" s="5">
        <f t="shared" si="13"/>
        <v>194831.24371017216</v>
      </c>
      <c r="H121" s="5">
        <v>200709.91204992001</v>
      </c>
      <c r="I121" s="5">
        <f t="shared" si="14"/>
        <v>211146.82747651584</v>
      </c>
      <c r="J121" s="5">
        <v>208637.95357589185</v>
      </c>
      <c r="K121" s="5">
        <f t="shared" si="15"/>
        <v>219278.48920826233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250</v>
      </c>
      <c r="C122" s="48">
        <v>1</v>
      </c>
      <c r="D122" s="5">
        <v>173558.54879999999</v>
      </c>
      <c r="E122" s="6">
        <f t="shared" si="12"/>
        <v>196329.43040255998</v>
      </c>
      <c r="F122" s="5">
        <v>178452.89987615999</v>
      </c>
      <c r="G122" s="5">
        <f t="shared" si="13"/>
        <v>195013.32898466763</v>
      </c>
      <c r="H122" s="5">
        <v>200897.49140697601</v>
      </c>
      <c r="I122" s="5">
        <f t="shared" si="14"/>
        <v>211344.16096013878</v>
      </c>
      <c r="J122" s="5">
        <v>208832.94231755155</v>
      </c>
      <c r="K122" s="5">
        <f t="shared" si="15"/>
        <v>219483.42237574668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91</v>
      </c>
      <c r="C123" s="48">
        <v>1</v>
      </c>
      <c r="D123" s="5">
        <v>23205.960960000004</v>
      </c>
      <c r="E123" s="6">
        <f t="shared" si="12"/>
        <v>26250.583037952005</v>
      </c>
      <c r="F123" s="5">
        <v>23860.369059072007</v>
      </c>
      <c r="G123" s="5">
        <f t="shared" si="13"/>
        <v>26074.61130775389</v>
      </c>
      <c r="H123" s="5">
        <v>26861.363930419204</v>
      </c>
      <c r="I123" s="5">
        <f t="shared" si="14"/>
        <v>28258.154854801003</v>
      </c>
      <c r="J123" s="5">
        <v>27922.387805670762</v>
      </c>
      <c r="K123" s="5">
        <f t="shared" si="15"/>
        <v>29346.429583759971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505</v>
      </c>
      <c r="C124" s="48">
        <v>1</v>
      </c>
      <c r="D124" s="5">
        <v>173558.54879999999</v>
      </c>
      <c r="E124" s="6">
        <f t="shared" si="12"/>
        <v>196329.43040255998</v>
      </c>
      <c r="F124" s="5">
        <v>178452.89987615999</v>
      </c>
      <c r="G124" s="5">
        <f t="shared" si="13"/>
        <v>195013.32898466763</v>
      </c>
      <c r="H124" s="5">
        <v>200897.49140697601</v>
      </c>
      <c r="I124" s="5">
        <f t="shared" si="14"/>
        <v>211344.16096013878</v>
      </c>
      <c r="J124" s="5">
        <v>109832.94231755174</v>
      </c>
      <c r="K124" s="5">
        <f t="shared" si="15"/>
        <v>115434.42237574689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506</v>
      </c>
      <c r="C125" s="48">
        <v>1</v>
      </c>
      <c r="D125" s="5">
        <v>173396.49600000001</v>
      </c>
      <c r="E125" s="6">
        <f t="shared" si="12"/>
        <v>196146.11627520001</v>
      </c>
      <c r="F125" s="5">
        <v>178286.2771872</v>
      </c>
      <c r="G125" s="5">
        <f t="shared" si="13"/>
        <v>194831.24371017216</v>
      </c>
      <c r="H125" s="5">
        <v>200709.91204992001</v>
      </c>
      <c r="I125" s="5">
        <f t="shared" si="14"/>
        <v>211146.82747651584</v>
      </c>
      <c r="J125" s="5">
        <v>119537.95357589185</v>
      </c>
      <c r="K125" s="5">
        <f t="shared" si="15"/>
        <v>125634.38920826234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ht="25.5" x14ac:dyDescent="0.2">
      <c r="A126" s="35">
        <v>124</v>
      </c>
      <c r="B126" s="41" t="s">
        <v>455</v>
      </c>
      <c r="C126" s="48">
        <v>1</v>
      </c>
      <c r="D126" s="5">
        <v>289264.24800000002</v>
      </c>
      <c r="E126" s="6">
        <f t="shared" si="12"/>
        <v>327215.71733760001</v>
      </c>
      <c r="F126" s="5">
        <v>297421.4997936</v>
      </c>
      <c r="G126" s="5">
        <f t="shared" si="13"/>
        <v>325022.21497444611</v>
      </c>
      <c r="H126" s="5">
        <v>334829.15234496002</v>
      </c>
      <c r="I126" s="5">
        <f t="shared" si="14"/>
        <v>352240.26826689794</v>
      </c>
      <c r="J126" s="5">
        <v>348054.90386258595</v>
      </c>
      <c r="K126" s="5">
        <f t="shared" si="15"/>
        <v>365805.70395957783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ht="25.5" x14ac:dyDescent="0.2">
      <c r="A127" s="35">
        <v>125</v>
      </c>
      <c r="B127" s="41" t="s">
        <v>456</v>
      </c>
      <c r="C127" s="48">
        <v>1</v>
      </c>
      <c r="D127" s="5">
        <v>346792.99200000003</v>
      </c>
      <c r="E127" s="6">
        <f t="shared" si="12"/>
        <v>392292.23255040002</v>
      </c>
      <c r="F127" s="5">
        <v>356572.5543744</v>
      </c>
      <c r="G127" s="5">
        <f t="shared" si="13"/>
        <v>389662.48742034432</v>
      </c>
      <c r="H127" s="5">
        <v>401419.82409984001</v>
      </c>
      <c r="I127" s="5">
        <f t="shared" si="14"/>
        <v>422293.65495303168</v>
      </c>
      <c r="J127" s="5">
        <v>417275.9071517837</v>
      </c>
      <c r="K127" s="5">
        <f t="shared" si="15"/>
        <v>438556.97841652465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ht="25.5" x14ac:dyDescent="0.2">
      <c r="A128" s="35">
        <v>126</v>
      </c>
      <c r="B128" s="41" t="s">
        <v>93</v>
      </c>
      <c r="C128" s="48">
        <v>1</v>
      </c>
      <c r="D128" s="5">
        <v>290074.51200000005</v>
      </c>
      <c r="E128" s="6">
        <f t="shared" si="12"/>
        <v>328132.28797440004</v>
      </c>
      <c r="F128" s="5">
        <v>298254.61323840002</v>
      </c>
      <c r="G128" s="5">
        <f t="shared" si="13"/>
        <v>325932.64134692354</v>
      </c>
      <c r="H128" s="5">
        <v>335767.04913024005</v>
      </c>
      <c r="I128" s="5">
        <f t="shared" si="14"/>
        <v>353226.93568501255</v>
      </c>
      <c r="J128" s="5">
        <v>349029.84757088451</v>
      </c>
      <c r="K128" s="5">
        <f t="shared" si="15"/>
        <v>366830.36979699961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ht="25.5" x14ac:dyDescent="0.2">
      <c r="A129" s="35">
        <v>127</v>
      </c>
      <c r="B129" s="41" t="s">
        <v>94</v>
      </c>
      <c r="C129" s="48">
        <v>1</v>
      </c>
      <c r="D129" s="5">
        <v>404591.82400000002</v>
      </c>
      <c r="E129" s="6">
        <f t="shared" si="12"/>
        <v>457674.27130880003</v>
      </c>
      <c r="F129" s="5">
        <v>416001.31343680003</v>
      </c>
      <c r="G129" s="5">
        <f t="shared" si="13"/>
        <v>454606.23532373505</v>
      </c>
      <c r="H129" s="5">
        <v>468323.12811648002</v>
      </c>
      <c r="I129" s="5">
        <f t="shared" si="14"/>
        <v>492675.93077853695</v>
      </c>
      <c r="J129" s="5">
        <v>486821.891677081</v>
      </c>
      <c r="K129" s="5">
        <f t="shared" si="15"/>
        <v>511649.80815261212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457</v>
      </c>
      <c r="C130" s="48">
        <v>1</v>
      </c>
      <c r="D130" s="5">
        <v>254552.53824000002</v>
      </c>
      <c r="E130" s="6">
        <f t="shared" si="12"/>
        <v>287949.83125708805</v>
      </c>
      <c r="F130" s="5">
        <v>261730.91981836798</v>
      </c>
      <c r="G130" s="5">
        <f t="shared" si="13"/>
        <v>286019.54917751253</v>
      </c>
      <c r="H130" s="5">
        <v>294649.65406356478</v>
      </c>
      <c r="I130" s="5">
        <f t="shared" si="14"/>
        <v>309971.43607487017</v>
      </c>
      <c r="J130" s="5">
        <v>306288.31539907563</v>
      </c>
      <c r="K130" s="5">
        <f t="shared" si="15"/>
        <v>321909.01948442846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ht="25.5" x14ac:dyDescent="0.2">
      <c r="A131" s="35">
        <v>129</v>
      </c>
      <c r="B131" s="41" t="s">
        <v>95</v>
      </c>
      <c r="C131" s="48">
        <v>1</v>
      </c>
      <c r="D131" s="5">
        <v>196516.0288</v>
      </c>
      <c r="E131" s="6">
        <f t="shared" ref="E131:E162" si="16">+D131+(D131*M131)</f>
        <v>222298.93177856001</v>
      </c>
      <c r="F131" s="5">
        <v>202057.78081216</v>
      </c>
      <c r="G131" s="5">
        <f t="shared" ref="G131:G162" si="17">+F131+(F131*N131)</f>
        <v>220808.74287152843</v>
      </c>
      <c r="H131" s="5">
        <v>227471.23365657599</v>
      </c>
      <c r="I131" s="5">
        <f t="shared" ref="I131:I162" si="18">H131+(H131*O131)</f>
        <v>239299.73780671795</v>
      </c>
      <c r="J131" s="5">
        <v>236456.34738601072</v>
      </c>
      <c r="K131" s="5">
        <f t="shared" ref="K131:K162" si="19">J131+(J131*P131)</f>
        <v>248515.62110269727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ht="25.5" x14ac:dyDescent="0.2">
      <c r="A132" s="35">
        <v>130</v>
      </c>
      <c r="B132" s="41" t="s">
        <v>402</v>
      </c>
      <c r="C132" s="48">
        <v>1</v>
      </c>
      <c r="D132" s="5">
        <v>173558.54879999999</v>
      </c>
      <c r="E132" s="6">
        <f t="shared" si="16"/>
        <v>196329.43040255998</v>
      </c>
      <c r="F132" s="5">
        <v>178452.89987615999</v>
      </c>
      <c r="G132" s="5">
        <f t="shared" si="17"/>
        <v>195013.32898466763</v>
      </c>
      <c r="H132" s="5">
        <v>200897.49140697601</v>
      </c>
      <c r="I132" s="5">
        <f t="shared" si="18"/>
        <v>211344.16096013878</v>
      </c>
      <c r="J132" s="5">
        <v>208832.94231755155</v>
      </c>
      <c r="K132" s="5">
        <f t="shared" si="19"/>
        <v>219483.42237574668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ht="25.5" x14ac:dyDescent="0.2">
      <c r="A133" s="35">
        <v>131</v>
      </c>
      <c r="B133" s="41" t="s">
        <v>97</v>
      </c>
      <c r="C133" s="48">
        <v>1</v>
      </c>
      <c r="D133" s="5">
        <v>228536</v>
      </c>
      <c r="E133" s="6">
        <f t="shared" si="16"/>
        <v>258519.92319999999</v>
      </c>
      <c r="F133" s="5">
        <v>234980.71520000001</v>
      </c>
      <c r="G133" s="5">
        <f t="shared" si="17"/>
        <v>256786.92557056001</v>
      </c>
      <c r="H133" s="5">
        <v>264534.99072</v>
      </c>
      <c r="I133" s="5">
        <f t="shared" si="18"/>
        <v>278290.81023743999</v>
      </c>
      <c r="J133" s="5">
        <v>274984.12285344</v>
      </c>
      <c r="K133" s="5">
        <f t="shared" si="19"/>
        <v>289008.31311896542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ht="25.5" x14ac:dyDescent="0.2">
      <c r="A134" s="35">
        <v>132</v>
      </c>
      <c r="B134" s="41" t="s">
        <v>98</v>
      </c>
      <c r="C134" s="48">
        <v>1</v>
      </c>
      <c r="D134" s="5">
        <v>173558.54879999999</v>
      </c>
      <c r="E134" s="6">
        <f t="shared" si="16"/>
        <v>196329.43040255998</v>
      </c>
      <c r="F134" s="5">
        <v>178452.89987615999</v>
      </c>
      <c r="G134" s="5">
        <f t="shared" si="17"/>
        <v>195013.32898466763</v>
      </c>
      <c r="H134" s="5">
        <v>200897.49140697601</v>
      </c>
      <c r="I134" s="5">
        <f t="shared" si="18"/>
        <v>211344.16096013878</v>
      </c>
      <c r="J134" s="5">
        <v>208832.94231755155</v>
      </c>
      <c r="K134" s="5">
        <f t="shared" si="19"/>
        <v>219483.42237574668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101</v>
      </c>
      <c r="C135" s="48">
        <v>1</v>
      </c>
      <c r="D135" s="5">
        <v>462390.65600000002</v>
      </c>
      <c r="E135" s="6">
        <f t="shared" si="16"/>
        <v>523056.31006720004</v>
      </c>
      <c r="F135" s="5">
        <v>475430.07249920006</v>
      </c>
      <c r="G135" s="5">
        <f t="shared" si="17"/>
        <v>519549.98322712583</v>
      </c>
      <c r="H135" s="5">
        <v>535226.43213312002</v>
      </c>
      <c r="I135" s="5">
        <f t="shared" si="18"/>
        <v>563058.20660404221</v>
      </c>
      <c r="J135" s="5">
        <v>556367.87620237819</v>
      </c>
      <c r="K135" s="5">
        <f t="shared" si="19"/>
        <v>584742.63788869942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219</v>
      </c>
      <c r="C136" s="48">
        <v>1</v>
      </c>
      <c r="D136" s="5">
        <v>138846.83903999999</v>
      </c>
      <c r="E136" s="6">
        <f t="shared" si="16"/>
        <v>157063.54432204799</v>
      </c>
      <c r="F136" s="5">
        <v>142762.31990092798</v>
      </c>
      <c r="G136" s="5">
        <f t="shared" si="17"/>
        <v>156010.66318773408</v>
      </c>
      <c r="H136" s="5">
        <v>160717.99312558078</v>
      </c>
      <c r="I136" s="5">
        <f t="shared" si="18"/>
        <v>169075.32876811098</v>
      </c>
      <c r="J136" s="5">
        <v>167066.35385404123</v>
      </c>
      <c r="K136" s="5">
        <f t="shared" si="19"/>
        <v>175586.73790059733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ht="25.5" x14ac:dyDescent="0.2">
      <c r="A137" s="35">
        <v>135</v>
      </c>
      <c r="B137" s="41" t="s">
        <v>104</v>
      </c>
      <c r="C137" s="48">
        <v>1</v>
      </c>
      <c r="D137" s="5">
        <v>2311953.2799999998</v>
      </c>
      <c r="E137" s="6">
        <f t="shared" si="16"/>
        <v>2615281.5503359996</v>
      </c>
      <c r="F137" s="5">
        <v>2377150.3624959998</v>
      </c>
      <c r="G137" s="5">
        <f t="shared" si="17"/>
        <v>2597749.9161356287</v>
      </c>
      <c r="H137" s="5">
        <v>2676132.1606655996</v>
      </c>
      <c r="I137" s="5">
        <f t="shared" si="18"/>
        <v>2815291.0330202109</v>
      </c>
      <c r="J137" s="5">
        <v>2781839.3810118907</v>
      </c>
      <c r="K137" s="5">
        <f t="shared" si="19"/>
        <v>2923713.189443497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107</v>
      </c>
      <c r="C138" s="48">
        <v>1</v>
      </c>
      <c r="D138" s="5">
        <v>104621.28768000001</v>
      </c>
      <c r="E138" s="6">
        <f t="shared" si="16"/>
        <v>118347.60062361602</v>
      </c>
      <c r="F138" s="5">
        <v>107571.607992576</v>
      </c>
      <c r="G138" s="5">
        <f t="shared" si="17"/>
        <v>117554.25321428705</v>
      </c>
      <c r="H138" s="5">
        <v>121101.2329153536</v>
      </c>
      <c r="I138" s="5">
        <f t="shared" si="18"/>
        <v>127398.49702695198</v>
      </c>
      <c r="J138" s="5">
        <v>125884.73161551007</v>
      </c>
      <c r="K138" s="5">
        <f t="shared" si="19"/>
        <v>132304.85292790108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223</v>
      </c>
      <c r="C139" s="48">
        <v>1</v>
      </c>
      <c r="D139" s="5">
        <v>138717.19680000001</v>
      </c>
      <c r="E139" s="6">
        <f t="shared" si="16"/>
        <v>156916.89302016</v>
      </c>
      <c r="F139" s="5">
        <v>142629.02174976</v>
      </c>
      <c r="G139" s="5">
        <f t="shared" si="17"/>
        <v>155864.99496813773</v>
      </c>
      <c r="H139" s="5">
        <v>160567.92963993602</v>
      </c>
      <c r="I139" s="5">
        <f t="shared" si="18"/>
        <v>168917.46198121269</v>
      </c>
      <c r="J139" s="5">
        <v>166910.3628607135</v>
      </c>
      <c r="K139" s="5">
        <f t="shared" si="19"/>
        <v>175422.79136660989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224</v>
      </c>
      <c r="C140" s="48">
        <v>1</v>
      </c>
      <c r="D140" s="5">
        <v>127276.26912000001</v>
      </c>
      <c r="E140" s="6">
        <f t="shared" si="16"/>
        <v>143974.91562854403</v>
      </c>
      <c r="F140" s="5">
        <v>130865.45990918399</v>
      </c>
      <c r="G140" s="5">
        <f t="shared" si="17"/>
        <v>143009.77458875626</v>
      </c>
      <c r="H140" s="5">
        <v>147324.82703178239</v>
      </c>
      <c r="I140" s="5">
        <f t="shared" si="18"/>
        <v>154985.71803743509</v>
      </c>
      <c r="J140" s="5">
        <v>153144.15769953781</v>
      </c>
      <c r="K140" s="5">
        <f t="shared" si="19"/>
        <v>160954.50974221423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227</v>
      </c>
      <c r="C141" s="48">
        <v>1</v>
      </c>
      <c r="D141" s="5">
        <v>138717.19680000001</v>
      </c>
      <c r="E141" s="6">
        <f t="shared" si="16"/>
        <v>156916.89302016</v>
      </c>
      <c r="F141" s="5">
        <v>142629.02174976</v>
      </c>
      <c r="G141" s="5">
        <f t="shared" si="17"/>
        <v>155864.99496813773</v>
      </c>
      <c r="H141" s="5">
        <v>160567.92963993602</v>
      </c>
      <c r="I141" s="5">
        <f t="shared" si="18"/>
        <v>168917.46198121269</v>
      </c>
      <c r="J141" s="5">
        <v>166910.3628607135</v>
      </c>
      <c r="K141" s="5">
        <f t="shared" si="19"/>
        <v>175422.79136660989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253</v>
      </c>
      <c r="C142" s="48">
        <v>1</v>
      </c>
      <c r="D142" s="5">
        <v>115705.6992</v>
      </c>
      <c r="E142" s="6">
        <f t="shared" si="16"/>
        <v>130886.28693504</v>
      </c>
      <c r="F142" s="5">
        <v>118968.59991744001</v>
      </c>
      <c r="G142" s="5">
        <f t="shared" si="17"/>
        <v>130008.88598977844</v>
      </c>
      <c r="H142" s="5">
        <v>133931.66093798401</v>
      </c>
      <c r="I142" s="5">
        <f t="shared" si="18"/>
        <v>140896.10730675916</v>
      </c>
      <c r="J142" s="5">
        <v>139221.96154503437</v>
      </c>
      <c r="K142" s="5">
        <f t="shared" si="19"/>
        <v>146322.28158383112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294</v>
      </c>
      <c r="C143" s="48">
        <v>1</v>
      </c>
      <c r="D143" s="5">
        <v>115597.664</v>
      </c>
      <c r="E143" s="6">
        <f t="shared" si="16"/>
        <v>130764.07751680001</v>
      </c>
      <c r="F143" s="5">
        <v>118857.51812480002</v>
      </c>
      <c r="G143" s="5">
        <f t="shared" si="17"/>
        <v>129887.49580678146</v>
      </c>
      <c r="H143" s="5">
        <v>133806.60803328</v>
      </c>
      <c r="I143" s="5">
        <f t="shared" si="18"/>
        <v>140764.55165101055</v>
      </c>
      <c r="J143" s="5">
        <v>139091.96905059455</v>
      </c>
      <c r="K143" s="5">
        <f t="shared" si="19"/>
        <v>146185.65947217486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255</v>
      </c>
      <c r="C144" s="48">
        <v>1</v>
      </c>
      <c r="D144" s="5">
        <v>150417.40896</v>
      </c>
      <c r="E144" s="6">
        <f t="shared" si="16"/>
        <v>170152.17301555199</v>
      </c>
      <c r="F144" s="5">
        <v>154659.17989267199</v>
      </c>
      <c r="G144" s="5">
        <f t="shared" si="17"/>
        <v>169011.55178671196</v>
      </c>
      <c r="H144" s="5">
        <v>174111.15921937919</v>
      </c>
      <c r="I144" s="5">
        <f t="shared" si="18"/>
        <v>183164.9394987869</v>
      </c>
      <c r="J144" s="5">
        <v>180988.55000854467</v>
      </c>
      <c r="K144" s="5">
        <f t="shared" si="19"/>
        <v>190218.96605898044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112</v>
      </c>
      <c r="C145" s="48">
        <v>1</v>
      </c>
      <c r="D145" s="5">
        <v>104037.89760000001</v>
      </c>
      <c r="E145" s="6">
        <f t="shared" si="16"/>
        <v>117687.66976512001</v>
      </c>
      <c r="F145" s="5">
        <v>106971.76631232002</v>
      </c>
      <c r="G145" s="5">
        <f t="shared" si="17"/>
        <v>116898.74622610332</v>
      </c>
      <c r="H145" s="5">
        <v>120425.94722995201</v>
      </c>
      <c r="I145" s="5">
        <f t="shared" si="18"/>
        <v>126688.09648590951</v>
      </c>
      <c r="J145" s="5">
        <v>125182.77214553513</v>
      </c>
      <c r="K145" s="5">
        <f t="shared" si="19"/>
        <v>131567.09352495742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113</v>
      </c>
      <c r="C146" s="48">
        <v>1</v>
      </c>
      <c r="D146" s="5">
        <v>578528.49600000004</v>
      </c>
      <c r="E146" s="6">
        <f t="shared" si="16"/>
        <v>654431.43467520003</v>
      </c>
      <c r="F146" s="5">
        <v>594842.9995872</v>
      </c>
      <c r="G146" s="5">
        <f t="shared" si="17"/>
        <v>650044.42994889221</v>
      </c>
      <c r="H146" s="5">
        <v>669658.30468992004</v>
      </c>
      <c r="I146" s="5">
        <f t="shared" si="18"/>
        <v>704480.53653379588</v>
      </c>
      <c r="J146" s="5">
        <v>696109.80772517191</v>
      </c>
      <c r="K146" s="5">
        <f t="shared" si="19"/>
        <v>731611.40791915567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114</v>
      </c>
      <c r="C147" s="48">
        <v>1</v>
      </c>
      <c r="D147" s="5">
        <v>404591.82400000002</v>
      </c>
      <c r="E147" s="6">
        <f t="shared" si="16"/>
        <v>457674.27130880003</v>
      </c>
      <c r="F147" s="5">
        <v>416001.31343680003</v>
      </c>
      <c r="G147" s="5">
        <f t="shared" si="17"/>
        <v>454606.23532373505</v>
      </c>
      <c r="H147" s="5">
        <v>468323.12811648002</v>
      </c>
      <c r="I147" s="5">
        <f t="shared" si="18"/>
        <v>492675.93077853695</v>
      </c>
      <c r="J147" s="5">
        <v>486821.891677081</v>
      </c>
      <c r="K147" s="5">
        <f t="shared" si="19"/>
        <v>511649.80815261212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115</v>
      </c>
      <c r="C148" s="48">
        <v>1</v>
      </c>
      <c r="D148" s="5">
        <v>231627.4688</v>
      </c>
      <c r="E148" s="6">
        <f t="shared" si="16"/>
        <v>262016.99270656001</v>
      </c>
      <c r="F148" s="5">
        <v>238159.36342015999</v>
      </c>
      <c r="G148" s="5">
        <f t="shared" si="17"/>
        <v>260260.55234555085</v>
      </c>
      <c r="H148" s="5">
        <v>268113.42768537602</v>
      </c>
      <c r="I148" s="5">
        <f t="shared" si="18"/>
        <v>282055.32592501555</v>
      </c>
      <c r="J148" s="5">
        <v>278703.90807894839</v>
      </c>
      <c r="K148" s="5">
        <f t="shared" si="19"/>
        <v>292917.80739097478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116</v>
      </c>
      <c r="C149" s="48">
        <v>1</v>
      </c>
      <c r="D149" s="5">
        <v>1040378.9759999999</v>
      </c>
      <c r="E149" s="6">
        <f t="shared" si="16"/>
        <v>1176876.6976512</v>
      </c>
      <c r="F149" s="5">
        <v>1069717.6631231999</v>
      </c>
      <c r="G149" s="5">
        <f t="shared" si="17"/>
        <v>1168987.4622610328</v>
      </c>
      <c r="H149" s="5">
        <v>1204259.4722995199</v>
      </c>
      <c r="I149" s="5">
        <f t="shared" si="18"/>
        <v>1266880.9648590949</v>
      </c>
      <c r="J149" s="5">
        <v>1251827.721455351</v>
      </c>
      <c r="K149" s="5">
        <f t="shared" si="19"/>
        <v>1315670.9352495738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117</v>
      </c>
      <c r="C150" s="48">
        <v>1</v>
      </c>
      <c r="D150" s="5">
        <v>925645.59360000002</v>
      </c>
      <c r="E150" s="6">
        <f t="shared" si="16"/>
        <v>1047090.29548032</v>
      </c>
      <c r="F150" s="5">
        <v>951748.79933952005</v>
      </c>
      <c r="G150" s="5">
        <f t="shared" si="17"/>
        <v>1040071.0879182275</v>
      </c>
      <c r="H150" s="5">
        <v>1071453.2875038721</v>
      </c>
      <c r="I150" s="5">
        <f t="shared" si="18"/>
        <v>1127168.8584540733</v>
      </c>
      <c r="J150" s="5">
        <v>1113775.692360275</v>
      </c>
      <c r="K150" s="5">
        <f t="shared" si="19"/>
        <v>1170578.252670649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ht="25.5" x14ac:dyDescent="0.2">
      <c r="A151" s="35">
        <v>149</v>
      </c>
      <c r="B151" s="41" t="s">
        <v>118</v>
      </c>
      <c r="C151" s="48">
        <v>1</v>
      </c>
      <c r="D151" s="5">
        <v>220456.62912000003</v>
      </c>
      <c r="E151" s="6">
        <f t="shared" si="16"/>
        <v>249380.53886054404</v>
      </c>
      <c r="F151" s="5">
        <v>226673.50606118405</v>
      </c>
      <c r="G151" s="5">
        <f t="shared" si="17"/>
        <v>247708.80742366193</v>
      </c>
      <c r="H151" s="5">
        <v>255182.95733898244</v>
      </c>
      <c r="I151" s="5">
        <f t="shared" si="18"/>
        <v>268452.47112060949</v>
      </c>
      <c r="J151" s="5">
        <v>265262.68415387225</v>
      </c>
      <c r="K151" s="5">
        <f t="shared" si="19"/>
        <v>278791.08104571974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119</v>
      </c>
      <c r="C152" s="48">
        <v>1</v>
      </c>
      <c r="D152" s="5">
        <v>5785284.96</v>
      </c>
      <c r="E152" s="6">
        <f t="shared" si="16"/>
        <v>6544314.346752</v>
      </c>
      <c r="F152" s="5">
        <v>5948429.9958720002</v>
      </c>
      <c r="G152" s="5">
        <f t="shared" si="17"/>
        <v>6500444.2994889216</v>
      </c>
      <c r="H152" s="5">
        <v>6696583.0468991995</v>
      </c>
      <c r="I152" s="5">
        <f t="shared" si="18"/>
        <v>7044805.3653379576</v>
      </c>
      <c r="J152" s="5">
        <v>6961098.0772517174</v>
      </c>
      <c r="K152" s="5">
        <f t="shared" si="19"/>
        <v>7316114.0791915553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142</v>
      </c>
      <c r="C153" s="48">
        <v>1</v>
      </c>
      <c r="D153" s="5">
        <v>439271.12320000003</v>
      </c>
      <c r="E153" s="6">
        <f t="shared" si="16"/>
        <v>496903.49456384004</v>
      </c>
      <c r="F153" s="5">
        <v>590008.35383359995</v>
      </c>
      <c r="G153" s="5">
        <f t="shared" si="17"/>
        <v>644761.12906935799</v>
      </c>
      <c r="H153" s="5">
        <v>366315.59008896002</v>
      </c>
      <c r="I153" s="5">
        <f t="shared" si="18"/>
        <v>385364.00077358593</v>
      </c>
      <c r="J153" s="5">
        <v>316800</v>
      </c>
      <c r="K153" s="5">
        <f t="shared" si="19"/>
        <v>332956.79999999999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123</v>
      </c>
      <c r="C154" s="48">
        <v>1</v>
      </c>
      <c r="D154" s="5">
        <v>1388468.3903999999</v>
      </c>
      <c r="E154" s="6">
        <f t="shared" si="16"/>
        <v>1570635.4432204799</v>
      </c>
      <c r="F154" s="5">
        <v>1427623.19900928</v>
      </c>
      <c r="G154" s="5">
        <f t="shared" si="17"/>
        <v>1560106.6318773411</v>
      </c>
      <c r="H154" s="5">
        <v>1607179.9312558081</v>
      </c>
      <c r="I154" s="5">
        <f t="shared" si="18"/>
        <v>1690753.2876811102</v>
      </c>
      <c r="J154" s="5">
        <v>1670663.5385404124</v>
      </c>
      <c r="K154" s="5">
        <f t="shared" si="19"/>
        <v>1755867.3790059735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259</v>
      </c>
      <c r="C155" s="48">
        <v>1</v>
      </c>
      <c r="D155" s="5">
        <v>462390.65600000002</v>
      </c>
      <c r="E155" s="6">
        <f t="shared" si="16"/>
        <v>523056.31006720004</v>
      </c>
      <c r="F155" s="5">
        <v>475430.07249920006</v>
      </c>
      <c r="G155" s="5">
        <f t="shared" si="17"/>
        <v>519549.98322712583</v>
      </c>
      <c r="H155" s="5">
        <v>535226.43213312002</v>
      </c>
      <c r="I155" s="5">
        <f t="shared" si="18"/>
        <v>563058.20660404221</v>
      </c>
      <c r="J155" s="5">
        <v>556367.87620237819</v>
      </c>
      <c r="K155" s="5">
        <f t="shared" si="19"/>
        <v>584742.63788869942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260</v>
      </c>
      <c r="C156" s="48">
        <v>1</v>
      </c>
      <c r="D156" s="5">
        <v>348089.41440000001</v>
      </c>
      <c r="E156" s="6">
        <f t="shared" si="16"/>
        <v>393758.74556928</v>
      </c>
      <c r="F156" s="5">
        <v>357905.53588608</v>
      </c>
      <c r="G156" s="5">
        <f t="shared" si="17"/>
        <v>391119.16961630824</v>
      </c>
      <c r="H156" s="5">
        <v>402920.458956288</v>
      </c>
      <c r="I156" s="5">
        <f t="shared" si="18"/>
        <v>423872.32282201498</v>
      </c>
      <c r="J156" s="5">
        <v>418835.81708506134</v>
      </c>
      <c r="K156" s="5">
        <f t="shared" si="19"/>
        <v>440196.44375639944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261</v>
      </c>
      <c r="C157" s="48">
        <v>1</v>
      </c>
      <c r="D157" s="5">
        <v>577988.31999999995</v>
      </c>
      <c r="E157" s="6">
        <f t="shared" si="16"/>
        <v>653820.38758399989</v>
      </c>
      <c r="F157" s="5">
        <v>594287.59062399995</v>
      </c>
      <c r="G157" s="5">
        <f t="shared" si="17"/>
        <v>649437.47903390718</v>
      </c>
      <c r="H157" s="5">
        <v>669033.04016639991</v>
      </c>
      <c r="I157" s="5">
        <f t="shared" si="18"/>
        <v>703822.75825505273</v>
      </c>
      <c r="J157" s="5">
        <v>695459.84525297268</v>
      </c>
      <c r="K157" s="5">
        <f t="shared" si="19"/>
        <v>730928.29736087425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124</v>
      </c>
      <c r="C158" s="48">
        <v>1</v>
      </c>
      <c r="D158" s="5">
        <v>578528.49600000004</v>
      </c>
      <c r="E158" s="6">
        <f t="shared" si="16"/>
        <v>654431.43467520003</v>
      </c>
      <c r="F158" s="5">
        <v>594842.9995872</v>
      </c>
      <c r="G158" s="5">
        <f t="shared" si="17"/>
        <v>650044.42994889221</v>
      </c>
      <c r="H158" s="5">
        <v>669658.30468992004</v>
      </c>
      <c r="I158" s="5">
        <f t="shared" si="18"/>
        <v>704480.53653379588</v>
      </c>
      <c r="J158" s="5">
        <v>696109.80772517191</v>
      </c>
      <c r="K158" s="5">
        <f t="shared" si="19"/>
        <v>731611.40791915567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ht="25.5" x14ac:dyDescent="0.2">
      <c r="A159" s="35">
        <v>157</v>
      </c>
      <c r="B159" s="41" t="s">
        <v>125</v>
      </c>
      <c r="C159" s="48">
        <v>1</v>
      </c>
      <c r="D159" s="5">
        <v>254314.86080000002</v>
      </c>
      <c r="E159" s="6">
        <f t="shared" si="16"/>
        <v>287680.97053696006</v>
      </c>
      <c r="F159" s="5">
        <v>261486.53987456003</v>
      </c>
      <c r="G159" s="5">
        <f t="shared" si="17"/>
        <v>285752.49077491922</v>
      </c>
      <c r="H159" s="5">
        <v>294374.53767321602</v>
      </c>
      <c r="I159" s="5">
        <f t="shared" si="18"/>
        <v>309682.01363222324</v>
      </c>
      <c r="J159" s="5">
        <v>306002.33191130811</v>
      </c>
      <c r="K159" s="5">
        <f t="shared" si="19"/>
        <v>321608.4508387848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126</v>
      </c>
      <c r="C160" s="48">
        <v>1</v>
      </c>
      <c r="D160" s="5">
        <v>289264.24800000002</v>
      </c>
      <c r="E160" s="6">
        <f t="shared" si="16"/>
        <v>327215.71733760001</v>
      </c>
      <c r="F160" s="5">
        <v>297421.4997936</v>
      </c>
      <c r="G160" s="5">
        <f t="shared" si="17"/>
        <v>325022.21497444611</v>
      </c>
      <c r="H160" s="5">
        <v>334829.15234496002</v>
      </c>
      <c r="I160" s="5">
        <f t="shared" si="18"/>
        <v>352240.26826689794</v>
      </c>
      <c r="J160" s="5">
        <v>348054.90386258595</v>
      </c>
      <c r="K160" s="5">
        <f t="shared" si="19"/>
        <v>365805.70395957783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296</v>
      </c>
      <c r="C161" s="48">
        <v>1</v>
      </c>
      <c r="D161" s="5">
        <v>232275.68</v>
      </c>
      <c r="E161" s="6">
        <f t="shared" si="16"/>
        <v>262750.24921599997</v>
      </c>
      <c r="F161" s="5">
        <v>238825.85417599999</v>
      </c>
      <c r="G161" s="5">
        <f t="shared" si="17"/>
        <v>260988.89344353278</v>
      </c>
      <c r="H161" s="5">
        <v>268863.74511359999</v>
      </c>
      <c r="I161" s="5">
        <f t="shared" si="18"/>
        <v>282844.65985950717</v>
      </c>
      <c r="J161" s="5">
        <v>279483.86304558715</v>
      </c>
      <c r="K161" s="5">
        <f t="shared" si="19"/>
        <v>293737.54006091208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127</v>
      </c>
      <c r="C162" s="48">
        <v>1</v>
      </c>
      <c r="D162" s="5">
        <v>231411.39840000001</v>
      </c>
      <c r="E162" s="6">
        <f t="shared" si="16"/>
        <v>261772.57387008</v>
      </c>
      <c r="F162" s="5">
        <v>237937.19983488001</v>
      </c>
      <c r="G162" s="5">
        <f t="shared" si="17"/>
        <v>260017.77197955688</v>
      </c>
      <c r="H162" s="5">
        <v>267863.32187596802</v>
      </c>
      <c r="I162" s="5">
        <f t="shared" si="18"/>
        <v>281792.21461351833</v>
      </c>
      <c r="J162" s="5">
        <v>278443.92309006874</v>
      </c>
      <c r="K162" s="5">
        <f t="shared" si="19"/>
        <v>292644.56316766224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1" t="s">
        <v>128</v>
      </c>
      <c r="C163" s="48">
        <v>1</v>
      </c>
      <c r="D163" s="5">
        <v>288994.15999999997</v>
      </c>
      <c r="E163" s="6">
        <f t="shared" ref="E163:E194" si="20">+D163+(D163*M163)</f>
        <v>326910.19379199995</v>
      </c>
      <c r="F163" s="5">
        <v>297143.79531199997</v>
      </c>
      <c r="G163" s="5">
        <f t="shared" ref="G163:G194" si="21">+F163+(F163*N163)</f>
        <v>324718.73951695359</v>
      </c>
      <c r="H163" s="5">
        <v>334516.52008319995</v>
      </c>
      <c r="I163" s="5">
        <f t="shared" ref="I163:I194" si="22">H163+(H163*O163)</f>
        <v>351911.37912752636</v>
      </c>
      <c r="J163" s="5">
        <v>347729.92262648634</v>
      </c>
      <c r="K163" s="5">
        <f t="shared" ref="K163:K194" si="23">J163+(J163*P163)</f>
        <v>365464.14868043712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41" t="s">
        <v>129</v>
      </c>
      <c r="C164" s="48">
        <v>1</v>
      </c>
      <c r="D164" s="5">
        <v>231411.39840000001</v>
      </c>
      <c r="E164" s="6">
        <f t="shared" si="20"/>
        <v>261772.57387008</v>
      </c>
      <c r="F164" s="5">
        <v>237937.19983488001</v>
      </c>
      <c r="G164" s="5">
        <f t="shared" si="21"/>
        <v>260017.77197955688</v>
      </c>
      <c r="H164" s="5">
        <v>267863.32187596802</v>
      </c>
      <c r="I164" s="5">
        <f t="shared" si="22"/>
        <v>281792.21461351833</v>
      </c>
      <c r="J164" s="5">
        <v>278443.92309006874</v>
      </c>
      <c r="K164" s="5">
        <f t="shared" si="23"/>
        <v>292644.56316766224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ht="15.75" customHeight="1" x14ac:dyDescent="0.2">
      <c r="A165" s="35">
        <v>163</v>
      </c>
      <c r="B165" s="41" t="s">
        <v>130</v>
      </c>
      <c r="C165" s="48">
        <v>1</v>
      </c>
      <c r="D165" s="5">
        <v>346792.99200000003</v>
      </c>
      <c r="E165" s="6">
        <f t="shared" si="20"/>
        <v>392292.23255040002</v>
      </c>
      <c r="F165" s="5">
        <v>356572.5543744</v>
      </c>
      <c r="G165" s="5">
        <f t="shared" si="21"/>
        <v>389662.48742034432</v>
      </c>
      <c r="H165" s="5">
        <v>401419.82409984001</v>
      </c>
      <c r="I165" s="5">
        <f t="shared" si="22"/>
        <v>422293.65495303168</v>
      </c>
      <c r="J165" s="5">
        <v>417275.9071517837</v>
      </c>
      <c r="K165" s="5">
        <f t="shared" si="23"/>
        <v>438556.97841652465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ht="15.75" customHeight="1" x14ac:dyDescent="0.2">
      <c r="A166" s="35">
        <v>164</v>
      </c>
      <c r="B166" s="41" t="s">
        <v>230</v>
      </c>
      <c r="C166" s="48">
        <v>1</v>
      </c>
      <c r="D166" s="5">
        <v>581229.37600000005</v>
      </c>
      <c r="E166" s="6">
        <f t="shared" si="20"/>
        <v>657486.67013120011</v>
      </c>
      <c r="F166" s="5">
        <v>597620.04440320015</v>
      </c>
      <c r="G166" s="5">
        <f t="shared" si="21"/>
        <v>653079.18452381715</v>
      </c>
      <c r="H166" s="5">
        <v>672784.62730752013</v>
      </c>
      <c r="I166" s="5">
        <f t="shared" si="22"/>
        <v>707769.42792751116</v>
      </c>
      <c r="J166" s="5">
        <v>699359.62008616724</v>
      </c>
      <c r="K166" s="5">
        <f t="shared" si="23"/>
        <v>735026.96071056172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ht="15.75" customHeight="1" x14ac:dyDescent="0.2">
      <c r="A167" s="35">
        <v>165</v>
      </c>
      <c r="B167" s="41" t="s">
        <v>134</v>
      </c>
      <c r="C167" s="48">
        <v>1</v>
      </c>
      <c r="D167" s="5">
        <v>11559.7664</v>
      </c>
      <c r="E167" s="6">
        <f t="shared" si="20"/>
        <v>13076.407751680001</v>
      </c>
      <c r="F167" s="5">
        <v>11885.751812479999</v>
      </c>
      <c r="G167" s="5">
        <f t="shared" si="21"/>
        <v>12988.749580678143</v>
      </c>
      <c r="H167" s="5">
        <v>13380.660803327999</v>
      </c>
      <c r="I167" s="5">
        <f t="shared" si="22"/>
        <v>14076.455165101055</v>
      </c>
      <c r="J167" s="5">
        <v>13909.196905059454</v>
      </c>
      <c r="K167" s="5">
        <f t="shared" si="23"/>
        <v>14618.565947217487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ht="15.75" customHeight="1" x14ac:dyDescent="0.2">
      <c r="A168" s="35">
        <v>166</v>
      </c>
      <c r="B168" s="41" t="s">
        <v>135</v>
      </c>
      <c r="C168" s="48">
        <v>1</v>
      </c>
      <c r="D168" s="5">
        <v>5785.28496</v>
      </c>
      <c r="E168" s="6">
        <f t="shared" si="20"/>
        <v>6544.3143467520003</v>
      </c>
      <c r="F168" s="5">
        <v>5948.4299958720003</v>
      </c>
      <c r="G168" s="5">
        <f t="shared" si="21"/>
        <v>6500.4442994889214</v>
      </c>
      <c r="H168" s="5">
        <v>6696.5830468992008</v>
      </c>
      <c r="I168" s="5">
        <f t="shared" si="22"/>
        <v>7044.8053653379593</v>
      </c>
      <c r="J168" s="5">
        <v>6961.0980772517187</v>
      </c>
      <c r="K168" s="5">
        <f t="shared" si="23"/>
        <v>7316.1140791915559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ht="15.75" customHeight="1" x14ac:dyDescent="0.2">
      <c r="A169" s="35">
        <v>167</v>
      </c>
      <c r="B169" s="41" t="s">
        <v>136</v>
      </c>
      <c r="C169" s="48">
        <v>1</v>
      </c>
      <c r="D169" s="5">
        <v>57798.832000000002</v>
      </c>
      <c r="E169" s="6">
        <f t="shared" si="20"/>
        <v>65382.038758400005</v>
      </c>
      <c r="F169" s="5">
        <v>59428.759062400008</v>
      </c>
      <c r="G169" s="5">
        <f t="shared" si="21"/>
        <v>64943.747903390729</v>
      </c>
      <c r="H169" s="5">
        <v>66903.304016640002</v>
      </c>
      <c r="I169" s="5">
        <f t="shared" si="22"/>
        <v>70382.275825505276</v>
      </c>
      <c r="J169" s="5">
        <v>69545.984525297274</v>
      </c>
      <c r="K169" s="5">
        <f t="shared" si="23"/>
        <v>73092.829736087428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ht="15.75" customHeight="1" x14ac:dyDescent="0.2">
      <c r="A170" s="35">
        <v>168</v>
      </c>
      <c r="B170" s="41" t="s">
        <v>231</v>
      </c>
      <c r="C170" s="48">
        <v>1</v>
      </c>
      <c r="D170" s="5">
        <v>57852.849600000001</v>
      </c>
      <c r="E170" s="6">
        <f t="shared" si="20"/>
        <v>65443.14346752</v>
      </c>
      <c r="F170" s="5">
        <v>59484.299958720003</v>
      </c>
      <c r="G170" s="5">
        <f t="shared" si="21"/>
        <v>65004.442994889221</v>
      </c>
      <c r="H170" s="5">
        <v>66965.830468992004</v>
      </c>
      <c r="I170" s="5">
        <f t="shared" si="22"/>
        <v>70448.053653379582</v>
      </c>
      <c r="J170" s="5">
        <v>69610.980772517185</v>
      </c>
      <c r="K170" s="5">
        <f t="shared" si="23"/>
        <v>73161.140791915561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ht="15.75" customHeight="1" x14ac:dyDescent="0.2">
      <c r="A171" s="35">
        <v>169</v>
      </c>
      <c r="B171" s="41" t="s">
        <v>138</v>
      </c>
      <c r="C171" s="48">
        <v>1</v>
      </c>
      <c r="D171" s="5">
        <v>34679.299200000001</v>
      </c>
      <c r="E171" s="6">
        <f t="shared" si="20"/>
        <v>39229.22325504</v>
      </c>
      <c r="F171" s="5">
        <v>35657.255437439999</v>
      </c>
      <c r="G171" s="5">
        <f t="shared" si="21"/>
        <v>38966.248742034433</v>
      </c>
      <c r="H171" s="5">
        <v>40141.982409984004</v>
      </c>
      <c r="I171" s="5">
        <f t="shared" si="22"/>
        <v>42229.365495303173</v>
      </c>
      <c r="J171" s="5">
        <v>41727.590715178376</v>
      </c>
      <c r="K171" s="5">
        <f t="shared" si="23"/>
        <v>43855.697841652473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ht="15.75" customHeight="1" x14ac:dyDescent="0.2">
      <c r="A172" s="35">
        <v>170</v>
      </c>
      <c r="B172" s="41" t="s">
        <v>161</v>
      </c>
      <c r="C172" s="48">
        <v>1</v>
      </c>
      <c r="D172" s="5">
        <v>231411.39840000001</v>
      </c>
      <c r="E172" s="6">
        <f t="shared" si="20"/>
        <v>261772.57387008</v>
      </c>
      <c r="F172" s="5">
        <v>237937.19983488001</v>
      </c>
      <c r="G172" s="5">
        <f t="shared" si="21"/>
        <v>260017.77197955688</v>
      </c>
      <c r="H172" s="5">
        <v>267863.32187596802</v>
      </c>
      <c r="I172" s="5">
        <f t="shared" si="22"/>
        <v>281792.21461351833</v>
      </c>
      <c r="J172" s="5">
        <v>278443.92309006874</v>
      </c>
      <c r="K172" s="5">
        <f t="shared" si="23"/>
        <v>292644.56316766224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ht="15.75" customHeight="1" x14ac:dyDescent="0.2">
      <c r="A173" s="35">
        <v>171</v>
      </c>
      <c r="B173" s="41" t="s">
        <v>458</v>
      </c>
      <c r="C173" s="48">
        <v>1</v>
      </c>
      <c r="D173" s="5">
        <v>138717.19680000001</v>
      </c>
      <c r="E173" s="6">
        <f t="shared" si="20"/>
        <v>156916.89302016</v>
      </c>
      <c r="F173" s="5">
        <v>142629.02174976</v>
      </c>
      <c r="G173" s="5">
        <f t="shared" si="21"/>
        <v>155864.99496813773</v>
      </c>
      <c r="H173" s="5">
        <v>160567.92963993602</v>
      </c>
      <c r="I173" s="5">
        <f t="shared" si="22"/>
        <v>168917.46198121269</v>
      </c>
      <c r="J173" s="5">
        <v>166910.3628607135</v>
      </c>
      <c r="K173" s="5">
        <f t="shared" si="23"/>
        <v>175422.79136660989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ht="15.75" customHeight="1" x14ac:dyDescent="0.2">
      <c r="A174" s="35">
        <v>172</v>
      </c>
      <c r="B174" s="41" t="s">
        <v>459</v>
      </c>
      <c r="C174" s="48">
        <v>1</v>
      </c>
      <c r="D174" s="5">
        <v>520675.64640000003</v>
      </c>
      <c r="E174" s="6">
        <f t="shared" si="20"/>
        <v>588988.29120768001</v>
      </c>
      <c r="F174" s="5">
        <v>535358.69962848001</v>
      </c>
      <c r="G174" s="5">
        <f t="shared" si="21"/>
        <v>585039.98695400299</v>
      </c>
      <c r="H174" s="5">
        <v>602692.47422092804</v>
      </c>
      <c r="I174" s="5">
        <f t="shared" si="22"/>
        <v>634032.48288041633</v>
      </c>
      <c r="J174" s="5">
        <v>626498.82695265475</v>
      </c>
      <c r="K174" s="5">
        <f t="shared" si="23"/>
        <v>658450.26712724019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ht="15.75" customHeight="1" x14ac:dyDescent="0.2">
      <c r="A175" s="35">
        <v>173</v>
      </c>
      <c r="B175" s="41" t="s">
        <v>460</v>
      </c>
      <c r="C175" s="48">
        <v>1</v>
      </c>
      <c r="D175" s="5">
        <v>138717.19680000001</v>
      </c>
      <c r="E175" s="6">
        <f t="shared" si="20"/>
        <v>156916.89302016</v>
      </c>
      <c r="F175" s="5">
        <v>142629.02174976</v>
      </c>
      <c r="G175" s="5">
        <f t="shared" si="21"/>
        <v>155864.99496813773</v>
      </c>
      <c r="H175" s="5">
        <v>160567.92963993602</v>
      </c>
      <c r="I175" s="5">
        <f t="shared" si="22"/>
        <v>168917.46198121269</v>
      </c>
      <c r="J175" s="5">
        <v>166910.3628607135</v>
      </c>
      <c r="K175" s="5">
        <f t="shared" si="23"/>
        <v>175422.79136660989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ht="15.75" customHeight="1" x14ac:dyDescent="0.2">
      <c r="A176" s="35">
        <v>174</v>
      </c>
      <c r="B176" s="41" t="s">
        <v>461</v>
      </c>
      <c r="C176" s="48">
        <v>1</v>
      </c>
      <c r="D176" s="5">
        <v>138976.48128000001</v>
      </c>
      <c r="E176" s="6">
        <f t="shared" si="20"/>
        <v>157210.19562393602</v>
      </c>
      <c r="F176" s="5">
        <v>142895.61805209602</v>
      </c>
      <c r="G176" s="5">
        <f t="shared" si="21"/>
        <v>156156.33140733052</v>
      </c>
      <c r="H176" s="5">
        <v>160868.05661122562</v>
      </c>
      <c r="I176" s="5">
        <f t="shared" si="22"/>
        <v>169233.19555500936</v>
      </c>
      <c r="J176" s="5">
        <v>167222.34484736904</v>
      </c>
      <c r="K176" s="5">
        <f t="shared" si="23"/>
        <v>175750.68443458487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ht="25.5" x14ac:dyDescent="0.2">
      <c r="A177" s="35">
        <v>175</v>
      </c>
      <c r="B177" s="41" t="s">
        <v>462</v>
      </c>
      <c r="C177" s="48">
        <v>1</v>
      </c>
      <c r="D177" s="5">
        <v>1040378.9759999999</v>
      </c>
      <c r="E177" s="6">
        <f t="shared" si="20"/>
        <v>1176876.6976512</v>
      </c>
      <c r="F177" s="5">
        <v>1069717.6631231999</v>
      </c>
      <c r="G177" s="5">
        <f t="shared" si="21"/>
        <v>1168987.4622610328</v>
      </c>
      <c r="H177" s="5">
        <v>1204259.4722995199</v>
      </c>
      <c r="I177" s="5">
        <f t="shared" si="22"/>
        <v>1266880.9648590949</v>
      </c>
      <c r="J177" s="5">
        <v>1251827.721455351</v>
      </c>
      <c r="K177" s="5">
        <f t="shared" si="23"/>
        <v>1315670.9352495738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ht="25.5" x14ac:dyDescent="0.2">
      <c r="A178" s="35">
        <v>176</v>
      </c>
      <c r="B178" s="41" t="s">
        <v>463</v>
      </c>
      <c r="C178" s="48">
        <v>1</v>
      </c>
      <c r="D178" s="5">
        <v>1041351.2928000001</v>
      </c>
      <c r="E178" s="6">
        <f t="shared" si="20"/>
        <v>1177976.58241536</v>
      </c>
      <c r="F178" s="5">
        <v>1070717.39925696</v>
      </c>
      <c r="G178" s="5">
        <f t="shared" si="21"/>
        <v>1170079.973908006</v>
      </c>
      <c r="H178" s="5">
        <v>1205384.9484418561</v>
      </c>
      <c r="I178" s="5">
        <f t="shared" si="22"/>
        <v>1268064.9657608327</v>
      </c>
      <c r="J178" s="5">
        <v>1252997.6539053095</v>
      </c>
      <c r="K178" s="5">
        <f t="shared" si="23"/>
        <v>1316900.5342544804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60" t="s">
        <v>164</v>
      </c>
      <c r="C179" s="48">
        <v>1</v>
      </c>
      <c r="D179" s="5">
        <v>1740447.0720000002</v>
      </c>
      <c r="E179" s="6">
        <f t="shared" si="20"/>
        <v>1968793.7278464001</v>
      </c>
      <c r="F179" s="5">
        <v>1789527.6794304</v>
      </c>
      <c r="G179" s="5">
        <f t="shared" si="21"/>
        <v>1955595.8480815412</v>
      </c>
      <c r="H179" s="5">
        <v>2014602.2947814399</v>
      </c>
      <c r="I179" s="5">
        <f t="shared" si="22"/>
        <v>2119361.6141100749</v>
      </c>
      <c r="J179" s="5">
        <v>2094179.0854253068</v>
      </c>
      <c r="K179" s="5">
        <f t="shared" si="23"/>
        <v>2200982.2187819974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ht="15.75" customHeight="1" x14ac:dyDescent="0.2">
      <c r="A180" s="35">
        <v>178</v>
      </c>
      <c r="B180" s="41" t="s">
        <v>165</v>
      </c>
      <c r="C180" s="48">
        <v>1</v>
      </c>
      <c r="D180" s="5">
        <v>578528.49600000004</v>
      </c>
      <c r="E180" s="6">
        <f t="shared" si="20"/>
        <v>654431.43467520003</v>
      </c>
      <c r="F180" s="5">
        <v>594842.9995872</v>
      </c>
      <c r="G180" s="5">
        <f t="shared" si="21"/>
        <v>650044.42994889221</v>
      </c>
      <c r="H180" s="5">
        <v>669658.30468992004</v>
      </c>
      <c r="I180" s="5">
        <f t="shared" si="22"/>
        <v>704480.53653379588</v>
      </c>
      <c r="J180" s="5">
        <v>696109.80772517191</v>
      </c>
      <c r="K180" s="5">
        <f t="shared" si="23"/>
        <v>731611.40791915567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ht="15.75" customHeight="1" x14ac:dyDescent="0.2">
      <c r="A181" s="35">
        <v>179</v>
      </c>
      <c r="B181" s="41" t="s">
        <v>166</v>
      </c>
      <c r="C181" s="48">
        <v>1</v>
      </c>
      <c r="D181" s="5">
        <v>104037.89760000001</v>
      </c>
      <c r="E181" s="6">
        <f t="shared" si="20"/>
        <v>117687.66976512001</v>
      </c>
      <c r="F181" s="5">
        <v>106971.76631232002</v>
      </c>
      <c r="G181" s="5">
        <f t="shared" si="21"/>
        <v>116898.74622610332</v>
      </c>
      <c r="H181" s="5">
        <v>120425.94722995201</v>
      </c>
      <c r="I181" s="5">
        <f t="shared" si="22"/>
        <v>126688.09648590951</v>
      </c>
      <c r="J181" s="5">
        <v>125182.77214553513</v>
      </c>
      <c r="K181" s="5">
        <f t="shared" si="23"/>
        <v>131567.09352495742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ht="15.75" customHeight="1" x14ac:dyDescent="0.2">
      <c r="A182" s="35">
        <v>180</v>
      </c>
      <c r="B182" s="41" t="s">
        <v>168</v>
      </c>
      <c r="C182" s="48">
        <v>1</v>
      </c>
      <c r="D182" s="5">
        <v>57852.849600000001</v>
      </c>
      <c r="E182" s="6">
        <f t="shared" si="20"/>
        <v>65443.14346752</v>
      </c>
      <c r="F182" s="5">
        <v>59484.299958720003</v>
      </c>
      <c r="G182" s="5">
        <f t="shared" si="21"/>
        <v>65004.442994889221</v>
      </c>
      <c r="H182" s="5">
        <v>66965.830468992004</v>
      </c>
      <c r="I182" s="5">
        <f t="shared" si="22"/>
        <v>70448.053653379582</v>
      </c>
      <c r="J182" s="5">
        <v>69610.980772517185</v>
      </c>
      <c r="K182" s="5">
        <f t="shared" si="23"/>
        <v>73161.140791915561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ht="25.5" x14ac:dyDescent="0.2">
      <c r="A183" s="35">
        <v>181</v>
      </c>
      <c r="B183" s="41" t="s">
        <v>170</v>
      </c>
      <c r="C183" s="48">
        <v>1</v>
      </c>
      <c r="D183" s="5">
        <v>29101.711912000002</v>
      </c>
      <c r="E183" s="6">
        <f t="shared" si="20"/>
        <v>32919.8565148544</v>
      </c>
      <c r="F183" s="5">
        <v>29922.380187918403</v>
      </c>
      <c r="G183" s="5">
        <f t="shared" si="21"/>
        <v>32699.177069357233</v>
      </c>
      <c r="H183" s="5">
        <v>33685.81357237824</v>
      </c>
      <c r="I183" s="5">
        <f t="shared" si="22"/>
        <v>35437.475878141908</v>
      </c>
      <c r="J183" s="5">
        <v>35016.40320848718</v>
      </c>
      <c r="K183" s="5">
        <f t="shared" si="23"/>
        <v>36802.239772120025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464</v>
      </c>
      <c r="C184" s="48">
        <v>1</v>
      </c>
      <c r="D184" s="5">
        <v>232059.60960000003</v>
      </c>
      <c r="E184" s="6">
        <f t="shared" si="20"/>
        <v>262505.83037952002</v>
      </c>
      <c r="F184" s="5">
        <v>238603.69059072001</v>
      </c>
      <c r="G184" s="5">
        <f t="shared" si="21"/>
        <v>260746.11307753882</v>
      </c>
      <c r="H184" s="5">
        <v>268613.63930419204</v>
      </c>
      <c r="I184" s="5">
        <f t="shared" si="22"/>
        <v>282581.54854801</v>
      </c>
      <c r="J184" s="5">
        <v>279223.87805670762</v>
      </c>
      <c r="K184" s="5">
        <f t="shared" si="23"/>
        <v>293464.29583759973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ht="25.5" x14ac:dyDescent="0.2">
      <c r="A185" s="35">
        <v>183</v>
      </c>
      <c r="B185" s="41" t="s">
        <v>479</v>
      </c>
      <c r="C185" s="48">
        <v>1</v>
      </c>
      <c r="D185" s="5">
        <v>173396.49600000001</v>
      </c>
      <c r="E185" s="6">
        <f t="shared" si="20"/>
        <v>196146.11627520001</v>
      </c>
      <c r="F185" s="5">
        <v>178286.2771872</v>
      </c>
      <c r="G185" s="5">
        <f t="shared" si="21"/>
        <v>194831.24371017216</v>
      </c>
      <c r="H185" s="5">
        <v>200709.91204992001</v>
      </c>
      <c r="I185" s="5">
        <f t="shared" si="22"/>
        <v>211146.82747651584</v>
      </c>
      <c r="J185" s="5">
        <v>208637.95357589185</v>
      </c>
      <c r="K185" s="5">
        <f t="shared" si="23"/>
        <v>219278.48920826233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41" t="s">
        <v>488</v>
      </c>
      <c r="C186" s="48">
        <v>1</v>
      </c>
      <c r="D186" s="5">
        <v>231411.39840000001</v>
      </c>
      <c r="E186" s="6">
        <f t="shared" si="20"/>
        <v>261772.57387008</v>
      </c>
      <c r="F186" s="5">
        <v>237937.19983488001</v>
      </c>
      <c r="G186" s="5">
        <f t="shared" si="21"/>
        <v>260017.77197955688</v>
      </c>
      <c r="H186" s="5">
        <v>267863.32187596802</v>
      </c>
      <c r="I186" s="5">
        <f t="shared" si="22"/>
        <v>281792.21461351833</v>
      </c>
      <c r="J186" s="5">
        <v>278443.92309006874</v>
      </c>
      <c r="K186" s="5">
        <f t="shared" si="23"/>
        <v>292644.56316766224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41" t="s">
        <v>495</v>
      </c>
      <c r="C187" s="48">
        <v>1</v>
      </c>
      <c r="D187" s="5">
        <v>577988.31999999995</v>
      </c>
      <c r="E187" s="6">
        <f t="shared" si="20"/>
        <v>653820.38758399989</v>
      </c>
      <c r="F187" s="5">
        <v>594287.59062399995</v>
      </c>
      <c r="G187" s="5">
        <f t="shared" si="21"/>
        <v>649437.47903390718</v>
      </c>
      <c r="H187" s="5">
        <v>669033.04016639991</v>
      </c>
      <c r="I187" s="5">
        <f t="shared" si="22"/>
        <v>703822.75825505273</v>
      </c>
      <c r="J187" s="5">
        <v>695459.84525297268</v>
      </c>
      <c r="K187" s="5">
        <f t="shared" si="23"/>
        <v>730928.29736087425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41" t="s">
        <v>496</v>
      </c>
      <c r="C188" s="48">
        <v>1</v>
      </c>
      <c r="D188" s="5">
        <v>578528.49600000004</v>
      </c>
      <c r="E188" s="6">
        <f t="shared" si="20"/>
        <v>654431.43467520003</v>
      </c>
      <c r="F188" s="5">
        <v>594842.9995872</v>
      </c>
      <c r="G188" s="5">
        <f t="shared" si="21"/>
        <v>650044.42994889221</v>
      </c>
      <c r="H188" s="5">
        <v>669658.30468992004</v>
      </c>
      <c r="I188" s="5">
        <f t="shared" si="22"/>
        <v>704480.53653379588</v>
      </c>
      <c r="J188" s="5">
        <v>696109.80772517191</v>
      </c>
      <c r="K188" s="5">
        <f t="shared" si="23"/>
        <v>731611.40791915567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41" t="s">
        <v>509</v>
      </c>
      <c r="C189" s="48">
        <v>1</v>
      </c>
      <c r="D189" s="5">
        <v>580689.19999999995</v>
      </c>
      <c r="E189" s="6">
        <f t="shared" si="20"/>
        <v>656875.62303999998</v>
      </c>
      <c r="F189" s="5">
        <v>597064.63543999987</v>
      </c>
      <c r="G189" s="5">
        <f t="shared" si="21"/>
        <v>652472.23360883188</v>
      </c>
      <c r="H189" s="5">
        <v>672159.36278399988</v>
      </c>
      <c r="I189" s="5">
        <f t="shared" si="22"/>
        <v>707111.6496487679</v>
      </c>
      <c r="J189" s="5">
        <v>698709.65761396789</v>
      </c>
      <c r="K189" s="5">
        <f t="shared" si="23"/>
        <v>734343.8501522803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41" t="s">
        <v>518</v>
      </c>
      <c r="C190" s="48">
        <v>1</v>
      </c>
      <c r="D190" s="5">
        <v>578528.49600000004</v>
      </c>
      <c r="E190" s="6">
        <f t="shared" si="20"/>
        <v>654431.43467520003</v>
      </c>
      <c r="F190" s="5">
        <v>594842.9995872</v>
      </c>
      <c r="G190" s="5">
        <f t="shared" si="21"/>
        <v>650044.42994889221</v>
      </c>
      <c r="H190" s="5">
        <v>669658.30468992004</v>
      </c>
      <c r="I190" s="5">
        <f t="shared" si="22"/>
        <v>704480.53653379588</v>
      </c>
      <c r="J190" s="5">
        <v>696109.80772517191</v>
      </c>
      <c r="K190" s="5">
        <f t="shared" si="23"/>
        <v>731611.40791915567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41" t="s">
        <v>519</v>
      </c>
      <c r="C191" s="48">
        <v>1</v>
      </c>
      <c r="D191" s="5">
        <v>577988.31999999995</v>
      </c>
      <c r="E191" s="6">
        <f t="shared" si="20"/>
        <v>653820.38758399989</v>
      </c>
      <c r="F191" s="5">
        <v>594287.59062399995</v>
      </c>
      <c r="G191" s="5">
        <f t="shared" si="21"/>
        <v>649437.47903390718</v>
      </c>
      <c r="H191" s="5">
        <v>669033.04016639991</v>
      </c>
      <c r="I191" s="5">
        <f t="shared" si="22"/>
        <v>703822.75825505273</v>
      </c>
      <c r="J191" s="5">
        <v>695459.84525297268</v>
      </c>
      <c r="K191" s="5">
        <f t="shared" si="23"/>
        <v>730928.29736087425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41" t="s">
        <v>491</v>
      </c>
      <c r="C192" s="48">
        <v>1</v>
      </c>
      <c r="D192" s="5">
        <v>1388468.3903999999</v>
      </c>
      <c r="E192" s="6">
        <f t="shared" si="20"/>
        <v>1570635.4432204799</v>
      </c>
      <c r="F192" s="5">
        <v>1427623.19900928</v>
      </c>
      <c r="G192" s="5">
        <f t="shared" si="21"/>
        <v>1560106.6318773411</v>
      </c>
      <c r="H192" s="5">
        <v>1607179.9312558081</v>
      </c>
      <c r="I192" s="5">
        <f t="shared" si="22"/>
        <v>1690753.2876811102</v>
      </c>
      <c r="J192" s="5">
        <v>1670663.5385404124</v>
      </c>
      <c r="K192" s="5">
        <f t="shared" si="23"/>
        <v>1755867.3790059735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ht="25.5" x14ac:dyDescent="0.2">
      <c r="A193" s="35">
        <v>191</v>
      </c>
      <c r="B193" s="41" t="s">
        <v>492</v>
      </c>
      <c r="C193" s="48">
        <v>1</v>
      </c>
      <c r="D193" s="5">
        <v>301252</v>
      </c>
      <c r="E193" s="6">
        <f t="shared" si="20"/>
        <v>340776.26240000001</v>
      </c>
      <c r="F193" s="5">
        <v>309747.3064</v>
      </c>
      <c r="G193" s="5">
        <f t="shared" si="21"/>
        <v>338491.85643391998</v>
      </c>
      <c r="H193" s="5">
        <v>348705.21503999998</v>
      </c>
      <c r="I193" s="5">
        <f t="shared" si="22"/>
        <v>366837.88622207998</v>
      </c>
      <c r="J193" s="5">
        <v>362479.07103407994</v>
      </c>
      <c r="K193" s="5">
        <f t="shared" si="23"/>
        <v>380965.50365681801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41" t="s">
        <v>493</v>
      </c>
      <c r="C194" s="48">
        <v>1</v>
      </c>
      <c r="D194" s="5">
        <v>467460</v>
      </c>
      <c r="E194" s="6">
        <f t="shared" si="20"/>
        <v>528790.75199999998</v>
      </c>
      <c r="F194" s="5">
        <v>480642.37199999997</v>
      </c>
      <c r="G194" s="5">
        <f t="shared" si="21"/>
        <v>525245.98412159993</v>
      </c>
      <c r="H194" s="5">
        <v>541094.29920000001</v>
      </c>
      <c r="I194" s="5">
        <f t="shared" si="22"/>
        <v>569231.2027584</v>
      </c>
      <c r="J194" s="5">
        <v>562467.5240184</v>
      </c>
      <c r="K194" s="5">
        <f t="shared" si="23"/>
        <v>591153.36774333834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ht="25.5" x14ac:dyDescent="0.2">
      <c r="A195" s="35">
        <v>193</v>
      </c>
      <c r="B195" s="41" t="s">
        <v>494</v>
      </c>
      <c r="C195" s="48">
        <v>1</v>
      </c>
      <c r="D195" s="5">
        <v>231195.32800000001</v>
      </c>
      <c r="E195" s="6">
        <f t="shared" ref="E195:E198" si="24">+D195+(D195*M195)</f>
        <v>261528.15503360002</v>
      </c>
      <c r="F195" s="5">
        <v>237715.03624960003</v>
      </c>
      <c r="G195" s="5">
        <f t="shared" ref="G195:G198" si="25">+F195+(F195*N195)</f>
        <v>259774.99161356292</v>
      </c>
      <c r="H195" s="5">
        <v>267613.21606656001</v>
      </c>
      <c r="I195" s="5">
        <f t="shared" ref="I195:I198" si="26">H195+(H195*O195)</f>
        <v>281529.1033020211</v>
      </c>
      <c r="J195" s="5">
        <v>278183.93810118909</v>
      </c>
      <c r="K195" s="5">
        <f t="shared" ref="K195:K199" si="27">J195+(J195*P195)</f>
        <v>292371.31894434971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41" t="s">
        <v>522</v>
      </c>
      <c r="C196" s="48">
        <v>1</v>
      </c>
      <c r="D196" s="5">
        <v>347117.09759999998</v>
      </c>
      <c r="E196" s="6">
        <f t="shared" si="24"/>
        <v>392658.86080511997</v>
      </c>
      <c r="F196" s="5">
        <v>356905.79975231999</v>
      </c>
      <c r="G196" s="5">
        <f t="shared" si="25"/>
        <v>390026.65796933527</v>
      </c>
      <c r="H196" s="5">
        <v>401794.98281395203</v>
      </c>
      <c r="I196" s="5">
        <f t="shared" si="26"/>
        <v>422688.32192027755</v>
      </c>
      <c r="J196" s="5">
        <v>417665.88463510311</v>
      </c>
      <c r="K196" s="5">
        <f t="shared" si="27"/>
        <v>438966.84475149337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41" t="s">
        <v>525</v>
      </c>
      <c r="C197" s="48">
        <v>1</v>
      </c>
      <c r="D197" s="5">
        <v>231195.32800000001</v>
      </c>
      <c r="E197" s="6">
        <f t="shared" si="24"/>
        <v>261528.15503360002</v>
      </c>
      <c r="F197" s="5">
        <v>237715.03624960003</v>
      </c>
      <c r="G197" s="5">
        <f t="shared" si="25"/>
        <v>259774.99161356292</v>
      </c>
      <c r="H197" s="5">
        <v>267613.21606656001</v>
      </c>
      <c r="I197" s="5">
        <f t="shared" si="26"/>
        <v>281529.1033020211</v>
      </c>
      <c r="J197" s="5">
        <v>278183.93810118909</v>
      </c>
      <c r="K197" s="5">
        <f t="shared" si="27"/>
        <v>292371.31894434971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x14ac:dyDescent="0.2">
      <c r="A198" s="35">
        <v>196</v>
      </c>
      <c r="B198" s="41" t="s">
        <v>534</v>
      </c>
      <c r="C198" s="48">
        <v>1</v>
      </c>
      <c r="D198" s="5">
        <v>311515.34399999998</v>
      </c>
      <c r="E198" s="6">
        <f t="shared" si="24"/>
        <v>352386.15713279997</v>
      </c>
      <c r="F198" s="5">
        <v>320300.07670079998</v>
      </c>
      <c r="G198" s="5">
        <f t="shared" si="25"/>
        <v>350023.92381863424</v>
      </c>
      <c r="H198" s="5">
        <v>360585.24098687991</v>
      </c>
      <c r="I198" s="5">
        <f t="shared" si="26"/>
        <v>379335.67351819767</v>
      </c>
      <c r="J198" s="5">
        <v>374828.35800586169</v>
      </c>
      <c r="K198" s="5">
        <f t="shared" si="27"/>
        <v>393944.60426416062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35">
        <v>197</v>
      </c>
      <c r="B199" s="52" t="s">
        <v>603</v>
      </c>
      <c r="C199" s="48">
        <v>1</v>
      </c>
      <c r="D199" s="49" t="s">
        <v>601</v>
      </c>
      <c r="E199" s="49" t="s">
        <v>601</v>
      </c>
      <c r="F199" s="49" t="s">
        <v>601</v>
      </c>
      <c r="G199" s="49" t="s">
        <v>601</v>
      </c>
      <c r="H199" s="49" t="s">
        <v>601</v>
      </c>
      <c r="I199" s="49" t="s">
        <v>601</v>
      </c>
      <c r="J199" s="49">
        <v>72270</v>
      </c>
      <c r="K199" s="5">
        <f t="shared" si="27"/>
        <v>75955.77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ht="15" x14ac:dyDescent="0.25">
      <c r="A200" s="35">
        <v>198</v>
      </c>
      <c r="B200" s="50" t="s">
        <v>613</v>
      </c>
      <c r="C200" s="48">
        <v>1</v>
      </c>
      <c r="D200" s="49" t="s">
        <v>601</v>
      </c>
      <c r="E200" s="49" t="s">
        <v>601</v>
      </c>
      <c r="F200" s="49" t="s">
        <v>601</v>
      </c>
      <c r="G200" s="49" t="s">
        <v>601</v>
      </c>
      <c r="H200" s="49" t="s">
        <v>601</v>
      </c>
      <c r="I200" s="49" t="s">
        <v>601</v>
      </c>
      <c r="J200" s="49" t="s">
        <v>601</v>
      </c>
      <c r="K200" s="49" t="s">
        <v>601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x14ac:dyDescent="0.2">
      <c r="A201" s="35">
        <v>199</v>
      </c>
      <c r="B201" s="52" t="s">
        <v>614</v>
      </c>
      <c r="C201" s="48">
        <v>1</v>
      </c>
      <c r="D201" s="49" t="s">
        <v>601</v>
      </c>
      <c r="E201" s="49" t="s">
        <v>601</v>
      </c>
      <c r="F201" s="49" t="s">
        <v>601</v>
      </c>
      <c r="G201" s="49" t="s">
        <v>601</v>
      </c>
      <c r="H201" s="49" t="s">
        <v>601</v>
      </c>
      <c r="I201" s="49" t="s">
        <v>601</v>
      </c>
      <c r="J201" s="49" t="s">
        <v>601</v>
      </c>
      <c r="K201" s="49" t="s">
        <v>601</v>
      </c>
      <c r="N201" s="39">
        <v>9.2799999999999994E-2</v>
      </c>
      <c r="O201" s="12">
        <v>5.1999999999999998E-2</v>
      </c>
      <c r="P201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horizontalDpi="1200" verticalDpi="1200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9"/>
  <dimension ref="A1:P219"/>
  <sheetViews>
    <sheetView topLeftCell="A195" zoomScaleNormal="100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80" customWidth="1"/>
    <col min="9" max="11" width="12.85546875" style="80" customWidth="1"/>
    <col min="12" max="12" width="11.7109375" style="20" customWidth="1"/>
    <col min="13" max="13" width="11.425781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581</v>
      </c>
      <c r="B1" s="123"/>
      <c r="G1" s="29"/>
      <c r="H1" s="30"/>
      <c r="I1" s="30"/>
      <c r="J1" s="30"/>
      <c r="K1" s="30"/>
    </row>
    <row r="2" spans="1:16" ht="48" customHeight="1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320986.5648968161</v>
      </c>
      <c r="E3" s="6">
        <f t="shared" ref="E3:E66" si="0">+D3+(D3*M3)</f>
        <v>363100.00221127836</v>
      </c>
      <c r="F3" s="5">
        <v>330038.38602690632</v>
      </c>
      <c r="G3" s="5">
        <f t="shared" ref="G3:G66" si="1">+F3+(F3*N3)</f>
        <v>360665.94825020322</v>
      </c>
      <c r="H3" s="5">
        <v>361428.37412389403</v>
      </c>
      <c r="I3" s="5">
        <f t="shared" ref="I3:I66" si="2">H3+(H3*O3)</f>
        <v>380222.64957833651</v>
      </c>
      <c r="J3" s="5">
        <v>419329.48880124063</v>
      </c>
      <c r="K3" s="5">
        <f t="shared" ref="K3:K66" si="3">J3+(J3*P3)</f>
        <v>440715.29273010389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5">
        <v>125014.22270064001</v>
      </c>
      <c r="E4" s="6">
        <f t="shared" si="0"/>
        <v>141416.08871896396</v>
      </c>
      <c r="F4" s="5">
        <v>128539.62378079807</v>
      </c>
      <c r="G4" s="5">
        <f t="shared" si="1"/>
        <v>140468.10086765612</v>
      </c>
      <c r="H4" s="5">
        <v>144706.46306044483</v>
      </c>
      <c r="I4" s="5">
        <f t="shared" si="2"/>
        <v>152231.19913958796</v>
      </c>
      <c r="J4" s="5">
        <v>163315.71421001805</v>
      </c>
      <c r="K4" s="5">
        <f t="shared" si="3"/>
        <v>171644.81563472896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35">
        <v>3</v>
      </c>
      <c r="B5" s="41" t="s">
        <v>236</v>
      </c>
      <c r="C5" s="48">
        <v>1</v>
      </c>
      <c r="D5" s="5">
        <v>156121.87008600001</v>
      </c>
      <c r="E5" s="6">
        <f t="shared" si="0"/>
        <v>176605.05944128323</v>
      </c>
      <c r="F5" s="5">
        <v>160524.50682242523</v>
      </c>
      <c r="G5" s="5">
        <f t="shared" si="1"/>
        <v>175421.1810555463</v>
      </c>
      <c r="H5" s="5">
        <v>180714.18706194675</v>
      </c>
      <c r="I5" s="5">
        <f t="shared" si="2"/>
        <v>190111.32478916799</v>
      </c>
      <c r="J5" s="5">
        <v>203954.0315181131</v>
      </c>
      <c r="K5" s="5">
        <f t="shared" si="3"/>
        <v>214355.68712553688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5">
        <v>150017.067240768</v>
      </c>
      <c r="E6" s="6">
        <f t="shared" si="0"/>
        <v>169699.30646275677</v>
      </c>
      <c r="F6" s="5">
        <v>154247.54853695765</v>
      </c>
      <c r="G6" s="5">
        <f t="shared" si="1"/>
        <v>168561.72104118732</v>
      </c>
      <c r="H6" s="5">
        <v>173647.75567253376</v>
      </c>
      <c r="I6" s="5">
        <f t="shared" si="2"/>
        <v>182677.43896750553</v>
      </c>
      <c r="J6" s="5">
        <v>195978.8570520216</v>
      </c>
      <c r="K6" s="5">
        <f t="shared" si="3"/>
        <v>205973.77876167471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207</v>
      </c>
      <c r="C7" s="48">
        <v>1</v>
      </c>
      <c r="D7" s="5">
        <v>432145.33639804798</v>
      </c>
      <c r="E7" s="6">
        <f t="shared" si="0"/>
        <v>488842.80453347188</v>
      </c>
      <c r="F7" s="5">
        <v>368458.30618687999</v>
      </c>
      <c r="G7" s="5">
        <f t="shared" si="1"/>
        <v>402651.23700102244</v>
      </c>
      <c r="H7" s="5">
        <v>414800.48490316793</v>
      </c>
      <c r="I7" s="5">
        <f t="shared" si="2"/>
        <v>436370.11011813267</v>
      </c>
      <c r="J7" s="5">
        <v>468143.82726171531</v>
      </c>
      <c r="K7" s="5">
        <f t="shared" si="3"/>
        <v>492019.16245206277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35">
        <v>6</v>
      </c>
      <c r="B8" s="41" t="s">
        <v>171</v>
      </c>
      <c r="C8" s="48">
        <v>1</v>
      </c>
      <c r="D8" s="5">
        <v>312827.3733312001</v>
      </c>
      <c r="E8" s="6">
        <f t="shared" si="0"/>
        <v>353870.32471225352</v>
      </c>
      <c r="F8" s="5">
        <v>321649.10525913996</v>
      </c>
      <c r="G8" s="5">
        <f t="shared" si="1"/>
        <v>351498.14222718816</v>
      </c>
      <c r="H8" s="5">
        <v>362103.94117833074</v>
      </c>
      <c r="I8" s="5">
        <f t="shared" si="2"/>
        <v>380933.34611960396</v>
      </c>
      <c r="J8" s="5">
        <v>408670.50801386405</v>
      </c>
      <c r="K8" s="5">
        <f t="shared" si="3"/>
        <v>429512.70392257109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9</v>
      </c>
      <c r="C9" s="48">
        <v>1</v>
      </c>
      <c r="D9" s="5">
        <v>135303.70000000001</v>
      </c>
      <c r="E9" s="6">
        <f t="shared" si="0"/>
        <v>153055.54544000002</v>
      </c>
      <c r="F9" s="5">
        <v>139119.26434000002</v>
      </c>
      <c r="G9" s="5">
        <f t="shared" si="1"/>
        <v>152029.53207075203</v>
      </c>
      <c r="H9" s="5">
        <v>156616.73882400003</v>
      </c>
      <c r="I9" s="5">
        <f t="shared" si="2"/>
        <v>164760.80924284802</v>
      </c>
      <c r="J9" s="5">
        <v>176757.65143676643</v>
      </c>
      <c r="K9" s="5">
        <f t="shared" si="3"/>
        <v>185772.29166004152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10</v>
      </c>
      <c r="C10" s="48">
        <v>1</v>
      </c>
      <c r="D10" s="5">
        <v>76199.145265152009</v>
      </c>
      <c r="E10" s="6">
        <f t="shared" si="0"/>
        <v>86196.473123939955</v>
      </c>
      <c r="F10" s="5">
        <v>78347.961161629297</v>
      </c>
      <c r="G10" s="5">
        <f t="shared" si="1"/>
        <v>85618.65195742849</v>
      </c>
      <c r="H10" s="5">
        <v>88202.034627318761</v>
      </c>
      <c r="I10" s="5">
        <f t="shared" si="2"/>
        <v>92788.540427939341</v>
      </c>
      <c r="J10" s="5">
        <v>99544.816280391955</v>
      </c>
      <c r="K10" s="5">
        <f t="shared" si="3"/>
        <v>104621.60191069194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11</v>
      </c>
      <c r="C11" s="48">
        <v>1</v>
      </c>
      <c r="D11" s="5">
        <v>76412.588249088018</v>
      </c>
      <c r="E11" s="6">
        <f t="shared" si="0"/>
        <v>86437.919827368372</v>
      </c>
      <c r="F11" s="5">
        <v>78567.423237712297</v>
      </c>
      <c r="G11" s="5">
        <f t="shared" si="1"/>
        <v>85858.480114171995</v>
      </c>
      <c r="H11" s="5">
        <v>88449.099150084367</v>
      </c>
      <c r="I11" s="5">
        <f t="shared" si="2"/>
        <v>93048.452305888757</v>
      </c>
      <c r="J11" s="5">
        <v>99823.653300785212</v>
      </c>
      <c r="K11" s="5">
        <f t="shared" si="3"/>
        <v>104914.65961912526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208</v>
      </c>
      <c r="C12" s="48">
        <v>1</v>
      </c>
      <c r="D12" s="5">
        <v>562564.00215288007</v>
      </c>
      <c r="E12" s="6">
        <f t="shared" si="0"/>
        <v>636372.39923533797</v>
      </c>
      <c r="F12" s="5">
        <v>578428.30701359129</v>
      </c>
      <c r="G12" s="5">
        <f t="shared" si="1"/>
        <v>632106.4539044525</v>
      </c>
      <c r="H12" s="5">
        <v>651179.08377200167</v>
      </c>
      <c r="I12" s="5">
        <f t="shared" si="2"/>
        <v>685040.39612814575</v>
      </c>
      <c r="J12" s="5">
        <v>734920.71394508111</v>
      </c>
      <c r="K12" s="5">
        <f t="shared" si="3"/>
        <v>772401.67035628029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12</v>
      </c>
      <c r="C13" s="48">
        <v>1</v>
      </c>
      <c r="D13" s="5">
        <v>323134.06743192254</v>
      </c>
      <c r="E13" s="6">
        <f t="shared" si="0"/>
        <v>365529.25707899081</v>
      </c>
      <c r="F13" s="5">
        <v>332246.44813350274</v>
      </c>
      <c r="G13" s="5">
        <f t="shared" si="1"/>
        <v>363078.9185202918</v>
      </c>
      <c r="H13" s="5">
        <v>374034.14573379897</v>
      </c>
      <c r="I13" s="5">
        <f t="shared" si="2"/>
        <v>393483.92131195654</v>
      </c>
      <c r="J13" s="5">
        <v>422134.9368751655</v>
      </c>
      <c r="K13" s="5">
        <f t="shared" si="3"/>
        <v>443663.81865579891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172</v>
      </c>
      <c r="C14" s="48">
        <v>1</v>
      </c>
      <c r="D14" s="5">
        <v>150417.40896</v>
      </c>
      <c r="E14" s="6">
        <f t="shared" si="0"/>
        <v>170152.17301555199</v>
      </c>
      <c r="F14" s="5">
        <v>154659.17989267199</v>
      </c>
      <c r="G14" s="5">
        <f t="shared" si="1"/>
        <v>169011.55178671196</v>
      </c>
      <c r="H14" s="5">
        <v>174111.15921937919</v>
      </c>
      <c r="I14" s="5">
        <f t="shared" si="2"/>
        <v>183164.9394987869</v>
      </c>
      <c r="J14" s="5">
        <v>196501.85429499135</v>
      </c>
      <c r="K14" s="5">
        <f t="shared" si="3"/>
        <v>206523.44886403592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13</v>
      </c>
      <c r="C15" s="48">
        <v>1</v>
      </c>
      <c r="D15" s="5">
        <v>128644.42095086401</v>
      </c>
      <c r="E15" s="6">
        <f t="shared" si="0"/>
        <v>145522.56897961735</v>
      </c>
      <c r="F15" s="5">
        <v>132272.19362167837</v>
      </c>
      <c r="G15" s="5">
        <f t="shared" si="1"/>
        <v>144547.05318977011</v>
      </c>
      <c r="H15" s="5">
        <v>148908.49013904412</v>
      </c>
      <c r="I15" s="5">
        <f t="shared" si="2"/>
        <v>156651.73162627441</v>
      </c>
      <c r="J15" s="5">
        <v>168058.12197092519</v>
      </c>
      <c r="K15" s="5">
        <f t="shared" si="3"/>
        <v>176629.08619144239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14</v>
      </c>
      <c r="C16" s="48">
        <v>1</v>
      </c>
      <c r="D16" s="5">
        <v>208940.67099360001</v>
      </c>
      <c r="E16" s="6">
        <f t="shared" si="0"/>
        <v>236353.68702796035</v>
      </c>
      <c r="F16" s="5">
        <v>214832.79791561954</v>
      </c>
      <c r="G16" s="5">
        <f t="shared" si="1"/>
        <v>234769.28156218902</v>
      </c>
      <c r="H16" s="5">
        <v>241853.0054885119</v>
      </c>
      <c r="I16" s="5">
        <f t="shared" si="2"/>
        <v>254429.36177391451</v>
      </c>
      <c r="J16" s="5">
        <v>272955.30199433456</v>
      </c>
      <c r="K16" s="5">
        <f t="shared" si="3"/>
        <v>286876.02239604562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241</v>
      </c>
      <c r="C17" s="48">
        <v>1</v>
      </c>
      <c r="D17" s="5">
        <v>369912.52480000001</v>
      </c>
      <c r="E17" s="6">
        <f t="shared" si="0"/>
        <v>418445.04805376002</v>
      </c>
      <c r="F17" s="5">
        <v>380344.05799935997</v>
      </c>
      <c r="G17" s="5">
        <f t="shared" si="1"/>
        <v>415639.98658170056</v>
      </c>
      <c r="H17" s="5">
        <v>428181.14570649597</v>
      </c>
      <c r="I17" s="5">
        <f t="shared" si="2"/>
        <v>450446.56528323377</v>
      </c>
      <c r="J17" s="5">
        <v>483245.24104435137</v>
      </c>
      <c r="K17" s="5">
        <f t="shared" si="3"/>
        <v>507890.7483376133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465</v>
      </c>
      <c r="C18" s="48">
        <v>1</v>
      </c>
      <c r="D18" s="5">
        <v>34711.709759999998</v>
      </c>
      <c r="E18" s="6">
        <f t="shared" si="0"/>
        <v>39265.886080511998</v>
      </c>
      <c r="F18" s="5">
        <v>35690.579975231994</v>
      </c>
      <c r="G18" s="5">
        <f t="shared" si="1"/>
        <v>39002.665796933521</v>
      </c>
      <c r="H18" s="5">
        <v>40179.498281395194</v>
      </c>
      <c r="I18" s="5">
        <f t="shared" si="2"/>
        <v>42268.832192027745</v>
      </c>
      <c r="J18" s="5">
        <v>45346.581760382614</v>
      </c>
      <c r="K18" s="5">
        <f t="shared" si="3"/>
        <v>47659.257430162128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15</v>
      </c>
      <c r="C19" s="48">
        <v>1</v>
      </c>
      <c r="D19" s="5">
        <v>5779.8832000000002</v>
      </c>
      <c r="E19" s="6">
        <f t="shared" si="0"/>
        <v>6538.2038758400004</v>
      </c>
      <c r="F19" s="5">
        <v>5942.8759062399995</v>
      </c>
      <c r="G19" s="5">
        <f t="shared" si="1"/>
        <v>6494.3747903390713</v>
      </c>
      <c r="H19" s="5">
        <v>6690.3304016639995</v>
      </c>
      <c r="I19" s="5">
        <f t="shared" si="2"/>
        <v>7038.2275825505276</v>
      </c>
      <c r="J19" s="5">
        <v>7550.7068913179901</v>
      </c>
      <c r="K19" s="5">
        <f t="shared" si="3"/>
        <v>7935.7929427752078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16</v>
      </c>
      <c r="C20" s="48">
        <v>1</v>
      </c>
      <c r="D20" s="5">
        <v>5785.28496</v>
      </c>
      <c r="E20" s="6">
        <f t="shared" si="0"/>
        <v>6544.3143467520003</v>
      </c>
      <c r="F20" s="5">
        <v>5948.4299958720003</v>
      </c>
      <c r="G20" s="5">
        <f t="shared" si="1"/>
        <v>6500.4442994889214</v>
      </c>
      <c r="H20" s="5">
        <v>6696.5830468992008</v>
      </c>
      <c r="I20" s="5">
        <f t="shared" si="2"/>
        <v>7044.8053653379593</v>
      </c>
      <c r="J20" s="5">
        <v>7557.7636267304379</v>
      </c>
      <c r="K20" s="5">
        <f t="shared" si="3"/>
        <v>7943.2095716936901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209</v>
      </c>
      <c r="C21" s="48">
        <v>1</v>
      </c>
      <c r="D21" s="5">
        <v>127751.624</v>
      </c>
      <c r="E21" s="6">
        <f t="shared" si="0"/>
        <v>144512.63706879999</v>
      </c>
      <c r="F21" s="5">
        <v>131354.2197968</v>
      </c>
      <c r="G21" s="5">
        <f t="shared" si="1"/>
        <v>143543.89139394305</v>
      </c>
      <c r="H21" s="5">
        <v>147875.05981248</v>
      </c>
      <c r="I21" s="5">
        <f t="shared" si="2"/>
        <v>155564.56292272898</v>
      </c>
      <c r="J21" s="5">
        <v>166891.79250436494</v>
      </c>
      <c r="K21" s="5">
        <f t="shared" si="3"/>
        <v>175403.27392208757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18</v>
      </c>
      <c r="C22" s="48">
        <v>1</v>
      </c>
      <c r="D22" s="5">
        <v>103880</v>
      </c>
      <c r="E22" s="6">
        <f t="shared" si="0"/>
        <v>117509.056</v>
      </c>
      <c r="F22" s="5">
        <v>106809.416</v>
      </c>
      <c r="G22" s="5">
        <f t="shared" si="1"/>
        <v>116721.3298048</v>
      </c>
      <c r="H22" s="5">
        <v>120243.1776</v>
      </c>
      <c r="I22" s="5">
        <f t="shared" si="2"/>
        <v>126495.8228352</v>
      </c>
      <c r="J22" s="5">
        <v>135706.45023935998</v>
      </c>
      <c r="K22" s="5">
        <f t="shared" si="3"/>
        <v>142627.47920156733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243</v>
      </c>
      <c r="C23" s="48">
        <v>1</v>
      </c>
      <c r="D23" s="5">
        <v>104037.89760000001</v>
      </c>
      <c r="E23" s="6">
        <f t="shared" si="0"/>
        <v>117687.66976512001</v>
      </c>
      <c r="F23" s="5">
        <v>106971.76631232002</v>
      </c>
      <c r="G23" s="5">
        <f t="shared" si="1"/>
        <v>116898.74622610332</v>
      </c>
      <c r="H23" s="5">
        <v>120425.94722995201</v>
      </c>
      <c r="I23" s="5">
        <f t="shared" si="2"/>
        <v>126688.09648590951</v>
      </c>
      <c r="J23" s="5">
        <v>135912.72404372384</v>
      </c>
      <c r="K23" s="5">
        <f t="shared" si="3"/>
        <v>142844.27296995374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244</v>
      </c>
      <c r="C24" s="48">
        <v>1</v>
      </c>
      <c r="D24" s="5">
        <v>325036.97902166401</v>
      </c>
      <c r="E24" s="6">
        <f t="shared" si="0"/>
        <v>367681.83066930634</v>
      </c>
      <c r="F24" s="5">
        <v>334203.0218300749</v>
      </c>
      <c r="G24" s="5">
        <f t="shared" si="1"/>
        <v>365217.06225590582</v>
      </c>
      <c r="H24" s="5">
        <v>376236.80395715649</v>
      </c>
      <c r="I24" s="5">
        <f t="shared" si="2"/>
        <v>395801.1177629286</v>
      </c>
      <c r="J24" s="5">
        <v>424620.85694604681</v>
      </c>
      <c r="K24" s="5">
        <f t="shared" si="3"/>
        <v>446276.52065029519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466</v>
      </c>
      <c r="C25" s="48">
        <v>1</v>
      </c>
      <c r="D25" s="5">
        <v>75138.481599999999</v>
      </c>
      <c r="E25" s="6">
        <f t="shared" si="0"/>
        <v>84996.650385920002</v>
      </c>
      <c r="F25" s="5">
        <v>77257.386781120003</v>
      </c>
      <c r="G25" s="5">
        <f t="shared" si="1"/>
        <v>84426.872274407942</v>
      </c>
      <c r="H25" s="5">
        <v>86974.295221631997</v>
      </c>
      <c r="I25" s="5">
        <f t="shared" si="2"/>
        <v>91496.958573156866</v>
      </c>
      <c r="J25" s="5">
        <v>98159.189587133878</v>
      </c>
      <c r="K25" s="5">
        <f t="shared" si="3"/>
        <v>103165.30825607771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20</v>
      </c>
      <c r="C26" s="48">
        <v>1</v>
      </c>
      <c r="D26" s="5">
        <v>58122.937600000005</v>
      </c>
      <c r="E26" s="6">
        <f t="shared" si="0"/>
        <v>65748.667013120008</v>
      </c>
      <c r="F26" s="5">
        <v>59762.004440320008</v>
      </c>
      <c r="G26" s="5">
        <f t="shared" si="1"/>
        <v>65307.918452381702</v>
      </c>
      <c r="H26" s="5">
        <v>67278.462730752013</v>
      </c>
      <c r="I26" s="5">
        <f t="shared" si="2"/>
        <v>70776.942792751113</v>
      </c>
      <c r="J26" s="5">
        <v>75930.473037926728</v>
      </c>
      <c r="K26" s="5">
        <f t="shared" si="3"/>
        <v>79802.927162860986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173</v>
      </c>
      <c r="C27" s="48">
        <v>1</v>
      </c>
      <c r="D27" s="5">
        <v>138717.19680000001</v>
      </c>
      <c r="E27" s="6">
        <f t="shared" si="0"/>
        <v>156916.89302016</v>
      </c>
      <c r="F27" s="5">
        <v>142629.02174976</v>
      </c>
      <c r="G27" s="5">
        <f t="shared" si="1"/>
        <v>155864.99496813773</v>
      </c>
      <c r="H27" s="5">
        <v>160567.92963993602</v>
      </c>
      <c r="I27" s="5">
        <f t="shared" si="2"/>
        <v>168917.46198121269</v>
      </c>
      <c r="J27" s="5">
        <v>181216.96539163179</v>
      </c>
      <c r="K27" s="5">
        <f t="shared" si="3"/>
        <v>190459.030626605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21</v>
      </c>
      <c r="C28" s="48">
        <v>1</v>
      </c>
      <c r="D28" s="5">
        <v>109920.41424</v>
      </c>
      <c r="E28" s="6">
        <f t="shared" si="0"/>
        <v>124341.972588288</v>
      </c>
      <c r="F28" s="5">
        <v>113020.169921568</v>
      </c>
      <c r="G28" s="5">
        <f t="shared" si="1"/>
        <v>123508.4416902895</v>
      </c>
      <c r="H28" s="5">
        <v>127235.0778910848</v>
      </c>
      <c r="I28" s="5">
        <f t="shared" si="2"/>
        <v>133851.3019414212</v>
      </c>
      <c r="J28" s="5">
        <v>143597.50890787833</v>
      </c>
      <c r="K28" s="5">
        <f t="shared" si="3"/>
        <v>150920.98186218014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22</v>
      </c>
      <c r="C29" s="48">
        <v>1</v>
      </c>
      <c r="D29" s="5">
        <v>28899.416000000001</v>
      </c>
      <c r="E29" s="6">
        <f t="shared" si="0"/>
        <v>32691.019379200003</v>
      </c>
      <c r="F29" s="5">
        <v>29714.379531200004</v>
      </c>
      <c r="G29" s="5">
        <f t="shared" si="1"/>
        <v>32471.873951695365</v>
      </c>
      <c r="H29" s="5">
        <v>33451.652008320001</v>
      </c>
      <c r="I29" s="5">
        <f t="shared" si="2"/>
        <v>35191.137912752638</v>
      </c>
      <c r="J29" s="5">
        <v>37753.53445658995</v>
      </c>
      <c r="K29" s="5">
        <f t="shared" si="3"/>
        <v>39678.964713876041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23</v>
      </c>
      <c r="C30" s="48">
        <v>1</v>
      </c>
      <c r="D30" s="5">
        <v>125014.22270064001</v>
      </c>
      <c r="E30" s="6">
        <f t="shared" si="0"/>
        <v>141416.08871896396</v>
      </c>
      <c r="F30" s="5">
        <v>128539.62378079807</v>
      </c>
      <c r="G30" s="5">
        <f t="shared" si="1"/>
        <v>140468.10086765612</v>
      </c>
      <c r="H30" s="5">
        <v>144706.46306044483</v>
      </c>
      <c r="I30" s="5">
        <f t="shared" si="2"/>
        <v>152231.19913958796</v>
      </c>
      <c r="J30" s="5">
        <v>163315.71421001805</v>
      </c>
      <c r="K30" s="5">
        <f t="shared" si="3"/>
        <v>171644.81563472896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24</v>
      </c>
      <c r="C31" s="48">
        <v>1</v>
      </c>
      <c r="D31" s="5">
        <v>23119.532800000001</v>
      </c>
      <c r="E31" s="6">
        <f t="shared" si="0"/>
        <v>26152.815503360001</v>
      </c>
      <c r="F31" s="5">
        <v>23771.503624959998</v>
      </c>
      <c r="G31" s="5">
        <f t="shared" si="1"/>
        <v>25977.499161356285</v>
      </c>
      <c r="H31" s="5">
        <v>26761.321606655998</v>
      </c>
      <c r="I31" s="5">
        <f t="shared" si="2"/>
        <v>28152.91033020211</v>
      </c>
      <c r="J31" s="5">
        <v>30202.82756527196</v>
      </c>
      <c r="K31" s="5">
        <f t="shared" si="3"/>
        <v>31743.171771100831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25</v>
      </c>
      <c r="C32" s="48">
        <v>1</v>
      </c>
      <c r="D32" s="5">
        <v>34711.709759999998</v>
      </c>
      <c r="E32" s="6">
        <f t="shared" si="0"/>
        <v>39265.886080511998</v>
      </c>
      <c r="F32" s="5">
        <v>35690.579975231994</v>
      </c>
      <c r="G32" s="5">
        <f t="shared" si="1"/>
        <v>39002.665796933521</v>
      </c>
      <c r="H32" s="5">
        <v>40179.498281395194</v>
      </c>
      <c r="I32" s="5">
        <f t="shared" si="2"/>
        <v>42268.832192027745</v>
      </c>
      <c r="J32" s="5">
        <v>45346.581760382614</v>
      </c>
      <c r="K32" s="5">
        <f t="shared" si="3"/>
        <v>47659.257430162128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26</v>
      </c>
      <c r="C33" s="48">
        <v>1</v>
      </c>
      <c r="D33" s="5">
        <v>212325.74331696003</v>
      </c>
      <c r="E33" s="6">
        <f t="shared" si="0"/>
        <v>240182.88084014517</v>
      </c>
      <c r="F33" s="5">
        <v>218313.32927849831</v>
      </c>
      <c r="G33" s="5">
        <f t="shared" si="1"/>
        <v>238572.80623554296</v>
      </c>
      <c r="H33" s="5">
        <v>245771.29440424757</v>
      </c>
      <c r="I33" s="5">
        <f t="shared" si="2"/>
        <v>258551.40171326845</v>
      </c>
      <c r="J33" s="5">
        <v>277377.48286463378</v>
      </c>
      <c r="K33" s="5">
        <f t="shared" si="3"/>
        <v>291523.7344907301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27</v>
      </c>
      <c r="C34" s="48">
        <v>1</v>
      </c>
      <c r="D34" s="5">
        <v>301252</v>
      </c>
      <c r="E34" s="6">
        <f t="shared" si="0"/>
        <v>340776.26240000001</v>
      </c>
      <c r="F34" s="5">
        <v>309747.3064</v>
      </c>
      <c r="G34" s="5">
        <f t="shared" si="1"/>
        <v>338491.85643391998</v>
      </c>
      <c r="H34" s="5">
        <v>348705.21503999998</v>
      </c>
      <c r="I34" s="5">
        <f t="shared" si="2"/>
        <v>366837.88622207998</v>
      </c>
      <c r="J34" s="5">
        <v>393548.70569414395</v>
      </c>
      <c r="K34" s="5">
        <f t="shared" si="3"/>
        <v>413619.68968454527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28</v>
      </c>
      <c r="C35" s="48">
        <v>1</v>
      </c>
      <c r="D35" s="5">
        <v>115597.664</v>
      </c>
      <c r="E35" s="6">
        <f t="shared" si="0"/>
        <v>130764.07751680001</v>
      </c>
      <c r="F35" s="5">
        <v>118857.51812480002</v>
      </c>
      <c r="G35" s="5">
        <f t="shared" si="1"/>
        <v>129887.49580678146</v>
      </c>
      <c r="H35" s="5">
        <v>133806.60803328</v>
      </c>
      <c r="I35" s="5">
        <f t="shared" si="2"/>
        <v>140764.55165101055</v>
      </c>
      <c r="J35" s="5">
        <v>151014.1378263598</v>
      </c>
      <c r="K35" s="5">
        <f t="shared" si="3"/>
        <v>158715.85885550416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29</v>
      </c>
      <c r="C36" s="48">
        <v>1</v>
      </c>
      <c r="D36" s="5">
        <v>28953.4336</v>
      </c>
      <c r="E36" s="6">
        <f t="shared" si="0"/>
        <v>32752.124088320001</v>
      </c>
      <c r="F36" s="5">
        <v>29769.920427519999</v>
      </c>
      <c r="G36" s="5">
        <f t="shared" si="1"/>
        <v>32532.569043193856</v>
      </c>
      <c r="H36" s="5">
        <v>33514.178460672003</v>
      </c>
      <c r="I36" s="5">
        <f t="shared" si="2"/>
        <v>35256.915740626944</v>
      </c>
      <c r="J36" s="5">
        <v>37824.101810714419</v>
      </c>
      <c r="K36" s="5">
        <f t="shared" si="3"/>
        <v>39753.131003060851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ht="25.5" x14ac:dyDescent="0.2">
      <c r="A37" s="35">
        <v>35</v>
      </c>
      <c r="B37" s="41" t="s">
        <v>30</v>
      </c>
      <c r="C37" s="48">
        <v>1</v>
      </c>
      <c r="D37" s="5">
        <v>127157.43040000001</v>
      </c>
      <c r="E37" s="6">
        <f t="shared" si="0"/>
        <v>143840.48526848003</v>
      </c>
      <c r="F37" s="5">
        <v>130743.26993728001</v>
      </c>
      <c r="G37" s="5">
        <f t="shared" si="1"/>
        <v>142876.24538745961</v>
      </c>
      <c r="H37" s="5">
        <v>147187.26883660801</v>
      </c>
      <c r="I37" s="5">
        <f t="shared" si="2"/>
        <v>154841.00681611162</v>
      </c>
      <c r="J37" s="5">
        <v>166115.5516089958</v>
      </c>
      <c r="K37" s="5">
        <f t="shared" si="3"/>
        <v>174587.44474105458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31</v>
      </c>
      <c r="C38" s="48">
        <v>1</v>
      </c>
      <c r="D38" s="5">
        <v>185129.11872</v>
      </c>
      <c r="E38" s="6">
        <f t="shared" si="0"/>
        <v>209418.05909606401</v>
      </c>
      <c r="F38" s="5">
        <v>190349.75986790401</v>
      </c>
      <c r="G38" s="5">
        <f t="shared" si="1"/>
        <v>208014.21758364548</v>
      </c>
      <c r="H38" s="5">
        <v>214290.65750077442</v>
      </c>
      <c r="I38" s="5">
        <f t="shared" si="2"/>
        <v>225433.7716908147</v>
      </c>
      <c r="J38" s="5">
        <v>241848.43605537401</v>
      </c>
      <c r="K38" s="5">
        <f t="shared" si="3"/>
        <v>254182.70629419808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32</v>
      </c>
      <c r="C39" s="48">
        <v>1</v>
      </c>
      <c r="D39" s="5">
        <v>93492</v>
      </c>
      <c r="E39" s="6">
        <f t="shared" si="0"/>
        <v>105758.1504</v>
      </c>
      <c r="F39" s="5">
        <v>96128.474400000006</v>
      </c>
      <c r="G39" s="5">
        <f t="shared" si="1"/>
        <v>105049.19682432001</v>
      </c>
      <c r="H39" s="5">
        <v>108218.85984</v>
      </c>
      <c r="I39" s="5">
        <f t="shared" si="2"/>
        <v>113846.24055168001</v>
      </c>
      <c r="J39" s="5">
        <v>122135.805215424</v>
      </c>
      <c r="K39" s="5">
        <f t="shared" si="3"/>
        <v>128364.73128141063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174</v>
      </c>
      <c r="C40" s="48">
        <v>1</v>
      </c>
      <c r="D40" s="5">
        <v>69423.419519999996</v>
      </c>
      <c r="E40" s="6">
        <f t="shared" si="0"/>
        <v>78531.772161023997</v>
      </c>
      <c r="F40" s="5">
        <v>71381.159950463989</v>
      </c>
      <c r="G40" s="5">
        <f t="shared" si="1"/>
        <v>78005.331593867042</v>
      </c>
      <c r="H40" s="5">
        <v>80358.996562790388</v>
      </c>
      <c r="I40" s="5">
        <f t="shared" si="2"/>
        <v>84537.66438405549</v>
      </c>
      <c r="J40" s="5">
        <v>90693.163520765229</v>
      </c>
      <c r="K40" s="5">
        <f t="shared" si="3"/>
        <v>95318.514860324256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33</v>
      </c>
      <c r="C41" s="48">
        <v>1</v>
      </c>
      <c r="D41" s="5">
        <v>34679.299200000001</v>
      </c>
      <c r="E41" s="6">
        <f t="shared" si="0"/>
        <v>39229.22325504</v>
      </c>
      <c r="F41" s="5">
        <v>35657.255437439999</v>
      </c>
      <c r="G41" s="5">
        <f t="shared" si="1"/>
        <v>38966.248742034433</v>
      </c>
      <c r="H41" s="5">
        <v>40141.982409984004</v>
      </c>
      <c r="I41" s="5">
        <f t="shared" si="2"/>
        <v>42229.365495303173</v>
      </c>
      <c r="J41" s="5">
        <v>45304.241347907948</v>
      </c>
      <c r="K41" s="5">
        <f t="shared" si="3"/>
        <v>47614.757656651251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ht="25.5" x14ac:dyDescent="0.2">
      <c r="A42" s="35">
        <v>40</v>
      </c>
      <c r="B42" s="41" t="s">
        <v>34</v>
      </c>
      <c r="C42" s="48">
        <v>1</v>
      </c>
      <c r="D42" s="5">
        <v>219840.82848</v>
      </c>
      <c r="E42" s="6">
        <f t="shared" si="0"/>
        <v>248683.945176576</v>
      </c>
      <c r="F42" s="5">
        <v>226040.339843136</v>
      </c>
      <c r="G42" s="5">
        <f t="shared" si="1"/>
        <v>247016.88338057901</v>
      </c>
      <c r="H42" s="5">
        <v>254470.1557821696</v>
      </c>
      <c r="I42" s="5">
        <f t="shared" si="2"/>
        <v>267702.60388284241</v>
      </c>
      <c r="J42" s="5">
        <v>287195.01781575667</v>
      </c>
      <c r="K42" s="5">
        <f t="shared" si="3"/>
        <v>301841.96372436028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175</v>
      </c>
      <c r="C43" s="48">
        <v>1</v>
      </c>
      <c r="D43" s="5">
        <v>124656</v>
      </c>
      <c r="E43" s="6">
        <f t="shared" si="0"/>
        <v>141010.86720000001</v>
      </c>
      <c r="F43" s="5">
        <v>128171.29919999998</v>
      </c>
      <c r="G43" s="5">
        <f t="shared" si="1"/>
        <v>140065.59576575996</v>
      </c>
      <c r="H43" s="5">
        <v>144291.81311999998</v>
      </c>
      <c r="I43" s="5">
        <f t="shared" si="2"/>
        <v>151794.98740223999</v>
      </c>
      <c r="J43" s="5">
        <v>162847.74028723198</v>
      </c>
      <c r="K43" s="5">
        <f t="shared" si="3"/>
        <v>171152.9750418808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ht="25.5" x14ac:dyDescent="0.2">
      <c r="A44" s="35">
        <v>42</v>
      </c>
      <c r="B44" s="41" t="s">
        <v>35</v>
      </c>
      <c r="C44" s="48">
        <v>1</v>
      </c>
      <c r="D44" s="5">
        <v>255265.57056000002</v>
      </c>
      <c r="E44" s="6">
        <f t="shared" si="0"/>
        <v>288756.41341747204</v>
      </c>
      <c r="F44" s="5">
        <v>262464.05964979203</v>
      </c>
      <c r="G44" s="5">
        <f t="shared" si="1"/>
        <v>286820.72438529273</v>
      </c>
      <c r="H44" s="5">
        <v>295475.00323461118</v>
      </c>
      <c r="I44" s="5">
        <f t="shared" si="2"/>
        <v>310839.70340281096</v>
      </c>
      <c r="J44" s="5">
        <v>333473.08865058218</v>
      </c>
      <c r="K44" s="5">
        <f t="shared" si="3"/>
        <v>350480.21617176186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36</v>
      </c>
      <c r="C45" s="48">
        <v>1</v>
      </c>
      <c r="D45" s="5">
        <v>69358.598400000003</v>
      </c>
      <c r="E45" s="6">
        <f t="shared" si="0"/>
        <v>78458.446510080001</v>
      </c>
      <c r="F45" s="5">
        <v>71314.510874879998</v>
      </c>
      <c r="G45" s="5">
        <f t="shared" si="1"/>
        <v>77932.497484068866</v>
      </c>
      <c r="H45" s="5">
        <v>80283.964819968009</v>
      </c>
      <c r="I45" s="5">
        <f t="shared" si="2"/>
        <v>84458.730990606346</v>
      </c>
      <c r="J45" s="5">
        <v>90608.482695815896</v>
      </c>
      <c r="K45" s="5">
        <f t="shared" si="3"/>
        <v>95229.515313302501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37</v>
      </c>
      <c r="C46" s="48">
        <v>1</v>
      </c>
      <c r="D46" s="5">
        <v>69423.419519999996</v>
      </c>
      <c r="E46" s="6">
        <f t="shared" si="0"/>
        <v>78531.772161023997</v>
      </c>
      <c r="F46" s="5">
        <v>71381.159950463989</v>
      </c>
      <c r="G46" s="5">
        <f t="shared" si="1"/>
        <v>78005.331593867042</v>
      </c>
      <c r="H46" s="5">
        <v>80358.996562790388</v>
      </c>
      <c r="I46" s="5">
        <f t="shared" si="2"/>
        <v>84537.66438405549</v>
      </c>
      <c r="J46" s="5">
        <v>90693.163520765229</v>
      </c>
      <c r="K46" s="5">
        <f t="shared" si="3"/>
        <v>95318.514860324256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38</v>
      </c>
      <c r="C47" s="48">
        <v>1</v>
      </c>
      <c r="D47" s="5">
        <v>92478.131200000003</v>
      </c>
      <c r="E47" s="6">
        <f t="shared" si="0"/>
        <v>104611.26201344001</v>
      </c>
      <c r="F47" s="5">
        <v>95086.014499839992</v>
      </c>
      <c r="G47" s="5">
        <f t="shared" si="1"/>
        <v>103909.99664542514</v>
      </c>
      <c r="H47" s="5">
        <v>107045.28642662399</v>
      </c>
      <c r="I47" s="5">
        <f t="shared" si="2"/>
        <v>112611.64132080844</v>
      </c>
      <c r="J47" s="5">
        <v>120811.31026108784</v>
      </c>
      <c r="K47" s="5">
        <f t="shared" si="3"/>
        <v>126972.68708440333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39</v>
      </c>
      <c r="C48" s="48">
        <v>1</v>
      </c>
      <c r="D48" s="5">
        <v>34711.709759999998</v>
      </c>
      <c r="E48" s="6">
        <f t="shared" si="0"/>
        <v>39265.886080511998</v>
      </c>
      <c r="F48" s="5">
        <v>35690.579975231994</v>
      </c>
      <c r="G48" s="5">
        <f t="shared" si="1"/>
        <v>39002.665796933521</v>
      </c>
      <c r="H48" s="5">
        <v>40179.498281395194</v>
      </c>
      <c r="I48" s="5">
        <f t="shared" si="2"/>
        <v>42268.832192027745</v>
      </c>
      <c r="J48" s="5">
        <v>45346.581760382614</v>
      </c>
      <c r="K48" s="5">
        <f t="shared" si="3"/>
        <v>47659.257430162128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40</v>
      </c>
      <c r="C49" s="48">
        <v>1</v>
      </c>
      <c r="D49" s="5">
        <v>46455.136000000006</v>
      </c>
      <c r="E49" s="6">
        <f t="shared" si="0"/>
        <v>52550.049843200009</v>
      </c>
      <c r="F49" s="5">
        <v>47765.170835200006</v>
      </c>
      <c r="G49" s="5">
        <f t="shared" si="1"/>
        <v>52197.778688706567</v>
      </c>
      <c r="H49" s="5">
        <v>53772.749022720003</v>
      </c>
      <c r="I49" s="5">
        <f t="shared" si="2"/>
        <v>56568.931971901446</v>
      </c>
      <c r="J49" s="5">
        <v>60687.924547041795</v>
      </c>
      <c r="K49" s="5">
        <f t="shared" si="3"/>
        <v>63783.008698940925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41</v>
      </c>
      <c r="C50" s="48">
        <v>1</v>
      </c>
      <c r="D50" s="5">
        <v>34711.709759999998</v>
      </c>
      <c r="E50" s="6">
        <f t="shared" si="0"/>
        <v>39265.886080511998</v>
      </c>
      <c r="F50" s="5">
        <v>35690.579975231994</v>
      </c>
      <c r="G50" s="5">
        <f t="shared" si="1"/>
        <v>39002.665796933521</v>
      </c>
      <c r="H50" s="5">
        <v>40179.498281395194</v>
      </c>
      <c r="I50" s="5">
        <f t="shared" si="2"/>
        <v>42268.832192027745</v>
      </c>
      <c r="J50" s="5">
        <v>45346.581760382614</v>
      </c>
      <c r="K50" s="5">
        <f t="shared" si="3"/>
        <v>47659.257430162128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45</v>
      </c>
      <c r="C51" s="48">
        <v>1</v>
      </c>
      <c r="D51" s="5">
        <v>80918.36480000001</v>
      </c>
      <c r="E51" s="6">
        <f t="shared" si="0"/>
        <v>91534.854261760018</v>
      </c>
      <c r="F51" s="5">
        <v>83200.262687360009</v>
      </c>
      <c r="G51" s="5">
        <f t="shared" si="1"/>
        <v>90921.247064747018</v>
      </c>
      <c r="H51" s="5">
        <v>93664.625623296015</v>
      </c>
      <c r="I51" s="5">
        <f t="shared" si="2"/>
        <v>98535.186155707401</v>
      </c>
      <c r="J51" s="5">
        <v>105709.89647845189</v>
      </c>
      <c r="K51" s="5">
        <f t="shared" si="3"/>
        <v>111101.10119885294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46</v>
      </c>
      <c r="C52" s="48">
        <v>1</v>
      </c>
      <c r="D52" s="5">
        <v>92564.559359999999</v>
      </c>
      <c r="E52" s="6">
        <f t="shared" si="0"/>
        <v>104709.02954803201</v>
      </c>
      <c r="F52" s="5">
        <v>95174.879933952005</v>
      </c>
      <c r="G52" s="5">
        <f t="shared" si="1"/>
        <v>104007.10879182274</v>
      </c>
      <c r="H52" s="5">
        <v>107145.32875038721</v>
      </c>
      <c r="I52" s="5">
        <f t="shared" si="2"/>
        <v>112716.88584540735</v>
      </c>
      <c r="J52" s="5">
        <v>120924.21802768701</v>
      </c>
      <c r="K52" s="5">
        <f t="shared" si="3"/>
        <v>127091.35314709904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43</v>
      </c>
      <c r="C53" s="48">
        <v>1</v>
      </c>
      <c r="D53" s="5">
        <v>254314.86080000002</v>
      </c>
      <c r="E53" s="6">
        <f t="shared" si="0"/>
        <v>287680.97053696006</v>
      </c>
      <c r="F53" s="5">
        <v>261486.53987456003</v>
      </c>
      <c r="G53" s="5">
        <f t="shared" si="1"/>
        <v>285752.49077491922</v>
      </c>
      <c r="H53" s="5">
        <v>294374.53767321602</v>
      </c>
      <c r="I53" s="5">
        <f t="shared" si="2"/>
        <v>309682.01363222324</v>
      </c>
      <c r="J53" s="5">
        <v>332231.10321799159</v>
      </c>
      <c r="K53" s="5">
        <f t="shared" si="3"/>
        <v>349174.88948210917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212</v>
      </c>
      <c r="C54" s="48">
        <v>1</v>
      </c>
      <c r="D54" s="5">
        <v>58122.937600000005</v>
      </c>
      <c r="E54" s="6">
        <f t="shared" si="0"/>
        <v>65748.667013120008</v>
      </c>
      <c r="F54" s="5">
        <v>59762.004440320008</v>
      </c>
      <c r="G54" s="5">
        <f t="shared" si="1"/>
        <v>65307.918452381702</v>
      </c>
      <c r="H54" s="5">
        <v>67278.462730752013</v>
      </c>
      <c r="I54" s="5">
        <f t="shared" si="2"/>
        <v>70776.942792751113</v>
      </c>
      <c r="J54" s="5">
        <v>75930.473037926728</v>
      </c>
      <c r="K54" s="5">
        <f t="shared" si="3"/>
        <v>79802.927162860986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48</v>
      </c>
      <c r="C55" s="48">
        <v>1</v>
      </c>
      <c r="D55" s="5">
        <v>57798.832000000002</v>
      </c>
      <c r="E55" s="6">
        <f t="shared" si="0"/>
        <v>65382.038758400005</v>
      </c>
      <c r="F55" s="5">
        <v>59428.759062400008</v>
      </c>
      <c r="G55" s="5">
        <f t="shared" si="1"/>
        <v>64943.747903390729</v>
      </c>
      <c r="H55" s="5">
        <v>66903.304016640002</v>
      </c>
      <c r="I55" s="5">
        <f t="shared" si="2"/>
        <v>70382.275825505276</v>
      </c>
      <c r="J55" s="5">
        <v>75507.068913179901</v>
      </c>
      <c r="K55" s="5">
        <f t="shared" si="3"/>
        <v>79357.929427752082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49</v>
      </c>
      <c r="C56" s="48">
        <v>1</v>
      </c>
      <c r="D56" s="5">
        <v>289264.24800000002</v>
      </c>
      <c r="E56" s="6">
        <f t="shared" si="0"/>
        <v>327215.71733760001</v>
      </c>
      <c r="F56" s="5">
        <v>297421.4997936</v>
      </c>
      <c r="G56" s="5">
        <f t="shared" si="1"/>
        <v>325022.21497444611</v>
      </c>
      <c r="H56" s="5">
        <v>334829.15234496002</v>
      </c>
      <c r="I56" s="5">
        <f t="shared" si="2"/>
        <v>352240.26826689794</v>
      </c>
      <c r="J56" s="5">
        <v>377888.18133652187</v>
      </c>
      <c r="K56" s="5">
        <f t="shared" si="3"/>
        <v>397160.47858468449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50</v>
      </c>
      <c r="C57" s="48">
        <v>1</v>
      </c>
      <c r="D57" s="5">
        <v>208075.79520000002</v>
      </c>
      <c r="E57" s="6">
        <f t="shared" si="0"/>
        <v>235375.33953024002</v>
      </c>
      <c r="F57" s="5">
        <v>213943.53262464004</v>
      </c>
      <c r="G57" s="5">
        <f t="shared" si="1"/>
        <v>233797.49245220664</v>
      </c>
      <c r="H57" s="5">
        <v>240851.89445990403</v>
      </c>
      <c r="I57" s="5">
        <f t="shared" si="2"/>
        <v>253376.19297181902</v>
      </c>
      <c r="J57" s="5">
        <v>271825.44808744767</v>
      </c>
      <c r="K57" s="5">
        <f t="shared" si="3"/>
        <v>285688.54593990749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ht="25.5" x14ac:dyDescent="0.2">
      <c r="A58" s="35">
        <v>56</v>
      </c>
      <c r="B58" s="41" t="s">
        <v>51</v>
      </c>
      <c r="C58" s="48">
        <v>1</v>
      </c>
      <c r="D58" s="5">
        <v>219840.82848</v>
      </c>
      <c r="E58" s="6">
        <f t="shared" si="0"/>
        <v>248683.945176576</v>
      </c>
      <c r="F58" s="5">
        <v>226040.339843136</v>
      </c>
      <c r="G58" s="5">
        <f t="shared" si="1"/>
        <v>247016.88338057901</v>
      </c>
      <c r="H58" s="5">
        <v>254470.1557821696</v>
      </c>
      <c r="I58" s="5">
        <f t="shared" si="2"/>
        <v>267702.60388284241</v>
      </c>
      <c r="J58" s="5">
        <v>287195.01781575667</v>
      </c>
      <c r="K58" s="5">
        <f t="shared" si="3"/>
        <v>301841.96372436028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52</v>
      </c>
      <c r="C59" s="48">
        <v>1</v>
      </c>
      <c r="D59" s="5">
        <v>346792.99200000003</v>
      </c>
      <c r="E59" s="6">
        <f t="shared" si="0"/>
        <v>392292.23255040002</v>
      </c>
      <c r="F59" s="5">
        <v>356572.5543744</v>
      </c>
      <c r="G59" s="5">
        <f t="shared" si="1"/>
        <v>389662.48742034432</v>
      </c>
      <c r="H59" s="5">
        <v>401419.82409984001</v>
      </c>
      <c r="I59" s="5">
        <f t="shared" si="2"/>
        <v>422293.65495303168</v>
      </c>
      <c r="J59" s="5">
        <v>453042.41347907943</v>
      </c>
      <c r="K59" s="5">
        <f t="shared" si="3"/>
        <v>476147.57656651246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ht="25.5" x14ac:dyDescent="0.2">
      <c r="A60" s="35">
        <v>58</v>
      </c>
      <c r="B60" s="61" t="s">
        <v>546</v>
      </c>
      <c r="C60" s="48">
        <v>1</v>
      </c>
      <c r="D60" s="5">
        <v>17355.854879999999</v>
      </c>
      <c r="E60" s="6">
        <f t="shared" si="0"/>
        <v>19632.943040255999</v>
      </c>
      <c r="F60" s="5">
        <v>17845.289987615997</v>
      </c>
      <c r="G60" s="5">
        <f t="shared" si="1"/>
        <v>19501.332898466761</v>
      </c>
      <c r="H60" s="5">
        <v>20089.749140697597</v>
      </c>
      <c r="I60" s="5">
        <f t="shared" si="2"/>
        <v>21134.416096013872</v>
      </c>
      <c r="J60" s="5">
        <v>22673.290880191307</v>
      </c>
      <c r="K60" s="5">
        <f t="shared" si="3"/>
        <v>23829.628715081064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177</v>
      </c>
      <c r="C61" s="48">
        <v>1</v>
      </c>
      <c r="D61" s="5">
        <v>69358.598400000003</v>
      </c>
      <c r="E61" s="6">
        <f t="shared" si="0"/>
        <v>78458.446510080001</v>
      </c>
      <c r="F61" s="5">
        <v>71314.510874879998</v>
      </c>
      <c r="G61" s="5">
        <f t="shared" si="1"/>
        <v>77932.497484068866</v>
      </c>
      <c r="H61" s="5">
        <v>80283.964819968009</v>
      </c>
      <c r="I61" s="5">
        <f t="shared" si="2"/>
        <v>84458.730990606346</v>
      </c>
      <c r="J61" s="5">
        <v>90608.482695815896</v>
      </c>
      <c r="K61" s="5">
        <f t="shared" si="3"/>
        <v>95229.515313302501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54</v>
      </c>
      <c r="C62" s="48">
        <v>1</v>
      </c>
      <c r="D62" s="5">
        <v>34711.709759999998</v>
      </c>
      <c r="E62" s="6">
        <f t="shared" si="0"/>
        <v>39265.886080511998</v>
      </c>
      <c r="F62" s="5">
        <v>35690.579975231994</v>
      </c>
      <c r="G62" s="5">
        <f t="shared" si="1"/>
        <v>39002.665796933521</v>
      </c>
      <c r="H62" s="5">
        <v>40179.498281395194</v>
      </c>
      <c r="I62" s="5">
        <f t="shared" si="2"/>
        <v>42268.832192027745</v>
      </c>
      <c r="J62" s="5">
        <v>45346.581760382614</v>
      </c>
      <c r="K62" s="5">
        <f t="shared" si="3"/>
        <v>47659.257430162128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55</v>
      </c>
      <c r="C63" s="48">
        <v>1</v>
      </c>
      <c r="D63" s="5">
        <v>23119.532800000001</v>
      </c>
      <c r="E63" s="6">
        <f t="shared" si="0"/>
        <v>26152.815503360001</v>
      </c>
      <c r="F63" s="5">
        <v>23771.503624959998</v>
      </c>
      <c r="G63" s="5">
        <f t="shared" si="1"/>
        <v>25977.499161356285</v>
      </c>
      <c r="H63" s="5">
        <v>26761.321606655998</v>
      </c>
      <c r="I63" s="5">
        <f t="shared" si="2"/>
        <v>28152.91033020211</v>
      </c>
      <c r="J63" s="5">
        <v>30202.82756527196</v>
      </c>
      <c r="K63" s="5">
        <f t="shared" si="3"/>
        <v>31743.171771100831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56</v>
      </c>
      <c r="C64" s="48">
        <v>1</v>
      </c>
      <c r="D64" s="5">
        <v>23162.746880000002</v>
      </c>
      <c r="E64" s="6">
        <f t="shared" si="0"/>
        <v>26201.699270656005</v>
      </c>
      <c r="F64" s="5">
        <v>23815.936342016001</v>
      </c>
      <c r="G64" s="5">
        <f t="shared" si="1"/>
        <v>26026.055234555086</v>
      </c>
      <c r="H64" s="5">
        <v>26811.342768537601</v>
      </c>
      <c r="I64" s="5">
        <f t="shared" si="2"/>
        <v>28205.532592501557</v>
      </c>
      <c r="J64" s="5">
        <v>30259.281448571535</v>
      </c>
      <c r="K64" s="5">
        <f t="shared" si="3"/>
        <v>31802.504802448682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57</v>
      </c>
      <c r="C65" s="48">
        <v>1</v>
      </c>
      <c r="D65" s="5">
        <v>34679.299200000001</v>
      </c>
      <c r="E65" s="6">
        <f t="shared" si="0"/>
        <v>39229.22325504</v>
      </c>
      <c r="F65" s="5">
        <v>35657.255437439999</v>
      </c>
      <c r="G65" s="5">
        <f t="shared" si="1"/>
        <v>38966.248742034433</v>
      </c>
      <c r="H65" s="5">
        <v>40141.982409984004</v>
      </c>
      <c r="I65" s="5">
        <f t="shared" si="2"/>
        <v>42229.365495303173</v>
      </c>
      <c r="J65" s="5">
        <v>45304.241347907948</v>
      </c>
      <c r="K65" s="5">
        <f t="shared" si="3"/>
        <v>47614.757656651251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58</v>
      </c>
      <c r="C66" s="48">
        <v>1</v>
      </c>
      <c r="D66" s="5">
        <v>34711.709759999998</v>
      </c>
      <c r="E66" s="6">
        <f t="shared" si="0"/>
        <v>39265.886080511998</v>
      </c>
      <c r="F66" s="5">
        <v>35690.579975231994</v>
      </c>
      <c r="G66" s="5">
        <f t="shared" si="1"/>
        <v>39002.665796933521</v>
      </c>
      <c r="H66" s="5">
        <v>40179.498281395194</v>
      </c>
      <c r="I66" s="5">
        <f t="shared" si="2"/>
        <v>42268.832192027745</v>
      </c>
      <c r="J66" s="5">
        <v>45346.581760382614</v>
      </c>
      <c r="K66" s="5">
        <f t="shared" si="3"/>
        <v>47659.257430162128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178</v>
      </c>
      <c r="C67" s="48">
        <v>1</v>
      </c>
      <c r="D67" s="5">
        <v>232059.60960000003</v>
      </c>
      <c r="E67" s="6">
        <f t="shared" ref="E67:E130" si="4">+D67+(D67*M67)</f>
        <v>262505.83037952002</v>
      </c>
      <c r="F67" s="5">
        <v>238603.69059072001</v>
      </c>
      <c r="G67" s="5">
        <f t="shared" ref="G67:G130" si="5">+F67+(F67*N67)</f>
        <v>260746.11307753882</v>
      </c>
      <c r="H67" s="5">
        <v>268613.63930419204</v>
      </c>
      <c r="I67" s="5">
        <f t="shared" ref="I67:I130" si="6">H67+(H67*O67)</f>
        <v>282581.54854801</v>
      </c>
      <c r="J67" s="5">
        <v>303157.3533187111</v>
      </c>
      <c r="K67" s="5">
        <f t="shared" ref="K67:K130" si="7">J67+(J67*P67)</f>
        <v>318618.37833796535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179</v>
      </c>
      <c r="C68" s="48">
        <v>1</v>
      </c>
      <c r="D68" s="5">
        <v>138846.83903999999</v>
      </c>
      <c r="E68" s="6">
        <f t="shared" si="4"/>
        <v>157063.54432204799</v>
      </c>
      <c r="F68" s="5">
        <v>142762.31990092798</v>
      </c>
      <c r="G68" s="5">
        <f t="shared" si="5"/>
        <v>156010.66318773408</v>
      </c>
      <c r="H68" s="5">
        <v>160717.99312558078</v>
      </c>
      <c r="I68" s="5">
        <f t="shared" si="6"/>
        <v>169075.32876811098</v>
      </c>
      <c r="J68" s="5">
        <v>181386.32704153046</v>
      </c>
      <c r="K68" s="5">
        <f t="shared" si="7"/>
        <v>190637.02972064851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61</v>
      </c>
      <c r="C69" s="48">
        <v>1</v>
      </c>
      <c r="D69" s="5">
        <v>104037.89760000001</v>
      </c>
      <c r="E69" s="6">
        <f t="shared" si="4"/>
        <v>117687.66976512001</v>
      </c>
      <c r="F69" s="5">
        <v>106971.76631232002</v>
      </c>
      <c r="G69" s="5">
        <f t="shared" si="5"/>
        <v>116898.74622610332</v>
      </c>
      <c r="H69" s="5">
        <v>120425.94722995201</v>
      </c>
      <c r="I69" s="5">
        <f t="shared" si="6"/>
        <v>126688.09648590951</v>
      </c>
      <c r="J69" s="5">
        <v>135912.72404372384</v>
      </c>
      <c r="K69" s="5">
        <f t="shared" si="7"/>
        <v>142844.27296995374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62</v>
      </c>
      <c r="C70" s="48">
        <v>1</v>
      </c>
      <c r="D70" s="5">
        <v>115705.6992</v>
      </c>
      <c r="E70" s="6">
        <f t="shared" si="4"/>
        <v>130886.28693504</v>
      </c>
      <c r="F70" s="5">
        <v>118968.59991744001</v>
      </c>
      <c r="G70" s="5">
        <f t="shared" si="5"/>
        <v>130008.88598977844</v>
      </c>
      <c r="H70" s="5">
        <v>133931.66093798401</v>
      </c>
      <c r="I70" s="5">
        <f t="shared" si="6"/>
        <v>140896.10730675916</v>
      </c>
      <c r="J70" s="5">
        <v>151155.27253460875</v>
      </c>
      <c r="K70" s="5">
        <f t="shared" si="7"/>
        <v>158864.19143387381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180</v>
      </c>
      <c r="C71" s="48">
        <v>1</v>
      </c>
      <c r="D71" s="5">
        <v>57798.832000000002</v>
      </c>
      <c r="E71" s="6">
        <f t="shared" si="4"/>
        <v>65382.038758400005</v>
      </c>
      <c r="F71" s="5">
        <v>59428.759062400008</v>
      </c>
      <c r="G71" s="5">
        <f t="shared" si="5"/>
        <v>64943.747903390729</v>
      </c>
      <c r="H71" s="5">
        <v>66903.304016640002</v>
      </c>
      <c r="I71" s="5">
        <f t="shared" si="6"/>
        <v>70382.275825505276</v>
      </c>
      <c r="J71" s="5">
        <v>75507.068913179901</v>
      </c>
      <c r="K71" s="5">
        <f t="shared" si="7"/>
        <v>79357.929427752082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63</v>
      </c>
      <c r="C72" s="48">
        <v>1</v>
      </c>
      <c r="D72" s="5">
        <v>58014.902400000006</v>
      </c>
      <c r="E72" s="6">
        <f t="shared" si="4"/>
        <v>65626.457594880005</v>
      </c>
      <c r="F72" s="5">
        <v>59650.922647680003</v>
      </c>
      <c r="G72" s="5">
        <f t="shared" si="5"/>
        <v>65186.528269384704</v>
      </c>
      <c r="H72" s="5">
        <v>67153.40982604801</v>
      </c>
      <c r="I72" s="5">
        <f t="shared" si="6"/>
        <v>70645.387137002501</v>
      </c>
      <c r="J72" s="5">
        <v>75789.338329677776</v>
      </c>
      <c r="K72" s="5">
        <f t="shared" si="7"/>
        <v>79654.594584491337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64</v>
      </c>
      <c r="C73" s="48">
        <v>1</v>
      </c>
      <c r="D73" s="5">
        <v>57798.832000000002</v>
      </c>
      <c r="E73" s="6">
        <f t="shared" si="4"/>
        <v>65382.038758400005</v>
      </c>
      <c r="F73" s="5">
        <v>59428.759062400008</v>
      </c>
      <c r="G73" s="5">
        <f t="shared" si="5"/>
        <v>64943.747903390729</v>
      </c>
      <c r="H73" s="5">
        <v>66903.304016640002</v>
      </c>
      <c r="I73" s="5">
        <f t="shared" si="6"/>
        <v>70382.275825505276</v>
      </c>
      <c r="J73" s="5">
        <v>75507.068913179901</v>
      </c>
      <c r="K73" s="5">
        <f t="shared" si="7"/>
        <v>79357.929427752082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65</v>
      </c>
      <c r="C74" s="48">
        <v>1</v>
      </c>
      <c r="D74" s="5">
        <v>40496.99472000001</v>
      </c>
      <c r="E74" s="6">
        <f t="shared" si="4"/>
        <v>45810.200427264012</v>
      </c>
      <c r="F74" s="5">
        <v>41639.009971104009</v>
      </c>
      <c r="G74" s="5">
        <f t="shared" si="5"/>
        <v>45503.110096422461</v>
      </c>
      <c r="H74" s="5">
        <v>46876.081328294415</v>
      </c>
      <c r="I74" s="5">
        <f t="shared" si="6"/>
        <v>49313.637557365728</v>
      </c>
      <c r="J74" s="5">
        <v>52904.345387113077</v>
      </c>
      <c r="K74" s="5">
        <f t="shared" si="7"/>
        <v>55602.467001855846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67</v>
      </c>
      <c r="C75" s="48">
        <v>1</v>
      </c>
      <c r="D75" s="5">
        <v>63578.715200000006</v>
      </c>
      <c r="E75" s="6">
        <f t="shared" si="4"/>
        <v>71920.242634240014</v>
      </c>
      <c r="F75" s="5">
        <v>65371.634968640006</v>
      </c>
      <c r="G75" s="5">
        <f t="shared" si="5"/>
        <v>71438.122693729805</v>
      </c>
      <c r="H75" s="5">
        <v>73593.634418304006</v>
      </c>
      <c r="I75" s="5">
        <f t="shared" si="6"/>
        <v>77420.503408055811</v>
      </c>
      <c r="J75" s="5">
        <v>83057.775804497898</v>
      </c>
      <c r="K75" s="5">
        <f t="shared" si="7"/>
        <v>87293.722370527292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467</v>
      </c>
      <c r="C76" s="48">
        <v>1</v>
      </c>
      <c r="D76" s="5">
        <v>51940</v>
      </c>
      <c r="E76" s="6">
        <f t="shared" si="4"/>
        <v>58754.527999999998</v>
      </c>
      <c r="F76" s="5">
        <v>53404.707999999999</v>
      </c>
      <c r="G76" s="5">
        <f t="shared" si="5"/>
        <v>58360.6649024</v>
      </c>
      <c r="H76" s="5">
        <v>60121.588799999998</v>
      </c>
      <c r="I76" s="5">
        <f t="shared" si="6"/>
        <v>63247.9114176</v>
      </c>
      <c r="J76" s="5">
        <v>67853.225119679992</v>
      </c>
      <c r="K76" s="5">
        <f t="shared" si="7"/>
        <v>71313.739600783665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69</v>
      </c>
      <c r="C77" s="48">
        <v>1</v>
      </c>
      <c r="D77" s="5">
        <v>17420.675999999999</v>
      </c>
      <c r="E77" s="6">
        <f t="shared" si="4"/>
        <v>19706.268691199999</v>
      </c>
      <c r="F77" s="5">
        <v>17911.9390632</v>
      </c>
      <c r="G77" s="5">
        <f t="shared" si="5"/>
        <v>19574.167008264958</v>
      </c>
      <c r="H77" s="5">
        <v>10135</v>
      </c>
      <c r="I77" s="5">
        <f t="shared" si="6"/>
        <v>10662.02</v>
      </c>
      <c r="J77" s="5">
        <v>11438.360999999999</v>
      </c>
      <c r="K77" s="5">
        <f t="shared" si="7"/>
        <v>12021.717411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214</v>
      </c>
      <c r="C78" s="48">
        <v>1</v>
      </c>
      <c r="D78" s="5">
        <v>289264.24800000002</v>
      </c>
      <c r="E78" s="6">
        <f t="shared" si="4"/>
        <v>327215.71733760001</v>
      </c>
      <c r="F78" s="5">
        <v>297421.4997936</v>
      </c>
      <c r="G78" s="5">
        <f t="shared" si="5"/>
        <v>325022.21497444611</v>
      </c>
      <c r="H78" s="5">
        <v>334829.15234496002</v>
      </c>
      <c r="I78" s="5">
        <f t="shared" si="6"/>
        <v>352240.26826689794</v>
      </c>
      <c r="J78" s="5">
        <v>377888.18133652187</v>
      </c>
      <c r="K78" s="5">
        <f t="shared" si="7"/>
        <v>397160.47858468449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468</v>
      </c>
      <c r="C79" s="48">
        <v>1</v>
      </c>
      <c r="D79" s="5">
        <v>155820</v>
      </c>
      <c r="E79" s="6">
        <f t="shared" si="4"/>
        <v>176263.584</v>
      </c>
      <c r="F79" s="5">
        <v>160214.12400000001</v>
      </c>
      <c r="G79" s="5">
        <f t="shared" si="5"/>
        <v>175081.99470720001</v>
      </c>
      <c r="H79" s="5">
        <v>180364.76640000002</v>
      </c>
      <c r="I79" s="5">
        <f t="shared" si="6"/>
        <v>189743.73425280003</v>
      </c>
      <c r="J79" s="5">
        <v>203559.67535904</v>
      </c>
      <c r="K79" s="5">
        <f t="shared" si="7"/>
        <v>213941.21880235104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248</v>
      </c>
      <c r="C80" s="48">
        <v>1</v>
      </c>
      <c r="D80" s="5">
        <v>1099204.1424</v>
      </c>
      <c r="E80" s="6">
        <f t="shared" si="4"/>
        <v>1243419.7258828799</v>
      </c>
      <c r="F80" s="5">
        <v>1130201.6992156801</v>
      </c>
      <c r="G80" s="5">
        <f t="shared" si="5"/>
        <v>1235084.4169028953</v>
      </c>
      <c r="H80" s="5">
        <v>1272350.7789108481</v>
      </c>
      <c r="I80" s="5">
        <f t="shared" si="6"/>
        <v>1338513.0194142121</v>
      </c>
      <c r="J80" s="5">
        <v>1435975.0890787833</v>
      </c>
      <c r="K80" s="5">
        <f t="shared" si="7"/>
        <v>1509209.8186218012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70</v>
      </c>
      <c r="C81" s="48">
        <v>1</v>
      </c>
      <c r="D81" s="5">
        <v>104037.89760000001</v>
      </c>
      <c r="E81" s="6">
        <f t="shared" si="4"/>
        <v>117687.66976512001</v>
      </c>
      <c r="F81" s="5">
        <v>106971.76631232002</v>
      </c>
      <c r="G81" s="5">
        <f t="shared" si="5"/>
        <v>116898.74622610332</v>
      </c>
      <c r="H81" s="5">
        <v>120425.94722995201</v>
      </c>
      <c r="I81" s="5">
        <f t="shared" si="6"/>
        <v>126688.09648590951</v>
      </c>
      <c r="J81" s="5">
        <v>135912.72404372384</v>
      </c>
      <c r="K81" s="5">
        <f t="shared" si="7"/>
        <v>142844.27296995374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73</v>
      </c>
      <c r="C82" s="48">
        <v>1</v>
      </c>
      <c r="D82" s="5">
        <v>232491.75040000002</v>
      </c>
      <c r="E82" s="6">
        <f t="shared" si="4"/>
        <v>262994.66805248003</v>
      </c>
      <c r="F82" s="5">
        <v>239048.01776128003</v>
      </c>
      <c r="G82" s="5">
        <f t="shared" si="5"/>
        <v>261231.67380952681</v>
      </c>
      <c r="H82" s="5">
        <v>269113.85092300805</v>
      </c>
      <c r="I82" s="5">
        <f t="shared" si="6"/>
        <v>283107.77117100445</v>
      </c>
      <c r="J82" s="5">
        <v>303721.89215170691</v>
      </c>
      <c r="K82" s="5">
        <f t="shared" si="7"/>
        <v>319211.70865144394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76</v>
      </c>
      <c r="C83" s="48">
        <v>1</v>
      </c>
      <c r="D83" s="5">
        <v>288994.15999999997</v>
      </c>
      <c r="E83" s="6">
        <f t="shared" si="4"/>
        <v>326910.19379199995</v>
      </c>
      <c r="F83" s="5">
        <v>297143.79531199997</v>
      </c>
      <c r="G83" s="5">
        <f t="shared" si="5"/>
        <v>324718.73951695359</v>
      </c>
      <c r="H83" s="5">
        <v>334516.52008319995</v>
      </c>
      <c r="I83" s="5">
        <f t="shared" si="6"/>
        <v>351911.37912752636</v>
      </c>
      <c r="J83" s="5">
        <v>377535.34456589946</v>
      </c>
      <c r="K83" s="5">
        <f t="shared" si="7"/>
        <v>396789.64713876031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77</v>
      </c>
      <c r="C84" s="48">
        <v>1</v>
      </c>
      <c r="D84" s="5">
        <v>173558.54879999999</v>
      </c>
      <c r="E84" s="6">
        <f t="shared" si="4"/>
        <v>196329.43040255998</v>
      </c>
      <c r="F84" s="5">
        <v>178452.89987615999</v>
      </c>
      <c r="G84" s="5">
        <f t="shared" si="5"/>
        <v>195013.32898466763</v>
      </c>
      <c r="H84" s="5">
        <v>200897.49140697601</v>
      </c>
      <c r="I84" s="5">
        <f t="shared" si="6"/>
        <v>211344.16096013878</v>
      </c>
      <c r="J84" s="5">
        <v>226732.90880191312</v>
      </c>
      <c r="K84" s="5">
        <f t="shared" si="7"/>
        <v>238296.28715081068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183</v>
      </c>
      <c r="C85" s="48">
        <v>1</v>
      </c>
      <c r="D85" s="5">
        <v>104037.89760000001</v>
      </c>
      <c r="E85" s="6">
        <f t="shared" si="4"/>
        <v>117687.66976512001</v>
      </c>
      <c r="F85" s="5">
        <v>106971.76631232002</v>
      </c>
      <c r="G85" s="5">
        <f t="shared" si="5"/>
        <v>116898.74622610332</v>
      </c>
      <c r="H85" s="5">
        <v>120425.94722995201</v>
      </c>
      <c r="I85" s="5">
        <f t="shared" si="6"/>
        <v>126688.09648590951</v>
      </c>
      <c r="J85" s="5">
        <v>135912.72404372384</v>
      </c>
      <c r="K85" s="5">
        <f t="shared" si="7"/>
        <v>142844.27296995374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216</v>
      </c>
      <c r="C86" s="48">
        <v>1</v>
      </c>
      <c r="D86" s="5">
        <v>85009.671436435208</v>
      </c>
      <c r="E86" s="6">
        <f t="shared" si="4"/>
        <v>96162.940328895507</v>
      </c>
      <c r="F86" s="5">
        <v>87406.94417094269</v>
      </c>
      <c r="G86" s="5">
        <f t="shared" si="5"/>
        <v>95518.308590006171</v>
      </c>
      <c r="H86" s="5">
        <v>98400.394881102489</v>
      </c>
      <c r="I86" s="5">
        <f t="shared" si="6"/>
        <v>103517.21541491982</v>
      </c>
      <c r="J86" s="5">
        <v>111054.68566281226</v>
      </c>
      <c r="K86" s="5">
        <f t="shared" si="7"/>
        <v>116718.47463161568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80</v>
      </c>
      <c r="C87" s="48">
        <v>1</v>
      </c>
      <c r="D87" s="5">
        <v>1098177.8080000002</v>
      </c>
      <c r="E87" s="6">
        <f t="shared" si="4"/>
        <v>1242258.7364096004</v>
      </c>
      <c r="F87" s="5">
        <v>1129146.4221856003</v>
      </c>
      <c r="G87" s="5">
        <f t="shared" si="5"/>
        <v>1233931.210164424</v>
      </c>
      <c r="H87" s="5">
        <v>1271162.7763161601</v>
      </c>
      <c r="I87" s="5">
        <f t="shared" si="6"/>
        <v>1337263.2406846005</v>
      </c>
      <c r="J87" s="5">
        <v>1434634.3093504184</v>
      </c>
      <c r="K87" s="5">
        <f t="shared" si="7"/>
        <v>1507800.6591272897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81</v>
      </c>
      <c r="C88" s="48">
        <v>1</v>
      </c>
      <c r="D88" s="5">
        <v>1735585.4880000001</v>
      </c>
      <c r="E88" s="6">
        <f t="shared" si="4"/>
        <v>1963294.3040256002</v>
      </c>
      <c r="F88" s="5">
        <v>1784528.9987616001</v>
      </c>
      <c r="G88" s="5">
        <f t="shared" si="5"/>
        <v>1950133.2898466766</v>
      </c>
      <c r="H88" s="5">
        <v>2008974.9140697601</v>
      </c>
      <c r="I88" s="5">
        <f t="shared" si="6"/>
        <v>2113441.6096013878</v>
      </c>
      <c r="J88" s="5">
        <v>2267329.0880191312</v>
      </c>
      <c r="K88" s="5">
        <f t="shared" si="7"/>
        <v>2382962.8715081071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82</v>
      </c>
      <c r="C89" s="48">
        <v>1</v>
      </c>
      <c r="D89" s="5">
        <v>17339.649600000001</v>
      </c>
      <c r="E89" s="6">
        <f t="shared" si="4"/>
        <v>19614.61162752</v>
      </c>
      <c r="F89" s="5">
        <v>17828.627718719999</v>
      </c>
      <c r="G89" s="5">
        <f t="shared" si="5"/>
        <v>19483.124371017217</v>
      </c>
      <c r="H89" s="5">
        <v>20070.991204992002</v>
      </c>
      <c r="I89" s="5">
        <f t="shared" si="6"/>
        <v>21114.682747651586</v>
      </c>
      <c r="J89" s="5">
        <v>22652.120673953974</v>
      </c>
      <c r="K89" s="5">
        <f t="shared" si="7"/>
        <v>23807.378828325625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239</v>
      </c>
      <c r="C90" s="48">
        <v>1</v>
      </c>
      <c r="D90" s="5">
        <v>86779.274399999995</v>
      </c>
      <c r="E90" s="6">
        <f t="shared" si="4"/>
        <v>98164.715201279992</v>
      </c>
      <c r="F90" s="5">
        <v>89226.449938079997</v>
      </c>
      <c r="G90" s="5">
        <f t="shared" si="5"/>
        <v>97506.664492333817</v>
      </c>
      <c r="H90" s="5">
        <v>100448.74570348801</v>
      </c>
      <c r="I90" s="5">
        <f t="shared" si="6"/>
        <v>105672.08048006939</v>
      </c>
      <c r="J90" s="5">
        <v>113366.45440095656</v>
      </c>
      <c r="K90" s="5">
        <f t="shared" si="7"/>
        <v>119148.14357540534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184</v>
      </c>
      <c r="C91" s="48">
        <v>1</v>
      </c>
      <c r="D91" s="5">
        <v>104037.89760000001</v>
      </c>
      <c r="E91" s="6">
        <f t="shared" si="4"/>
        <v>117687.66976512001</v>
      </c>
      <c r="F91" s="5">
        <v>106971.76631232002</v>
      </c>
      <c r="G91" s="5">
        <f t="shared" si="5"/>
        <v>116898.74622610332</v>
      </c>
      <c r="H91" s="5">
        <v>120425.94722995201</v>
      </c>
      <c r="I91" s="5">
        <f t="shared" si="6"/>
        <v>126688.09648590951</v>
      </c>
      <c r="J91" s="5">
        <v>135912.72404372384</v>
      </c>
      <c r="K91" s="5">
        <f t="shared" si="7"/>
        <v>142844.27296995374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84</v>
      </c>
      <c r="C92" s="48">
        <v>1</v>
      </c>
      <c r="D92" s="5">
        <v>173720.60160000002</v>
      </c>
      <c r="E92" s="6">
        <f t="shared" si="4"/>
        <v>196512.74452992002</v>
      </c>
      <c r="F92" s="5">
        <v>178619.52256512002</v>
      </c>
      <c r="G92" s="5">
        <f t="shared" si="5"/>
        <v>195195.41425916314</v>
      </c>
      <c r="H92" s="5">
        <v>201085.07076403202</v>
      </c>
      <c r="I92" s="5">
        <f t="shared" si="6"/>
        <v>211541.49444376168</v>
      </c>
      <c r="J92" s="5">
        <v>226944.61086428654</v>
      </c>
      <c r="K92" s="5">
        <f t="shared" si="7"/>
        <v>238518.78601836515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85</v>
      </c>
      <c r="C93" s="48">
        <v>1</v>
      </c>
      <c r="D93" s="5">
        <v>150276.9632</v>
      </c>
      <c r="E93" s="6">
        <f t="shared" si="4"/>
        <v>169993.30077184</v>
      </c>
      <c r="F93" s="5">
        <v>154514.77356224001</v>
      </c>
      <c r="G93" s="5">
        <f t="shared" si="5"/>
        <v>168853.74454881588</v>
      </c>
      <c r="H93" s="5">
        <v>173948.59044326399</v>
      </c>
      <c r="I93" s="5">
        <f t="shared" si="6"/>
        <v>182993.91714631373</v>
      </c>
      <c r="J93" s="5">
        <v>196318.37917426776</v>
      </c>
      <c r="K93" s="5">
        <f t="shared" si="7"/>
        <v>206330.61651215542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87</v>
      </c>
      <c r="C94" s="48">
        <v>1</v>
      </c>
      <c r="D94" s="5">
        <v>110012.51597656321</v>
      </c>
      <c r="E94" s="6">
        <f t="shared" si="4"/>
        <v>124446.15807268831</v>
      </c>
      <c r="F94" s="5">
        <v>113114.8689271023</v>
      </c>
      <c r="G94" s="5">
        <f t="shared" si="5"/>
        <v>123611.92876353739</v>
      </c>
      <c r="H94" s="5">
        <v>127341.68749319145</v>
      </c>
      <c r="I94" s="5">
        <f t="shared" si="6"/>
        <v>133963.4552428374</v>
      </c>
      <c r="J94" s="5">
        <v>143717.82850481587</v>
      </c>
      <c r="K94" s="5">
        <f t="shared" si="7"/>
        <v>151047.43775856149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86</v>
      </c>
      <c r="C95" s="48">
        <v>1</v>
      </c>
      <c r="D95" s="5">
        <v>87755.081817312021</v>
      </c>
      <c r="E95" s="6">
        <f t="shared" si="4"/>
        <v>99268.548551743355</v>
      </c>
      <c r="F95" s="5">
        <v>90229.775124560227</v>
      </c>
      <c r="G95" s="5">
        <f t="shared" si="5"/>
        <v>98603.098256119411</v>
      </c>
      <c r="H95" s="5">
        <v>101578.26230517501</v>
      </c>
      <c r="I95" s="5">
        <f t="shared" si="6"/>
        <v>106860.33194504412</v>
      </c>
      <c r="J95" s="5">
        <v>114641.22683762052</v>
      </c>
      <c r="K95" s="5">
        <f t="shared" si="7"/>
        <v>120487.92940633916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88</v>
      </c>
      <c r="C96" s="48">
        <v>1</v>
      </c>
      <c r="D96" s="5">
        <v>67507.680258345616</v>
      </c>
      <c r="E96" s="6">
        <f t="shared" si="4"/>
        <v>76364.687908240565</v>
      </c>
      <c r="F96" s="5">
        <v>69411.396841630951</v>
      </c>
      <c r="G96" s="5">
        <f t="shared" si="5"/>
        <v>75852.774468534306</v>
      </c>
      <c r="H96" s="5">
        <v>78141.490052640205</v>
      </c>
      <c r="I96" s="5">
        <f t="shared" si="6"/>
        <v>82204.847535377499</v>
      </c>
      <c r="J96" s="5">
        <v>88190.485673409741</v>
      </c>
      <c r="K96" s="5">
        <f t="shared" si="7"/>
        <v>92688.200442753645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469</v>
      </c>
      <c r="C97" s="48">
        <v>1</v>
      </c>
      <c r="D97" s="5">
        <v>28899.416000000001</v>
      </c>
      <c r="E97" s="6">
        <f t="shared" si="4"/>
        <v>32691.019379200003</v>
      </c>
      <c r="F97" s="5">
        <v>29714.379531200004</v>
      </c>
      <c r="G97" s="5">
        <f t="shared" si="5"/>
        <v>32471.873951695365</v>
      </c>
      <c r="H97" s="5">
        <v>33451.652008320001</v>
      </c>
      <c r="I97" s="5">
        <f t="shared" si="6"/>
        <v>35191.137912752638</v>
      </c>
      <c r="J97" s="5">
        <v>37753.53445658995</v>
      </c>
      <c r="K97" s="5">
        <f t="shared" si="7"/>
        <v>39678.964713876041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90</v>
      </c>
      <c r="C98" s="48">
        <v>1</v>
      </c>
      <c r="D98" s="5">
        <v>254552.53824000002</v>
      </c>
      <c r="E98" s="6">
        <f t="shared" si="4"/>
        <v>287949.83125708805</v>
      </c>
      <c r="F98" s="5">
        <v>261730.91981836798</v>
      </c>
      <c r="G98" s="5">
        <f t="shared" si="5"/>
        <v>286019.54917751253</v>
      </c>
      <c r="H98" s="5">
        <v>294649.65406356478</v>
      </c>
      <c r="I98" s="5">
        <f t="shared" si="6"/>
        <v>309971.43607487017</v>
      </c>
      <c r="J98" s="5">
        <v>332541.59957613924</v>
      </c>
      <c r="K98" s="5">
        <f t="shared" si="7"/>
        <v>349501.22115452233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187</v>
      </c>
      <c r="C99" s="48">
        <v>1</v>
      </c>
      <c r="D99" s="5">
        <v>143632.12047912003</v>
      </c>
      <c r="E99" s="6">
        <f t="shared" si="4"/>
        <v>162476.65468598058</v>
      </c>
      <c r="F99" s="5">
        <v>147682.54627663121</v>
      </c>
      <c r="G99" s="5">
        <f t="shared" si="5"/>
        <v>161387.48657110258</v>
      </c>
      <c r="H99" s="5">
        <v>166257.05209699101</v>
      </c>
      <c r="I99" s="5">
        <f t="shared" si="6"/>
        <v>174902.41880603455</v>
      </c>
      <c r="J99" s="5">
        <v>187637.70899666406</v>
      </c>
      <c r="K99" s="5">
        <f t="shared" si="7"/>
        <v>197207.23215549393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186</v>
      </c>
      <c r="C100" s="48">
        <v>1</v>
      </c>
      <c r="D100" s="5">
        <v>196822.11207597124</v>
      </c>
      <c r="E100" s="6">
        <f t="shared" si="4"/>
        <v>222645.17318033866</v>
      </c>
      <c r="F100" s="5">
        <v>202372.49563651363</v>
      </c>
      <c r="G100" s="5">
        <f t="shared" si="5"/>
        <v>221152.66323158209</v>
      </c>
      <c r="H100" s="5">
        <v>227825.53117017823</v>
      </c>
      <c r="I100" s="5">
        <f t="shared" si="6"/>
        <v>239672.45879102751</v>
      </c>
      <c r="J100" s="5">
        <v>257123.89447866313</v>
      </c>
      <c r="K100" s="5">
        <f t="shared" si="7"/>
        <v>270237.21309707494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249</v>
      </c>
      <c r="C101" s="48">
        <v>1</v>
      </c>
      <c r="D101" s="5">
        <v>127157.43040000001</v>
      </c>
      <c r="E101" s="6">
        <f t="shared" si="4"/>
        <v>143840.48526848003</v>
      </c>
      <c r="F101" s="5">
        <v>130743.26993728001</v>
      </c>
      <c r="G101" s="5">
        <f t="shared" si="5"/>
        <v>142876.24538745961</v>
      </c>
      <c r="H101" s="5">
        <v>147187.26883660801</v>
      </c>
      <c r="I101" s="5">
        <f t="shared" si="6"/>
        <v>154841.00681611162</v>
      </c>
      <c r="J101" s="5">
        <v>166115.5516089958</v>
      </c>
      <c r="K101" s="5">
        <f t="shared" si="7"/>
        <v>174587.44474105458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470</v>
      </c>
      <c r="C102" s="48">
        <v>1</v>
      </c>
      <c r="D102" s="5">
        <v>28926.424800000001</v>
      </c>
      <c r="E102" s="6">
        <f t="shared" si="4"/>
        <v>32721.57173376</v>
      </c>
      <c r="F102" s="5">
        <v>29742.149979360001</v>
      </c>
      <c r="G102" s="5">
        <f t="shared" si="5"/>
        <v>32502.221497444611</v>
      </c>
      <c r="H102" s="5">
        <v>33482.915234496002</v>
      </c>
      <c r="I102" s="5">
        <f t="shared" si="6"/>
        <v>35224.026826689791</v>
      </c>
      <c r="J102" s="5">
        <v>37788.818133652188</v>
      </c>
      <c r="K102" s="5">
        <f t="shared" si="7"/>
        <v>39716.047858468453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91</v>
      </c>
      <c r="C103" s="48">
        <v>1</v>
      </c>
      <c r="D103" s="5">
        <v>17339.649600000001</v>
      </c>
      <c r="E103" s="6">
        <f t="shared" si="4"/>
        <v>19614.61162752</v>
      </c>
      <c r="F103" s="5">
        <v>17828.627718719999</v>
      </c>
      <c r="G103" s="5">
        <f t="shared" si="5"/>
        <v>19483.124371017217</v>
      </c>
      <c r="H103" s="5">
        <v>20070.991204992002</v>
      </c>
      <c r="I103" s="5">
        <f t="shared" si="6"/>
        <v>21114.682747651586</v>
      </c>
      <c r="J103" s="5">
        <v>22652.120673953974</v>
      </c>
      <c r="K103" s="5">
        <f t="shared" si="7"/>
        <v>23807.378828325625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159</v>
      </c>
      <c r="C104" s="48">
        <v>1</v>
      </c>
      <c r="D104" s="5">
        <v>138846.83903999999</v>
      </c>
      <c r="E104" s="6">
        <f t="shared" si="4"/>
        <v>157063.54432204799</v>
      </c>
      <c r="F104" s="5">
        <v>142762.31990092798</v>
      </c>
      <c r="G104" s="5">
        <f t="shared" si="5"/>
        <v>156010.66318773408</v>
      </c>
      <c r="H104" s="5">
        <v>160717.99312558078</v>
      </c>
      <c r="I104" s="5">
        <f t="shared" si="6"/>
        <v>169075.32876811098</v>
      </c>
      <c r="J104" s="5">
        <v>181386.32704153046</v>
      </c>
      <c r="K104" s="5">
        <f t="shared" si="7"/>
        <v>190637.02972064851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41" t="s">
        <v>160</v>
      </c>
      <c r="C105" s="48">
        <v>1</v>
      </c>
      <c r="D105" s="5">
        <v>116137.84</v>
      </c>
      <c r="E105" s="6">
        <f t="shared" si="4"/>
        <v>131375.12460799998</v>
      </c>
      <c r="F105" s="5">
        <v>119412.927088</v>
      </c>
      <c r="G105" s="5">
        <f t="shared" si="5"/>
        <v>130494.44672176639</v>
      </c>
      <c r="H105" s="5">
        <v>134431.87255679999</v>
      </c>
      <c r="I105" s="5">
        <f t="shared" si="6"/>
        <v>141422.32992975359</v>
      </c>
      <c r="J105" s="5">
        <v>151719.81136760447</v>
      </c>
      <c r="K105" s="5">
        <f t="shared" si="7"/>
        <v>159457.52174735229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41" t="s">
        <v>188</v>
      </c>
      <c r="C106" s="48">
        <v>1</v>
      </c>
      <c r="D106" s="5">
        <v>219840.82848</v>
      </c>
      <c r="E106" s="6">
        <f t="shared" si="4"/>
        <v>248683.945176576</v>
      </c>
      <c r="F106" s="5">
        <v>226040.339843136</v>
      </c>
      <c r="G106" s="5">
        <f t="shared" si="5"/>
        <v>247016.88338057901</v>
      </c>
      <c r="H106" s="5">
        <v>254470.1557821696</v>
      </c>
      <c r="I106" s="5">
        <f t="shared" si="6"/>
        <v>267702.60388284241</v>
      </c>
      <c r="J106" s="5">
        <v>287195.01781575667</v>
      </c>
      <c r="K106" s="5">
        <f t="shared" si="7"/>
        <v>301841.96372436028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41" t="s">
        <v>93</v>
      </c>
      <c r="C107" s="48">
        <v>1</v>
      </c>
      <c r="D107" s="5">
        <v>135044</v>
      </c>
      <c r="E107" s="6">
        <f t="shared" si="4"/>
        <v>152761.77280000001</v>
      </c>
      <c r="F107" s="5">
        <v>138852.24080000003</v>
      </c>
      <c r="G107" s="5">
        <f t="shared" si="5"/>
        <v>151737.72874624003</v>
      </c>
      <c r="H107" s="5">
        <v>156316.13088000001</v>
      </c>
      <c r="I107" s="5">
        <f t="shared" si="6"/>
        <v>164444.56968576001</v>
      </c>
      <c r="J107" s="5">
        <v>176418.38531116801</v>
      </c>
      <c r="K107" s="5">
        <f t="shared" si="7"/>
        <v>185415.72296203757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ht="25.5" x14ac:dyDescent="0.2">
      <c r="A108" s="35">
        <v>106</v>
      </c>
      <c r="B108" s="41" t="s">
        <v>94</v>
      </c>
      <c r="C108" s="48">
        <v>1</v>
      </c>
      <c r="D108" s="5">
        <v>219840.82848</v>
      </c>
      <c r="E108" s="6">
        <f t="shared" si="4"/>
        <v>248683.945176576</v>
      </c>
      <c r="F108" s="5">
        <v>226040.339843136</v>
      </c>
      <c r="G108" s="5">
        <f t="shared" si="5"/>
        <v>247016.88338057901</v>
      </c>
      <c r="H108" s="5">
        <v>254470.1557821696</v>
      </c>
      <c r="I108" s="5">
        <f t="shared" si="6"/>
        <v>267702.60388284241</v>
      </c>
      <c r="J108" s="5">
        <v>287195.01781575667</v>
      </c>
      <c r="K108" s="5">
        <f t="shared" si="7"/>
        <v>301841.96372436028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158</v>
      </c>
      <c r="C109" s="48">
        <v>1</v>
      </c>
      <c r="D109" s="5">
        <v>520189.48799999995</v>
      </c>
      <c r="E109" s="6">
        <f t="shared" si="4"/>
        <v>588438.3488256</v>
      </c>
      <c r="F109" s="5">
        <v>534858.83156159997</v>
      </c>
      <c r="G109" s="5">
        <f t="shared" si="5"/>
        <v>584493.73113051639</v>
      </c>
      <c r="H109" s="5">
        <v>602129.73614975996</v>
      </c>
      <c r="I109" s="5">
        <f t="shared" si="6"/>
        <v>633440.48242954747</v>
      </c>
      <c r="J109" s="5">
        <v>679563.62021861912</v>
      </c>
      <c r="K109" s="5">
        <f t="shared" si="7"/>
        <v>714221.3648497687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ht="25.5" x14ac:dyDescent="0.2">
      <c r="A110" s="35">
        <v>108</v>
      </c>
      <c r="B110" s="41" t="s">
        <v>95</v>
      </c>
      <c r="C110" s="48">
        <v>1</v>
      </c>
      <c r="D110" s="5">
        <v>104621.28768000001</v>
      </c>
      <c r="E110" s="6">
        <f t="shared" si="4"/>
        <v>118347.60062361602</v>
      </c>
      <c r="F110" s="5">
        <v>107571.607992576</v>
      </c>
      <c r="G110" s="5">
        <f t="shared" si="5"/>
        <v>117554.25321428705</v>
      </c>
      <c r="H110" s="5">
        <v>121101.2329153536</v>
      </c>
      <c r="I110" s="5">
        <f t="shared" si="6"/>
        <v>127398.49702695198</v>
      </c>
      <c r="J110" s="5">
        <v>136674.85146826808</v>
      </c>
      <c r="K110" s="5">
        <f t="shared" si="7"/>
        <v>143645.26889314977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ht="25.5" x14ac:dyDescent="0.2">
      <c r="A111" s="35">
        <v>109</v>
      </c>
      <c r="B111" s="41" t="s">
        <v>96</v>
      </c>
      <c r="C111" s="48">
        <v>1</v>
      </c>
      <c r="D111" s="5">
        <v>92478.131200000003</v>
      </c>
      <c r="E111" s="6">
        <f t="shared" si="4"/>
        <v>104611.26201344001</v>
      </c>
      <c r="F111" s="5">
        <v>95086.014499839992</v>
      </c>
      <c r="G111" s="5">
        <f t="shared" si="5"/>
        <v>103909.99664542514</v>
      </c>
      <c r="H111" s="5">
        <v>107045.28642662399</v>
      </c>
      <c r="I111" s="5">
        <f t="shared" si="6"/>
        <v>112611.64132080844</v>
      </c>
      <c r="J111" s="5">
        <v>120811.31026108784</v>
      </c>
      <c r="K111" s="5">
        <f t="shared" si="7"/>
        <v>126972.68708440333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ht="25.5" x14ac:dyDescent="0.2">
      <c r="A112" s="35">
        <v>110</v>
      </c>
      <c r="B112" s="41" t="s">
        <v>97</v>
      </c>
      <c r="C112" s="48">
        <v>1</v>
      </c>
      <c r="D112" s="5">
        <v>103880</v>
      </c>
      <c r="E112" s="6">
        <f t="shared" si="4"/>
        <v>117509.056</v>
      </c>
      <c r="F112" s="5">
        <v>106809.416</v>
      </c>
      <c r="G112" s="5">
        <f t="shared" si="5"/>
        <v>116721.3298048</v>
      </c>
      <c r="H112" s="5">
        <v>120243.1776</v>
      </c>
      <c r="I112" s="5">
        <f t="shared" si="6"/>
        <v>126495.8228352</v>
      </c>
      <c r="J112" s="5">
        <v>135706.45023935998</v>
      </c>
      <c r="K112" s="5">
        <f t="shared" si="7"/>
        <v>142627.47920156733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ht="25.5" x14ac:dyDescent="0.2">
      <c r="A113" s="35">
        <v>111</v>
      </c>
      <c r="B113" s="41" t="s">
        <v>98</v>
      </c>
      <c r="C113" s="48">
        <v>1</v>
      </c>
      <c r="D113" s="5">
        <v>104037.89760000001</v>
      </c>
      <c r="E113" s="6">
        <f t="shared" si="4"/>
        <v>117687.66976512001</v>
      </c>
      <c r="F113" s="5">
        <v>106971.76631232002</v>
      </c>
      <c r="G113" s="5">
        <f t="shared" si="5"/>
        <v>116898.74622610332</v>
      </c>
      <c r="H113" s="5">
        <v>120425.94722995201</v>
      </c>
      <c r="I113" s="5">
        <f t="shared" si="6"/>
        <v>126688.09648590951</v>
      </c>
      <c r="J113" s="5">
        <v>135912.72404372384</v>
      </c>
      <c r="K113" s="5">
        <f t="shared" si="7"/>
        <v>142844.27296995374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35">
        <v>112</v>
      </c>
      <c r="B114" s="41" t="s">
        <v>101</v>
      </c>
      <c r="C114" s="48">
        <v>1</v>
      </c>
      <c r="D114" s="5">
        <v>57852.849600000001</v>
      </c>
      <c r="E114" s="6">
        <f t="shared" si="4"/>
        <v>65443.14346752</v>
      </c>
      <c r="F114" s="5">
        <v>59484.299958720003</v>
      </c>
      <c r="G114" s="5">
        <f t="shared" si="5"/>
        <v>65004.442994889221</v>
      </c>
      <c r="H114" s="5">
        <v>66965.830468992004</v>
      </c>
      <c r="I114" s="5">
        <f t="shared" si="6"/>
        <v>70448.053653379582</v>
      </c>
      <c r="J114" s="5">
        <v>75577.636267304377</v>
      </c>
      <c r="K114" s="5">
        <f t="shared" si="7"/>
        <v>79432.095716936907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471</v>
      </c>
      <c r="C115" s="48">
        <v>1</v>
      </c>
      <c r="D115" s="5">
        <v>92478.131200000003</v>
      </c>
      <c r="E115" s="6">
        <f t="shared" si="4"/>
        <v>104611.26201344001</v>
      </c>
      <c r="F115" s="5">
        <v>95086.014499839992</v>
      </c>
      <c r="G115" s="5">
        <f t="shared" si="5"/>
        <v>103909.99664542514</v>
      </c>
      <c r="H115" s="5">
        <v>107045.28642662399</v>
      </c>
      <c r="I115" s="5">
        <f t="shared" si="6"/>
        <v>112611.64132080844</v>
      </c>
      <c r="J115" s="5">
        <v>120811.31026108784</v>
      </c>
      <c r="K115" s="5">
        <f t="shared" si="7"/>
        <v>126972.68708440333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251</v>
      </c>
      <c r="C116" s="48">
        <v>1</v>
      </c>
      <c r="D116" s="5">
        <v>92564.559359999999</v>
      </c>
      <c r="E116" s="6">
        <f t="shared" si="4"/>
        <v>104709.02954803201</v>
      </c>
      <c r="F116" s="5">
        <v>95174.879933952005</v>
      </c>
      <c r="G116" s="5">
        <f t="shared" si="5"/>
        <v>104007.10879182274</v>
      </c>
      <c r="H116" s="5">
        <v>107145.32875038721</v>
      </c>
      <c r="I116" s="5">
        <f t="shared" si="6"/>
        <v>112716.88584540735</v>
      </c>
      <c r="J116" s="5">
        <v>120924.21802768701</v>
      </c>
      <c r="K116" s="5">
        <f t="shared" si="7"/>
        <v>127091.35314709904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ht="25.5" x14ac:dyDescent="0.2">
      <c r="A117" s="35">
        <v>115</v>
      </c>
      <c r="B117" s="41" t="s">
        <v>104</v>
      </c>
      <c r="C117" s="48">
        <v>1</v>
      </c>
      <c r="D117" s="5">
        <v>866982.48</v>
      </c>
      <c r="E117" s="6">
        <f t="shared" si="4"/>
        <v>980730.58137599996</v>
      </c>
      <c r="F117" s="5">
        <v>891431.38593600004</v>
      </c>
      <c r="G117" s="5">
        <f t="shared" si="5"/>
        <v>974156.21855086088</v>
      </c>
      <c r="H117" s="5">
        <v>1003549.5602496</v>
      </c>
      <c r="I117" s="5">
        <f t="shared" si="6"/>
        <v>1055734.1373825793</v>
      </c>
      <c r="J117" s="5">
        <v>1132606.0336976985</v>
      </c>
      <c r="K117" s="5">
        <f t="shared" si="7"/>
        <v>1190368.941416281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252</v>
      </c>
      <c r="C118" s="48">
        <v>1</v>
      </c>
      <c r="D118" s="5">
        <v>131264.93383567201</v>
      </c>
      <c r="E118" s="6">
        <f t="shared" si="4"/>
        <v>148486.89315491219</v>
      </c>
      <c r="F118" s="5">
        <v>134966.60496983796</v>
      </c>
      <c r="G118" s="5">
        <f t="shared" si="5"/>
        <v>147491.50591103893</v>
      </c>
      <c r="H118" s="5">
        <v>151941.78621346707</v>
      </c>
      <c r="I118" s="5">
        <f t="shared" si="6"/>
        <v>159842.75909656737</v>
      </c>
      <c r="J118" s="5">
        <v>171481.49992051892</v>
      </c>
      <c r="K118" s="5">
        <f t="shared" si="7"/>
        <v>180227.05641646538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222</v>
      </c>
      <c r="C119" s="48">
        <v>1</v>
      </c>
      <c r="D119" s="5">
        <v>174856.49449632005</v>
      </c>
      <c r="E119" s="6">
        <f t="shared" si="4"/>
        <v>197797.66657423726</v>
      </c>
      <c r="F119" s="5">
        <v>179787.44764111628</v>
      </c>
      <c r="G119" s="5">
        <f t="shared" si="5"/>
        <v>196471.72278221187</v>
      </c>
      <c r="H119" s="5">
        <v>202399.88950938039</v>
      </c>
      <c r="I119" s="5">
        <f t="shared" si="6"/>
        <v>212924.68376386818</v>
      </c>
      <c r="J119" s="5">
        <v>228428.5153002867</v>
      </c>
      <c r="K119" s="5">
        <f t="shared" si="7"/>
        <v>240078.36958060131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107</v>
      </c>
      <c r="C120" s="48">
        <v>1</v>
      </c>
      <c r="D120" s="5">
        <v>126382.25882580482</v>
      </c>
      <c r="E120" s="6">
        <f t="shared" si="4"/>
        <v>142963.61118375041</v>
      </c>
      <c r="F120" s="5">
        <v>129946.23852469251</v>
      </c>
      <c r="G120" s="5">
        <f t="shared" si="5"/>
        <v>142005.24945978398</v>
      </c>
      <c r="H120" s="5">
        <v>146289.9922360456</v>
      </c>
      <c r="I120" s="5">
        <f t="shared" si="6"/>
        <v>153897.07183231995</v>
      </c>
      <c r="J120" s="5">
        <v>165102.88523760106</v>
      </c>
      <c r="K120" s="5">
        <f t="shared" si="7"/>
        <v>173523.13238471872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223</v>
      </c>
      <c r="C121" s="48">
        <v>1</v>
      </c>
      <c r="D121" s="5">
        <v>162366.74488944001</v>
      </c>
      <c r="E121" s="6">
        <f t="shared" si="4"/>
        <v>183669.26181893455</v>
      </c>
      <c r="F121" s="5">
        <v>166945.48709532223</v>
      </c>
      <c r="G121" s="5">
        <f t="shared" si="5"/>
        <v>182438.02829776812</v>
      </c>
      <c r="H121" s="5">
        <v>187942.75454442462</v>
      </c>
      <c r="I121" s="5">
        <f t="shared" si="6"/>
        <v>197715.7777807347</v>
      </c>
      <c r="J121" s="5">
        <v>212112.19277883763</v>
      </c>
      <c r="K121" s="5">
        <f t="shared" si="7"/>
        <v>222929.91461055836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224</v>
      </c>
      <c r="C122" s="48">
        <v>1</v>
      </c>
      <c r="D122" s="5">
        <v>131264.93383567201</v>
      </c>
      <c r="E122" s="6">
        <f t="shared" si="4"/>
        <v>148486.89315491219</v>
      </c>
      <c r="F122" s="5">
        <v>134966.60496983796</v>
      </c>
      <c r="G122" s="5">
        <f t="shared" si="5"/>
        <v>147491.50591103893</v>
      </c>
      <c r="H122" s="5">
        <v>151941.78621346707</v>
      </c>
      <c r="I122" s="5">
        <f t="shared" si="6"/>
        <v>159842.75909656737</v>
      </c>
      <c r="J122" s="5">
        <v>171481.49992051892</v>
      </c>
      <c r="K122" s="5">
        <f t="shared" si="7"/>
        <v>180227.05641646538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225</v>
      </c>
      <c r="C123" s="48">
        <v>1</v>
      </c>
      <c r="D123" s="5">
        <v>193061.17999808642</v>
      </c>
      <c r="E123" s="6">
        <f t="shared" si="4"/>
        <v>218390.80681383534</v>
      </c>
      <c r="F123" s="5">
        <v>198505.50527403245</v>
      </c>
      <c r="G123" s="5">
        <f t="shared" si="5"/>
        <v>216926.81616346264</v>
      </c>
      <c r="H123" s="5">
        <v>223472.17707138497</v>
      </c>
      <c r="I123" s="5">
        <f t="shared" si="6"/>
        <v>235092.73027909698</v>
      </c>
      <c r="J123" s="5">
        <v>252210.69904276507</v>
      </c>
      <c r="K123" s="5">
        <f t="shared" si="7"/>
        <v>265073.4446939461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226</v>
      </c>
      <c r="C124" s="48">
        <v>1</v>
      </c>
      <c r="D124" s="5">
        <v>141266.07165172321</v>
      </c>
      <c r="E124" s="6">
        <f t="shared" si="4"/>
        <v>159800.1802524293</v>
      </c>
      <c r="F124" s="5">
        <v>145249.77487230179</v>
      </c>
      <c r="G124" s="5">
        <f t="shared" si="5"/>
        <v>158728.95398045139</v>
      </c>
      <c r="H124" s="5">
        <v>163518.30325830265</v>
      </c>
      <c r="I124" s="5">
        <f t="shared" si="6"/>
        <v>172021.25502773438</v>
      </c>
      <c r="J124" s="5">
        <v>184546.75705732038</v>
      </c>
      <c r="K124" s="5">
        <f t="shared" si="7"/>
        <v>193958.64166724373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227</v>
      </c>
      <c r="C125" s="48">
        <v>1</v>
      </c>
      <c r="D125" s="5">
        <v>99917.996855040008</v>
      </c>
      <c r="E125" s="6">
        <f t="shared" si="4"/>
        <v>113027.23804242126</v>
      </c>
      <c r="F125" s="5">
        <v>102735.68436635214</v>
      </c>
      <c r="G125" s="5">
        <f t="shared" si="5"/>
        <v>112269.55587554962</v>
      </c>
      <c r="H125" s="5">
        <v>115657.07971964592</v>
      </c>
      <c r="I125" s="5">
        <f t="shared" si="6"/>
        <v>121671.2478650675</v>
      </c>
      <c r="J125" s="5">
        <v>130530.58017159239</v>
      </c>
      <c r="K125" s="5">
        <f t="shared" si="7"/>
        <v>137187.63976034359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253</v>
      </c>
      <c r="C126" s="48">
        <v>1</v>
      </c>
      <c r="D126" s="5">
        <v>111262.65820356962</v>
      </c>
      <c r="E126" s="6">
        <f t="shared" si="4"/>
        <v>125860.31895987796</v>
      </c>
      <c r="F126" s="5">
        <v>114400.26516491028</v>
      </c>
      <c r="G126" s="5">
        <f t="shared" si="5"/>
        <v>125016.60977221395</v>
      </c>
      <c r="H126" s="5">
        <v>128788.7521237959</v>
      </c>
      <c r="I126" s="5">
        <f t="shared" si="6"/>
        <v>135485.7672342333</v>
      </c>
      <c r="J126" s="5">
        <v>145350.98564691606</v>
      </c>
      <c r="K126" s="5">
        <f t="shared" si="7"/>
        <v>152763.88591490878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254</v>
      </c>
      <c r="C127" s="48">
        <v>1</v>
      </c>
      <c r="D127" s="5">
        <v>98669.02189435203</v>
      </c>
      <c r="E127" s="6">
        <f t="shared" si="4"/>
        <v>111614.39756689101</v>
      </c>
      <c r="F127" s="5">
        <v>101451.48831177276</v>
      </c>
      <c r="G127" s="5">
        <f t="shared" si="5"/>
        <v>110866.18642710528</v>
      </c>
      <c r="H127" s="5">
        <v>114211.36622315037</v>
      </c>
      <c r="I127" s="5">
        <f t="shared" si="6"/>
        <v>120150.35726675419</v>
      </c>
      <c r="J127" s="5">
        <v>128898.9479194475</v>
      </c>
      <c r="K127" s="5">
        <f t="shared" si="7"/>
        <v>135472.79426333931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255</v>
      </c>
      <c r="C128" s="48">
        <v>1</v>
      </c>
      <c r="D128" s="5">
        <v>151690.92714135363</v>
      </c>
      <c r="E128" s="6">
        <f t="shared" si="4"/>
        <v>171592.77678229922</v>
      </c>
      <c r="F128" s="5">
        <v>155968.61128673982</v>
      </c>
      <c r="G128" s="5">
        <f t="shared" si="5"/>
        <v>170442.49841414928</v>
      </c>
      <c r="H128" s="5">
        <v>175585.28198465967</v>
      </c>
      <c r="I128" s="5">
        <f t="shared" si="6"/>
        <v>184715.71664786196</v>
      </c>
      <c r="J128" s="5">
        <v>198165.54924788693</v>
      </c>
      <c r="K128" s="5">
        <f t="shared" si="7"/>
        <v>208271.99225952916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476</v>
      </c>
      <c r="C129" s="48">
        <v>1</v>
      </c>
      <c r="D129" s="5">
        <v>124656</v>
      </c>
      <c r="E129" s="6">
        <f t="shared" si="4"/>
        <v>141010.86720000001</v>
      </c>
      <c r="F129" s="5">
        <v>128171.29919999998</v>
      </c>
      <c r="G129" s="5">
        <f t="shared" si="5"/>
        <v>140065.59576575996</v>
      </c>
      <c r="H129" s="5">
        <v>144291.81311999998</v>
      </c>
      <c r="I129" s="5">
        <f t="shared" si="6"/>
        <v>151794.98740223999</v>
      </c>
      <c r="J129" s="5">
        <v>162847.74028723198</v>
      </c>
      <c r="K129" s="5">
        <f t="shared" si="7"/>
        <v>171152.9750418808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112</v>
      </c>
      <c r="C130" s="48">
        <v>1</v>
      </c>
      <c r="D130" s="5">
        <v>75208.70448</v>
      </c>
      <c r="E130" s="6">
        <f t="shared" si="4"/>
        <v>85076.086507775995</v>
      </c>
      <c r="F130" s="5">
        <v>77329.589946335997</v>
      </c>
      <c r="G130" s="5">
        <f t="shared" si="5"/>
        <v>84505.775893355982</v>
      </c>
      <c r="H130" s="5">
        <v>87055.579609689594</v>
      </c>
      <c r="I130" s="5">
        <f t="shared" si="6"/>
        <v>91582.469749393451</v>
      </c>
      <c r="J130" s="5">
        <v>98250.927147495677</v>
      </c>
      <c r="K130" s="5">
        <f t="shared" si="7"/>
        <v>103261.72443201796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113</v>
      </c>
      <c r="C131" s="48">
        <v>1</v>
      </c>
      <c r="D131" s="5">
        <v>335233.22560000001</v>
      </c>
      <c r="E131" s="6">
        <f t="shared" ref="E131:E194" si="8">+D131+(D131*M131)</f>
        <v>379215.82479872002</v>
      </c>
      <c r="F131" s="5">
        <v>344686.80256192002</v>
      </c>
      <c r="G131" s="5">
        <f t="shared" ref="G131:G194" si="9">+F131+(F131*N131)</f>
        <v>376673.7378396662</v>
      </c>
      <c r="H131" s="5">
        <v>388039.16329651204</v>
      </c>
      <c r="I131" s="5">
        <f t="shared" ref="I131:I194" si="10">H131+(H131*O131)</f>
        <v>408217.19978793064</v>
      </c>
      <c r="J131" s="5">
        <v>437940.9996964435</v>
      </c>
      <c r="K131" s="5">
        <f t="shared" ref="K131:K194" si="11">J131+(J131*P131)</f>
        <v>460275.9906809621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256</v>
      </c>
      <c r="C132" s="48">
        <v>1</v>
      </c>
      <c r="D132" s="5">
        <v>231411.39840000001</v>
      </c>
      <c r="E132" s="6">
        <f t="shared" si="8"/>
        <v>261772.57387008</v>
      </c>
      <c r="F132" s="5">
        <v>237937.19983488001</v>
      </c>
      <c r="G132" s="5">
        <f t="shared" si="9"/>
        <v>260017.77197955688</v>
      </c>
      <c r="H132" s="5">
        <v>267863.32187596802</v>
      </c>
      <c r="I132" s="5">
        <f t="shared" si="10"/>
        <v>281792.21461351833</v>
      </c>
      <c r="J132" s="5">
        <v>302310.54506921751</v>
      </c>
      <c r="K132" s="5">
        <f t="shared" si="11"/>
        <v>317728.38286774763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115</v>
      </c>
      <c r="C133" s="48">
        <v>1</v>
      </c>
      <c r="D133" s="5">
        <v>139365.408</v>
      </c>
      <c r="E133" s="6">
        <f t="shared" si="8"/>
        <v>157650.14952959999</v>
      </c>
      <c r="F133" s="5">
        <v>143295.5125056</v>
      </c>
      <c r="G133" s="5">
        <f t="shared" si="9"/>
        <v>156593.33606611966</v>
      </c>
      <c r="H133" s="5">
        <v>161318.24706815998</v>
      </c>
      <c r="I133" s="5">
        <f t="shared" si="10"/>
        <v>169706.79591570431</v>
      </c>
      <c r="J133" s="5">
        <v>182063.77364112536</v>
      </c>
      <c r="K133" s="5">
        <f t="shared" si="11"/>
        <v>191349.02609682275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165</v>
      </c>
      <c r="C134" s="48">
        <v>1</v>
      </c>
      <c r="D134" s="5">
        <v>289264.24800000002</v>
      </c>
      <c r="E134" s="6">
        <f t="shared" si="8"/>
        <v>327215.71733760001</v>
      </c>
      <c r="F134" s="5">
        <v>297421.4997936</v>
      </c>
      <c r="G134" s="5">
        <f t="shared" si="9"/>
        <v>325022.21497444611</v>
      </c>
      <c r="H134" s="5">
        <v>334829.15234496002</v>
      </c>
      <c r="I134" s="5">
        <f t="shared" si="10"/>
        <v>352240.26826689794</v>
      </c>
      <c r="J134" s="5">
        <v>377888.18133652187</v>
      </c>
      <c r="K134" s="5">
        <f t="shared" si="11"/>
        <v>397160.47858468449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117</v>
      </c>
      <c r="C135" s="48">
        <v>1</v>
      </c>
      <c r="D135" s="5">
        <v>346792.99200000003</v>
      </c>
      <c r="E135" s="6">
        <f t="shared" si="8"/>
        <v>392292.23255040002</v>
      </c>
      <c r="F135" s="5">
        <v>356572.5543744</v>
      </c>
      <c r="G135" s="5">
        <f t="shared" si="9"/>
        <v>389662.48742034432</v>
      </c>
      <c r="H135" s="5">
        <v>401419.82409984001</v>
      </c>
      <c r="I135" s="5">
        <f t="shared" si="10"/>
        <v>422293.65495303168</v>
      </c>
      <c r="J135" s="5">
        <v>453042.41347907943</v>
      </c>
      <c r="K135" s="5">
        <f t="shared" si="11"/>
        <v>476147.57656651246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ht="25.5" x14ac:dyDescent="0.2">
      <c r="A136" s="35">
        <v>134</v>
      </c>
      <c r="B136" s="61" t="s">
        <v>547</v>
      </c>
      <c r="C136" s="48">
        <v>1</v>
      </c>
      <c r="D136" s="5">
        <v>127276.26912000001</v>
      </c>
      <c r="E136" s="6">
        <f t="shared" si="8"/>
        <v>143974.91562854403</v>
      </c>
      <c r="F136" s="5">
        <v>130865.45990918399</v>
      </c>
      <c r="G136" s="5">
        <f t="shared" si="9"/>
        <v>143009.77458875626</v>
      </c>
      <c r="H136" s="5">
        <v>147324.82703178239</v>
      </c>
      <c r="I136" s="5">
        <f t="shared" si="10"/>
        <v>154985.71803743509</v>
      </c>
      <c r="J136" s="5">
        <v>166270.79978806962</v>
      </c>
      <c r="K136" s="5">
        <f t="shared" si="11"/>
        <v>174750.61057726116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119</v>
      </c>
      <c r="C137" s="48">
        <v>1</v>
      </c>
      <c r="D137" s="5">
        <v>1387171.9680000001</v>
      </c>
      <c r="E137" s="6">
        <f t="shared" si="8"/>
        <v>1569168.9302016001</v>
      </c>
      <c r="F137" s="5">
        <v>1426290.2174976</v>
      </c>
      <c r="G137" s="5">
        <f t="shared" si="9"/>
        <v>1558649.9496813773</v>
      </c>
      <c r="H137" s="5">
        <v>1605679.2963993601</v>
      </c>
      <c r="I137" s="5">
        <f t="shared" si="10"/>
        <v>1689174.6198121267</v>
      </c>
      <c r="J137" s="5">
        <v>1812169.6539163177</v>
      </c>
      <c r="K137" s="5">
        <f t="shared" si="11"/>
        <v>1904590.3062660499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257</v>
      </c>
      <c r="C138" s="48">
        <v>1</v>
      </c>
      <c r="D138" s="5">
        <v>523106.4384000001</v>
      </c>
      <c r="E138" s="6">
        <f t="shared" si="8"/>
        <v>591738.00311808009</v>
      </c>
      <c r="F138" s="5">
        <v>537858.03996288008</v>
      </c>
      <c r="G138" s="5">
        <f t="shared" si="9"/>
        <v>587771.2660714353</v>
      </c>
      <c r="H138" s="5">
        <v>605506.16457676818</v>
      </c>
      <c r="I138" s="5">
        <f t="shared" si="10"/>
        <v>636992.48513476015</v>
      </c>
      <c r="J138" s="5">
        <v>683374.25734134065</v>
      </c>
      <c r="K138" s="5">
        <f t="shared" si="11"/>
        <v>718226.34446574899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120</v>
      </c>
      <c r="C139" s="48">
        <v>1</v>
      </c>
      <c r="D139" s="5">
        <v>231195.32800000001</v>
      </c>
      <c r="E139" s="6">
        <f t="shared" si="8"/>
        <v>261528.15503360002</v>
      </c>
      <c r="F139" s="5">
        <v>237715.03624960003</v>
      </c>
      <c r="G139" s="5">
        <f t="shared" si="9"/>
        <v>259774.99161356292</v>
      </c>
      <c r="H139" s="5">
        <v>267613.21606656001</v>
      </c>
      <c r="I139" s="5">
        <f t="shared" si="10"/>
        <v>281529.1033020211</v>
      </c>
      <c r="J139" s="5">
        <v>302028.2756527196</v>
      </c>
      <c r="K139" s="5">
        <f t="shared" si="11"/>
        <v>317431.71771100833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121</v>
      </c>
      <c r="C140" s="48">
        <v>1</v>
      </c>
      <c r="D140" s="5">
        <v>231411.39840000001</v>
      </c>
      <c r="E140" s="6">
        <f t="shared" si="8"/>
        <v>261772.57387008</v>
      </c>
      <c r="F140" s="5">
        <v>237937.19983488001</v>
      </c>
      <c r="G140" s="5">
        <f t="shared" si="9"/>
        <v>260017.77197955688</v>
      </c>
      <c r="H140" s="5">
        <v>267863.32187596802</v>
      </c>
      <c r="I140" s="5">
        <f t="shared" si="10"/>
        <v>281792.21461351833</v>
      </c>
      <c r="J140" s="5">
        <v>302310.54506921751</v>
      </c>
      <c r="K140" s="5">
        <f t="shared" si="11"/>
        <v>317728.38286774763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258</v>
      </c>
      <c r="C141" s="48">
        <v>1</v>
      </c>
      <c r="D141" s="5">
        <v>231195.32800000001</v>
      </c>
      <c r="E141" s="6">
        <f t="shared" si="8"/>
        <v>261528.15503360002</v>
      </c>
      <c r="F141" s="5">
        <v>237715.03624960003</v>
      </c>
      <c r="G141" s="5">
        <f t="shared" si="9"/>
        <v>259774.99161356292</v>
      </c>
      <c r="H141" s="5">
        <v>267613.21606656001</v>
      </c>
      <c r="I141" s="5">
        <f t="shared" si="10"/>
        <v>281529.1033020211</v>
      </c>
      <c r="J141" s="5">
        <v>302028.2756527196</v>
      </c>
      <c r="K141" s="5">
        <f t="shared" si="11"/>
        <v>317431.71771100833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259</v>
      </c>
      <c r="C142" s="48">
        <v>1</v>
      </c>
      <c r="D142" s="5">
        <v>219840.82848</v>
      </c>
      <c r="E142" s="6">
        <f t="shared" si="8"/>
        <v>248683.945176576</v>
      </c>
      <c r="F142" s="5">
        <v>226040.339843136</v>
      </c>
      <c r="G142" s="5">
        <f t="shared" si="9"/>
        <v>247016.88338057901</v>
      </c>
      <c r="H142" s="5">
        <v>254470.1557821696</v>
      </c>
      <c r="I142" s="5">
        <f t="shared" si="10"/>
        <v>267702.60388284241</v>
      </c>
      <c r="J142" s="5">
        <v>287195.01781575667</v>
      </c>
      <c r="K142" s="5">
        <f t="shared" si="11"/>
        <v>301841.96372436028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260</v>
      </c>
      <c r="C143" s="48">
        <v>1</v>
      </c>
      <c r="D143" s="5">
        <v>219635.56160000002</v>
      </c>
      <c r="E143" s="6">
        <f t="shared" si="8"/>
        <v>248451.74728192002</v>
      </c>
      <c r="F143" s="5">
        <v>225829.28443712002</v>
      </c>
      <c r="G143" s="5">
        <f t="shared" si="9"/>
        <v>246786.24203288477</v>
      </c>
      <c r="H143" s="5">
        <v>254232.55526323203</v>
      </c>
      <c r="I143" s="5">
        <f t="shared" si="10"/>
        <v>267452.64813692012</v>
      </c>
      <c r="J143" s="5">
        <v>286926.86187008367</v>
      </c>
      <c r="K143" s="5">
        <f t="shared" si="11"/>
        <v>301560.13182545791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261</v>
      </c>
      <c r="C144" s="48">
        <v>1</v>
      </c>
      <c r="D144" s="5">
        <v>254552.53824000002</v>
      </c>
      <c r="E144" s="6">
        <f t="shared" si="8"/>
        <v>287949.83125708805</v>
      </c>
      <c r="F144" s="5">
        <v>261730.91981836798</v>
      </c>
      <c r="G144" s="5">
        <f t="shared" si="9"/>
        <v>286019.54917751253</v>
      </c>
      <c r="H144" s="5">
        <v>294649.65406356478</v>
      </c>
      <c r="I144" s="5">
        <f t="shared" si="10"/>
        <v>309971.43607487017</v>
      </c>
      <c r="J144" s="5">
        <v>332541.59957613924</v>
      </c>
      <c r="K144" s="5">
        <f t="shared" si="11"/>
        <v>349501.22115452233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124</v>
      </c>
      <c r="C145" s="48">
        <v>1</v>
      </c>
      <c r="D145" s="5">
        <v>219635.56160000002</v>
      </c>
      <c r="E145" s="6">
        <f t="shared" si="8"/>
        <v>248451.74728192002</v>
      </c>
      <c r="F145" s="5">
        <v>225829.28443712002</v>
      </c>
      <c r="G145" s="5">
        <f t="shared" si="9"/>
        <v>246786.24203288477</v>
      </c>
      <c r="H145" s="5">
        <v>254232.55526323203</v>
      </c>
      <c r="I145" s="5">
        <f t="shared" si="10"/>
        <v>267452.64813692012</v>
      </c>
      <c r="J145" s="5">
        <v>286926.86187008367</v>
      </c>
      <c r="K145" s="5">
        <f t="shared" si="11"/>
        <v>301560.13182545791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ht="25.5" x14ac:dyDescent="0.2">
      <c r="A146" s="35">
        <v>144</v>
      </c>
      <c r="B146" s="41" t="s">
        <v>125</v>
      </c>
      <c r="C146" s="48">
        <v>1</v>
      </c>
      <c r="D146" s="5">
        <v>63638.134560000006</v>
      </c>
      <c r="E146" s="6">
        <f t="shared" si="8"/>
        <v>71987.457814272013</v>
      </c>
      <c r="F146" s="5">
        <v>65432.729954591996</v>
      </c>
      <c r="G146" s="5">
        <f t="shared" si="9"/>
        <v>71504.887294378132</v>
      </c>
      <c r="H146" s="5">
        <v>73662.413515891196</v>
      </c>
      <c r="I146" s="5">
        <f t="shared" si="10"/>
        <v>77492.859018717543</v>
      </c>
      <c r="J146" s="5">
        <v>83135.39989403481</v>
      </c>
      <c r="K146" s="5">
        <f t="shared" si="11"/>
        <v>87375.305288630581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126</v>
      </c>
      <c r="C147" s="48">
        <v>1</v>
      </c>
      <c r="D147" s="5">
        <v>104037.89760000001</v>
      </c>
      <c r="E147" s="6">
        <f t="shared" si="8"/>
        <v>117687.66976512001</v>
      </c>
      <c r="F147" s="5">
        <v>106971.76631232002</v>
      </c>
      <c r="G147" s="5">
        <f t="shared" si="9"/>
        <v>116898.74622610332</v>
      </c>
      <c r="H147" s="5">
        <v>120425.94722995201</v>
      </c>
      <c r="I147" s="5">
        <f t="shared" si="10"/>
        <v>126688.09648590951</v>
      </c>
      <c r="J147" s="5">
        <v>135912.72404372384</v>
      </c>
      <c r="K147" s="5">
        <f t="shared" si="11"/>
        <v>142844.27296995374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127</v>
      </c>
      <c r="C148" s="48">
        <v>1</v>
      </c>
      <c r="D148" s="5">
        <v>125130.94933248003</v>
      </c>
      <c r="E148" s="6">
        <f t="shared" si="8"/>
        <v>141548.1298849014</v>
      </c>
      <c r="F148" s="5">
        <v>128659.64210365598</v>
      </c>
      <c r="G148" s="5">
        <f t="shared" si="9"/>
        <v>140599.25689087526</v>
      </c>
      <c r="H148" s="5">
        <v>144841.57647133229</v>
      </c>
      <c r="I148" s="5">
        <f t="shared" si="10"/>
        <v>152373.33844784155</v>
      </c>
      <c r="J148" s="5">
        <v>163468.20320554561</v>
      </c>
      <c r="K148" s="5">
        <f t="shared" si="11"/>
        <v>171805.08156902844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128</v>
      </c>
      <c r="C149" s="48">
        <v>1</v>
      </c>
      <c r="D149" s="5">
        <v>219635.56160000002</v>
      </c>
      <c r="E149" s="6">
        <f t="shared" si="8"/>
        <v>248451.74728192002</v>
      </c>
      <c r="F149" s="5">
        <v>225829.28443712002</v>
      </c>
      <c r="G149" s="5">
        <f t="shared" si="9"/>
        <v>246786.24203288477</v>
      </c>
      <c r="H149" s="5">
        <v>254232.55526323203</v>
      </c>
      <c r="I149" s="5">
        <f t="shared" si="10"/>
        <v>267452.64813692012</v>
      </c>
      <c r="J149" s="5">
        <v>286926.86187008367</v>
      </c>
      <c r="K149" s="5">
        <f t="shared" si="11"/>
        <v>301560.13182545791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129</v>
      </c>
      <c r="C150" s="48">
        <v>1</v>
      </c>
      <c r="D150" s="5">
        <v>104135.12927999999</v>
      </c>
      <c r="E150" s="6">
        <f t="shared" si="8"/>
        <v>117797.65824153599</v>
      </c>
      <c r="F150" s="5">
        <v>107071.73992569599</v>
      </c>
      <c r="G150" s="5">
        <f t="shared" si="9"/>
        <v>117007.99739080058</v>
      </c>
      <c r="H150" s="5">
        <v>120538.4948441856</v>
      </c>
      <c r="I150" s="5">
        <f t="shared" si="10"/>
        <v>126806.49657608324</v>
      </c>
      <c r="J150" s="5">
        <v>136039.74528114786</v>
      </c>
      <c r="K150" s="5">
        <f t="shared" si="11"/>
        <v>142977.77229048641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130</v>
      </c>
      <c r="C151" s="48">
        <v>1</v>
      </c>
      <c r="D151" s="5">
        <v>127632.78528000001</v>
      </c>
      <c r="E151" s="6">
        <f t="shared" si="8"/>
        <v>144378.20670873602</v>
      </c>
      <c r="F151" s="5">
        <v>131232.02982489602</v>
      </c>
      <c r="G151" s="5">
        <f t="shared" si="9"/>
        <v>143410.36219264637</v>
      </c>
      <c r="H151" s="5">
        <v>147737.50161730559</v>
      </c>
      <c r="I151" s="5">
        <f t="shared" si="10"/>
        <v>155419.85170140548</v>
      </c>
      <c r="J151" s="5">
        <v>166736.54432529109</v>
      </c>
      <c r="K151" s="5">
        <f t="shared" si="11"/>
        <v>175240.10808588093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131</v>
      </c>
      <c r="C152" s="48">
        <v>1</v>
      </c>
      <c r="D152" s="5">
        <v>1099204.1424</v>
      </c>
      <c r="E152" s="6">
        <f t="shared" si="8"/>
        <v>1243419.7258828799</v>
      </c>
      <c r="F152" s="5">
        <v>1130201.6992156801</v>
      </c>
      <c r="G152" s="5">
        <f t="shared" si="9"/>
        <v>1235084.4169028953</v>
      </c>
      <c r="H152" s="5">
        <v>1272350.7789108481</v>
      </c>
      <c r="I152" s="5">
        <f t="shared" si="10"/>
        <v>1338513.0194142121</v>
      </c>
      <c r="J152" s="5">
        <v>1435975.0890787833</v>
      </c>
      <c r="K152" s="5">
        <f t="shared" si="11"/>
        <v>1509209.8186218012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132</v>
      </c>
      <c r="C153" s="48">
        <v>1</v>
      </c>
      <c r="D153" s="5">
        <v>138717.19680000001</v>
      </c>
      <c r="E153" s="6">
        <f t="shared" si="8"/>
        <v>156916.89302016</v>
      </c>
      <c r="F153" s="5">
        <v>142629.02174976</v>
      </c>
      <c r="G153" s="5">
        <f t="shared" si="9"/>
        <v>155864.99496813773</v>
      </c>
      <c r="H153" s="5">
        <v>160567.92963993602</v>
      </c>
      <c r="I153" s="5">
        <f t="shared" si="10"/>
        <v>168917.46198121269</v>
      </c>
      <c r="J153" s="5">
        <v>181216.96539163179</v>
      </c>
      <c r="K153" s="5">
        <f t="shared" si="11"/>
        <v>190459.030626605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191</v>
      </c>
      <c r="C154" s="48">
        <v>1</v>
      </c>
      <c r="D154" s="5">
        <v>104135.12927999999</v>
      </c>
      <c r="E154" s="6">
        <f t="shared" si="8"/>
        <v>117797.65824153599</v>
      </c>
      <c r="F154" s="5">
        <v>107071.73992569599</v>
      </c>
      <c r="G154" s="5">
        <f t="shared" si="9"/>
        <v>117007.99739080058</v>
      </c>
      <c r="H154" s="5">
        <v>120538.4948441856</v>
      </c>
      <c r="I154" s="5">
        <f t="shared" si="10"/>
        <v>126806.49657608324</v>
      </c>
      <c r="J154" s="5">
        <v>136039.74528114786</v>
      </c>
      <c r="K154" s="5">
        <f t="shared" si="11"/>
        <v>142977.77229048641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135</v>
      </c>
      <c r="C155" s="48">
        <v>1</v>
      </c>
      <c r="D155" s="5">
        <v>11559.7664</v>
      </c>
      <c r="E155" s="6">
        <f t="shared" si="8"/>
        <v>13076.407751680001</v>
      </c>
      <c r="F155" s="5">
        <v>11885.751812479999</v>
      </c>
      <c r="G155" s="5">
        <f t="shared" si="9"/>
        <v>12988.749580678143</v>
      </c>
      <c r="H155" s="5">
        <v>13380.660803327999</v>
      </c>
      <c r="I155" s="5">
        <f t="shared" si="10"/>
        <v>14076.455165101055</v>
      </c>
      <c r="J155" s="5">
        <v>15101.41378263598</v>
      </c>
      <c r="K155" s="5">
        <f t="shared" si="11"/>
        <v>15871.585885550416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262</v>
      </c>
      <c r="C156" s="48">
        <v>1</v>
      </c>
      <c r="D156" s="5">
        <v>23205.960960000004</v>
      </c>
      <c r="E156" s="6">
        <f t="shared" si="8"/>
        <v>26250.583037952005</v>
      </c>
      <c r="F156" s="5">
        <v>23860.369059072007</v>
      </c>
      <c r="G156" s="5">
        <f t="shared" si="9"/>
        <v>26074.61130775389</v>
      </c>
      <c r="H156" s="5">
        <v>26861.363930419204</v>
      </c>
      <c r="I156" s="5">
        <f t="shared" si="10"/>
        <v>28258.154854801003</v>
      </c>
      <c r="J156" s="5">
        <v>30315.735331871114</v>
      </c>
      <c r="K156" s="5">
        <f t="shared" si="11"/>
        <v>31861.837833796541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231</v>
      </c>
      <c r="C157" s="48">
        <v>1</v>
      </c>
      <c r="D157" s="5">
        <v>23119.532800000001</v>
      </c>
      <c r="E157" s="6">
        <f t="shared" si="8"/>
        <v>26152.815503360001</v>
      </c>
      <c r="F157" s="5">
        <v>23771.503624959998</v>
      </c>
      <c r="G157" s="5">
        <f t="shared" si="9"/>
        <v>25977.499161356285</v>
      </c>
      <c r="H157" s="5">
        <v>26761.321606655998</v>
      </c>
      <c r="I157" s="5">
        <f t="shared" si="10"/>
        <v>28152.91033020211</v>
      </c>
      <c r="J157" s="5">
        <v>30202.82756527196</v>
      </c>
      <c r="K157" s="5">
        <f t="shared" si="11"/>
        <v>31743.171771100831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139</v>
      </c>
      <c r="C158" s="48">
        <v>1</v>
      </c>
      <c r="D158" s="5">
        <v>92564.559359999999</v>
      </c>
      <c r="E158" s="6">
        <f t="shared" si="8"/>
        <v>104709.02954803201</v>
      </c>
      <c r="F158" s="5">
        <v>95174.879933952005</v>
      </c>
      <c r="G158" s="5">
        <f t="shared" si="9"/>
        <v>104007.10879182274</v>
      </c>
      <c r="H158" s="5">
        <v>107145.32875038721</v>
      </c>
      <c r="I158" s="5">
        <f t="shared" si="10"/>
        <v>112716.88584540735</v>
      </c>
      <c r="J158" s="5">
        <v>120924.21802768701</v>
      </c>
      <c r="K158" s="5">
        <f t="shared" si="11"/>
        <v>127091.35314709904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140</v>
      </c>
      <c r="C159" s="48">
        <v>1</v>
      </c>
      <c r="D159" s="5">
        <v>92478.131200000003</v>
      </c>
      <c r="E159" s="6">
        <f t="shared" si="8"/>
        <v>104611.26201344001</v>
      </c>
      <c r="F159" s="5">
        <v>95086.014499839992</v>
      </c>
      <c r="G159" s="5">
        <f t="shared" si="9"/>
        <v>103909.99664542514</v>
      </c>
      <c r="H159" s="5">
        <v>107045.28642662399</v>
      </c>
      <c r="I159" s="5">
        <f t="shared" si="10"/>
        <v>112611.64132080844</v>
      </c>
      <c r="J159" s="5">
        <v>120811.31026108784</v>
      </c>
      <c r="K159" s="5">
        <f t="shared" si="11"/>
        <v>126972.68708440333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141</v>
      </c>
      <c r="C160" s="48">
        <v>1</v>
      </c>
      <c r="D160" s="5">
        <v>925645.59360000002</v>
      </c>
      <c r="E160" s="6">
        <f t="shared" si="8"/>
        <v>1047090.29548032</v>
      </c>
      <c r="F160" s="5">
        <v>951748.79933952005</v>
      </c>
      <c r="G160" s="5">
        <f t="shared" si="9"/>
        <v>1040071.0879182275</v>
      </c>
      <c r="H160" s="5">
        <v>1071453.2875038721</v>
      </c>
      <c r="I160" s="5">
        <f t="shared" si="10"/>
        <v>1127168.8584540733</v>
      </c>
      <c r="J160" s="5">
        <v>1209242.18027687</v>
      </c>
      <c r="K160" s="5">
        <f t="shared" si="11"/>
        <v>1270913.5314709905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142</v>
      </c>
      <c r="C161" s="48">
        <v>1</v>
      </c>
      <c r="D161" s="5">
        <v>301252</v>
      </c>
      <c r="E161" s="6">
        <f t="shared" si="8"/>
        <v>340776.26240000001</v>
      </c>
      <c r="F161" s="5">
        <v>390716</v>
      </c>
      <c r="G161" s="5">
        <f t="shared" si="9"/>
        <v>426974.4448</v>
      </c>
      <c r="H161" s="5">
        <v>291357.59999999998</v>
      </c>
      <c r="I161" s="5">
        <f t="shared" si="10"/>
        <v>306508.19519999996</v>
      </c>
      <c r="J161" s="5">
        <v>267300</v>
      </c>
      <c r="K161" s="5">
        <f t="shared" si="11"/>
        <v>280932.3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232</v>
      </c>
      <c r="C162" s="48">
        <v>1</v>
      </c>
      <c r="D162" s="5">
        <v>809939.89439999999</v>
      </c>
      <c r="E162" s="6">
        <f t="shared" si="8"/>
        <v>916204.00854527997</v>
      </c>
      <c r="F162" s="5">
        <v>832780.19942207995</v>
      </c>
      <c r="G162" s="5">
        <f t="shared" si="9"/>
        <v>910062.20192844898</v>
      </c>
      <c r="H162" s="5">
        <v>937521.62656588794</v>
      </c>
      <c r="I162" s="5">
        <f t="shared" si="10"/>
        <v>986272.75114731409</v>
      </c>
      <c r="J162" s="5">
        <v>1058086.907742261</v>
      </c>
      <c r="K162" s="5">
        <f t="shared" si="11"/>
        <v>1112049.3400371163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1" t="s">
        <v>233</v>
      </c>
      <c r="C163" s="48">
        <v>1</v>
      </c>
      <c r="D163" s="5">
        <v>1040378.9759999999</v>
      </c>
      <c r="E163" s="6">
        <f t="shared" si="8"/>
        <v>1176876.6976512</v>
      </c>
      <c r="F163" s="5">
        <v>1069717.6631231999</v>
      </c>
      <c r="G163" s="5">
        <f t="shared" si="9"/>
        <v>1168987.4622610328</v>
      </c>
      <c r="H163" s="5">
        <v>1204259.4722995199</v>
      </c>
      <c r="I163" s="5">
        <f t="shared" si="10"/>
        <v>1266880.9648590949</v>
      </c>
      <c r="J163" s="5">
        <v>1359127.2404372382</v>
      </c>
      <c r="K163" s="5">
        <f t="shared" si="11"/>
        <v>1428442.7296995374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263</v>
      </c>
      <c r="C164" s="48">
        <v>1</v>
      </c>
      <c r="D164" s="5">
        <v>115705.6992</v>
      </c>
      <c r="E164" s="6">
        <f t="shared" si="8"/>
        <v>130886.28693504</v>
      </c>
      <c r="F164" s="5">
        <v>118968.59991744001</v>
      </c>
      <c r="G164" s="5">
        <f t="shared" si="9"/>
        <v>130008.88598977844</v>
      </c>
      <c r="H164" s="5">
        <v>133931.66093798401</v>
      </c>
      <c r="I164" s="5">
        <f t="shared" si="10"/>
        <v>140896.10730675916</v>
      </c>
      <c r="J164" s="5">
        <v>42255.272534608979</v>
      </c>
      <c r="K164" s="5">
        <f t="shared" si="11"/>
        <v>44410.291433874037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8" t="s">
        <v>144</v>
      </c>
      <c r="C165" s="48">
        <v>1</v>
      </c>
      <c r="D165" s="5">
        <v>219635.56160000002</v>
      </c>
      <c r="E165" s="6">
        <f t="shared" si="8"/>
        <v>248451.74728192002</v>
      </c>
      <c r="F165" s="5">
        <v>225829.28443712002</v>
      </c>
      <c r="G165" s="5">
        <f t="shared" si="9"/>
        <v>246786.24203288477</v>
      </c>
      <c r="H165" s="5">
        <v>254232.55526323203</v>
      </c>
      <c r="I165" s="5">
        <f t="shared" si="10"/>
        <v>267452.64813692012</v>
      </c>
      <c r="J165" s="5">
        <v>286926.86187008367</v>
      </c>
      <c r="K165" s="5">
        <f t="shared" si="11"/>
        <v>301560.13182545791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8" t="s">
        <v>197</v>
      </c>
      <c r="C166" s="48">
        <v>1</v>
      </c>
      <c r="D166" s="5">
        <v>290614.68800000002</v>
      </c>
      <c r="E166" s="6">
        <f t="shared" si="8"/>
        <v>328743.33506560005</v>
      </c>
      <c r="F166" s="5">
        <v>298810.02220160008</v>
      </c>
      <c r="G166" s="5">
        <f t="shared" si="9"/>
        <v>326539.59226190858</v>
      </c>
      <c r="H166" s="5">
        <v>336392.31365376007</v>
      </c>
      <c r="I166" s="5">
        <f t="shared" si="10"/>
        <v>353884.71396375558</v>
      </c>
      <c r="J166" s="5">
        <v>379652.36518963357</v>
      </c>
      <c r="K166" s="5">
        <f t="shared" si="11"/>
        <v>399014.63581430487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8" t="s">
        <v>147</v>
      </c>
      <c r="C167" s="48">
        <v>1</v>
      </c>
      <c r="D167" s="5">
        <v>288994.15999999997</v>
      </c>
      <c r="E167" s="6">
        <f t="shared" si="8"/>
        <v>326910.19379199995</v>
      </c>
      <c r="F167" s="5">
        <v>297143.79531199997</v>
      </c>
      <c r="G167" s="5">
        <f t="shared" si="9"/>
        <v>324718.73951695359</v>
      </c>
      <c r="H167" s="5">
        <v>334516.52008319995</v>
      </c>
      <c r="I167" s="5">
        <f t="shared" si="10"/>
        <v>351911.37912752636</v>
      </c>
      <c r="J167" s="5">
        <v>377535.34456589946</v>
      </c>
      <c r="K167" s="5">
        <f t="shared" si="11"/>
        <v>396789.64713876031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8" t="s">
        <v>198</v>
      </c>
      <c r="C168" s="48">
        <v>1</v>
      </c>
      <c r="D168" s="5">
        <v>404969.9472</v>
      </c>
      <c r="E168" s="6">
        <f t="shared" si="8"/>
        <v>458102.00427263998</v>
      </c>
      <c r="F168" s="5">
        <v>416390.09971103998</v>
      </c>
      <c r="G168" s="5">
        <f t="shared" si="9"/>
        <v>455031.10096422449</v>
      </c>
      <c r="H168" s="5">
        <v>468760.81328294397</v>
      </c>
      <c r="I168" s="5">
        <f t="shared" si="10"/>
        <v>493136.37557365705</v>
      </c>
      <c r="J168" s="5">
        <v>529043.45387113048</v>
      </c>
      <c r="K168" s="5">
        <f t="shared" si="11"/>
        <v>556024.67001855816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8" t="s">
        <v>148</v>
      </c>
      <c r="C169" s="48">
        <v>1</v>
      </c>
      <c r="D169" s="5">
        <v>577988.31999999995</v>
      </c>
      <c r="E169" s="6">
        <f t="shared" si="8"/>
        <v>653820.38758399989</v>
      </c>
      <c r="F169" s="5">
        <v>594287.59062399995</v>
      </c>
      <c r="G169" s="5">
        <f t="shared" si="9"/>
        <v>649437.47903390718</v>
      </c>
      <c r="H169" s="5">
        <v>669033.04016639991</v>
      </c>
      <c r="I169" s="5">
        <f t="shared" si="10"/>
        <v>703822.75825505273</v>
      </c>
      <c r="J169" s="5">
        <v>755070.68913179892</v>
      </c>
      <c r="K169" s="5">
        <f t="shared" si="11"/>
        <v>793579.29427752062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9" t="s">
        <v>149</v>
      </c>
      <c r="C170" s="48">
        <v>1</v>
      </c>
      <c r="D170" s="5">
        <v>57852.849600000001</v>
      </c>
      <c r="E170" s="6">
        <f t="shared" si="8"/>
        <v>65443.14346752</v>
      </c>
      <c r="F170" s="5">
        <v>59484.299958720003</v>
      </c>
      <c r="G170" s="5">
        <f t="shared" si="9"/>
        <v>65004.442994889221</v>
      </c>
      <c r="H170" s="5">
        <v>66965.830468992004</v>
      </c>
      <c r="I170" s="5">
        <f t="shared" si="10"/>
        <v>70448.053653379582</v>
      </c>
      <c r="J170" s="5">
        <v>75577.636267304377</v>
      </c>
      <c r="K170" s="5">
        <f t="shared" si="11"/>
        <v>79432.095716936907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59" t="s">
        <v>150</v>
      </c>
      <c r="C171" s="48">
        <v>1</v>
      </c>
      <c r="D171" s="5">
        <v>57798.832000000002</v>
      </c>
      <c r="E171" s="6">
        <f t="shared" si="8"/>
        <v>65382.038758400005</v>
      </c>
      <c r="F171" s="5">
        <v>59428.759062400008</v>
      </c>
      <c r="G171" s="5">
        <f t="shared" si="9"/>
        <v>64943.747903390729</v>
      </c>
      <c r="H171" s="5">
        <v>66903.304016640002</v>
      </c>
      <c r="I171" s="5">
        <f t="shared" si="10"/>
        <v>70382.275825505276</v>
      </c>
      <c r="J171" s="5">
        <v>75507.068913179901</v>
      </c>
      <c r="K171" s="5">
        <f t="shared" si="11"/>
        <v>79357.929427752082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ht="15.75" customHeight="1" x14ac:dyDescent="0.2">
      <c r="A172" s="35">
        <v>170</v>
      </c>
      <c r="B172" s="59" t="s">
        <v>151</v>
      </c>
      <c r="C172" s="48">
        <v>1</v>
      </c>
      <c r="D172" s="5">
        <v>138846.83903999999</v>
      </c>
      <c r="E172" s="6">
        <f t="shared" si="8"/>
        <v>157063.54432204799</v>
      </c>
      <c r="F172" s="5">
        <v>142762.31990092798</v>
      </c>
      <c r="G172" s="5">
        <f t="shared" si="9"/>
        <v>156010.66318773408</v>
      </c>
      <c r="H172" s="5">
        <v>160717.99312558078</v>
      </c>
      <c r="I172" s="5">
        <f t="shared" si="10"/>
        <v>169075.32876811098</v>
      </c>
      <c r="J172" s="5">
        <v>181386.32704153046</v>
      </c>
      <c r="K172" s="5">
        <f t="shared" si="11"/>
        <v>190637.02972064851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59" t="s">
        <v>152</v>
      </c>
      <c r="C173" s="48">
        <v>1</v>
      </c>
      <c r="D173" s="5">
        <v>208075.79520000002</v>
      </c>
      <c r="E173" s="6">
        <f t="shared" si="8"/>
        <v>235375.33953024002</v>
      </c>
      <c r="F173" s="5">
        <v>213943.53262464004</v>
      </c>
      <c r="G173" s="5">
        <f t="shared" si="9"/>
        <v>233797.49245220664</v>
      </c>
      <c r="H173" s="5">
        <v>240851.89445990403</v>
      </c>
      <c r="I173" s="5">
        <f t="shared" si="10"/>
        <v>253376.19297181902</v>
      </c>
      <c r="J173" s="5">
        <v>271825.44808744767</v>
      </c>
      <c r="K173" s="5">
        <f t="shared" si="11"/>
        <v>285688.54593990749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ht="25.5" x14ac:dyDescent="0.2">
      <c r="A174" s="35">
        <v>172</v>
      </c>
      <c r="B174" s="60" t="s">
        <v>480</v>
      </c>
      <c r="C174" s="48">
        <v>1</v>
      </c>
      <c r="D174" s="5">
        <v>342804</v>
      </c>
      <c r="E174" s="6">
        <f t="shared" si="8"/>
        <v>387779.8848</v>
      </c>
      <c r="F174" s="5">
        <v>352471.07279999997</v>
      </c>
      <c r="G174" s="5">
        <f t="shared" si="9"/>
        <v>385180.38835583994</v>
      </c>
      <c r="H174" s="5">
        <v>396802.48608</v>
      </c>
      <c r="I174" s="5">
        <f t="shared" si="10"/>
        <v>417436.21535616001</v>
      </c>
      <c r="J174" s="5">
        <v>447831.285789888</v>
      </c>
      <c r="K174" s="5">
        <f t="shared" si="11"/>
        <v>470670.68136517226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60" t="s">
        <v>481</v>
      </c>
      <c r="C175" s="48">
        <v>1</v>
      </c>
      <c r="D175" s="5">
        <v>467460</v>
      </c>
      <c r="E175" s="6">
        <f t="shared" si="8"/>
        <v>528790.75199999998</v>
      </c>
      <c r="F175" s="5">
        <v>480642.37199999997</v>
      </c>
      <c r="G175" s="5">
        <f t="shared" si="9"/>
        <v>525245.98412159993</v>
      </c>
      <c r="H175" s="5">
        <v>541094.29920000001</v>
      </c>
      <c r="I175" s="5">
        <f t="shared" si="10"/>
        <v>569231.2027584</v>
      </c>
      <c r="J175" s="5">
        <v>610679.02607711998</v>
      </c>
      <c r="K175" s="5">
        <f t="shared" si="11"/>
        <v>641823.65640705312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ht="15.75" customHeight="1" x14ac:dyDescent="0.2">
      <c r="A176" s="35">
        <v>174</v>
      </c>
      <c r="B176" s="59" t="s">
        <v>264</v>
      </c>
      <c r="C176" s="48">
        <v>1</v>
      </c>
      <c r="D176" s="5">
        <v>196883.34848000002</v>
      </c>
      <c r="E176" s="6">
        <f t="shared" si="8"/>
        <v>222714.44380057603</v>
      </c>
      <c r="F176" s="5">
        <v>202435.458907136</v>
      </c>
      <c r="G176" s="5">
        <f t="shared" si="9"/>
        <v>221221.46949371821</v>
      </c>
      <c r="H176" s="5">
        <v>227896.4135325696</v>
      </c>
      <c r="I176" s="5">
        <f t="shared" si="10"/>
        <v>239747.02703626323</v>
      </c>
      <c r="J176" s="5">
        <v>257203.89231285805</v>
      </c>
      <c r="K176" s="5">
        <f t="shared" si="11"/>
        <v>270321.2908208138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59" t="s">
        <v>202</v>
      </c>
      <c r="C177" s="48">
        <v>1</v>
      </c>
      <c r="D177" s="5">
        <v>138717.19680000001</v>
      </c>
      <c r="E177" s="6">
        <f t="shared" si="8"/>
        <v>156916.89302016</v>
      </c>
      <c r="F177" s="5">
        <v>142629.02174976</v>
      </c>
      <c r="G177" s="5">
        <f t="shared" si="9"/>
        <v>155864.99496813773</v>
      </c>
      <c r="H177" s="5">
        <v>160567.92963993602</v>
      </c>
      <c r="I177" s="5">
        <f t="shared" si="10"/>
        <v>168917.46198121269</v>
      </c>
      <c r="J177" s="5">
        <v>181216.96539163179</v>
      </c>
      <c r="K177" s="5">
        <f t="shared" si="11"/>
        <v>190459.030626605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ht="15.75" customHeight="1" x14ac:dyDescent="0.2">
      <c r="A178" s="35">
        <v>176</v>
      </c>
      <c r="B178" s="59" t="s">
        <v>203</v>
      </c>
      <c r="C178" s="48">
        <v>1</v>
      </c>
      <c r="D178" s="5">
        <v>57852.849600000001</v>
      </c>
      <c r="E178" s="6">
        <f t="shared" si="8"/>
        <v>65443.14346752</v>
      </c>
      <c r="F178" s="5">
        <v>59484.299958720003</v>
      </c>
      <c r="G178" s="5">
        <f t="shared" si="9"/>
        <v>65004.442994889221</v>
      </c>
      <c r="H178" s="5">
        <v>66965.830468992004</v>
      </c>
      <c r="I178" s="5">
        <f t="shared" si="10"/>
        <v>70448.053653379582</v>
      </c>
      <c r="J178" s="5">
        <v>75577.636267304377</v>
      </c>
      <c r="K178" s="5">
        <f t="shared" si="11"/>
        <v>79432.095716936907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59" t="s">
        <v>204</v>
      </c>
      <c r="C179" s="48">
        <v>1</v>
      </c>
      <c r="D179" s="5">
        <v>580149.02400000009</v>
      </c>
      <c r="E179" s="6">
        <f t="shared" si="8"/>
        <v>656264.57594880008</v>
      </c>
      <c r="F179" s="5">
        <v>596509.22647680005</v>
      </c>
      <c r="G179" s="5">
        <f t="shared" si="9"/>
        <v>651865.28269384708</v>
      </c>
      <c r="H179" s="5">
        <v>671534.0982604801</v>
      </c>
      <c r="I179" s="5">
        <f t="shared" si="10"/>
        <v>706453.8713700251</v>
      </c>
      <c r="J179" s="5">
        <v>757893.38329677773</v>
      </c>
      <c r="K179" s="5">
        <f t="shared" si="11"/>
        <v>796545.94584491337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ht="25.5" x14ac:dyDescent="0.2">
      <c r="A180" s="35">
        <v>178</v>
      </c>
      <c r="B180" s="61" t="s">
        <v>268</v>
      </c>
      <c r="C180" s="48">
        <v>1</v>
      </c>
      <c r="D180" s="5">
        <v>127276.26912000001</v>
      </c>
      <c r="E180" s="6">
        <f t="shared" si="8"/>
        <v>143974.91562854403</v>
      </c>
      <c r="F180" s="5">
        <v>130865.45990918399</v>
      </c>
      <c r="G180" s="5">
        <f t="shared" si="9"/>
        <v>143009.77458875626</v>
      </c>
      <c r="H180" s="5">
        <v>147324.82703178239</v>
      </c>
      <c r="I180" s="5">
        <f t="shared" si="10"/>
        <v>154985.71803743509</v>
      </c>
      <c r="J180" s="5">
        <v>166270.79978806962</v>
      </c>
      <c r="K180" s="5">
        <f t="shared" si="11"/>
        <v>174750.61057726116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ht="15.75" customHeight="1" x14ac:dyDescent="0.2">
      <c r="A181" s="35">
        <v>179</v>
      </c>
      <c r="B181" s="59" t="s">
        <v>157</v>
      </c>
      <c r="C181" s="48">
        <v>1</v>
      </c>
      <c r="D181" s="5">
        <v>80918.36480000001</v>
      </c>
      <c r="E181" s="6">
        <f t="shared" si="8"/>
        <v>91534.854261760018</v>
      </c>
      <c r="F181" s="5">
        <v>83200.262687360009</v>
      </c>
      <c r="G181" s="5">
        <f t="shared" si="9"/>
        <v>90921.247064747018</v>
      </c>
      <c r="H181" s="5">
        <v>93664.625623296015</v>
      </c>
      <c r="I181" s="5">
        <f t="shared" si="10"/>
        <v>98535.186155707401</v>
      </c>
      <c r="J181" s="5">
        <v>105709.89647845189</v>
      </c>
      <c r="K181" s="5">
        <f t="shared" si="11"/>
        <v>111101.10119885294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ht="15.75" customHeight="1" x14ac:dyDescent="0.2">
      <c r="A182" s="35">
        <v>180</v>
      </c>
      <c r="B182" s="59" t="s">
        <v>269</v>
      </c>
      <c r="C182" s="48">
        <v>1</v>
      </c>
      <c r="D182" s="5">
        <v>404969.9472</v>
      </c>
      <c r="E182" s="6">
        <f t="shared" si="8"/>
        <v>458102.00427263998</v>
      </c>
      <c r="F182" s="5">
        <v>416390.09971103998</v>
      </c>
      <c r="G182" s="5">
        <f t="shared" si="9"/>
        <v>455031.10096422449</v>
      </c>
      <c r="H182" s="5">
        <v>468760.81328294397</v>
      </c>
      <c r="I182" s="5">
        <f t="shared" si="10"/>
        <v>493136.37557365705</v>
      </c>
      <c r="J182" s="5">
        <v>529043.45387113048</v>
      </c>
      <c r="K182" s="5">
        <f t="shared" si="11"/>
        <v>556024.67001855816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ht="15.75" customHeight="1" x14ac:dyDescent="0.2">
      <c r="A183" s="35">
        <v>181</v>
      </c>
      <c r="B183" s="59" t="s">
        <v>205</v>
      </c>
      <c r="C183" s="48">
        <v>1</v>
      </c>
      <c r="D183" s="5">
        <v>173396.49600000001</v>
      </c>
      <c r="E183" s="6">
        <f t="shared" si="8"/>
        <v>196146.11627520001</v>
      </c>
      <c r="F183" s="5">
        <v>178286.2771872</v>
      </c>
      <c r="G183" s="5">
        <f t="shared" si="9"/>
        <v>194831.24371017216</v>
      </c>
      <c r="H183" s="5">
        <v>200709.91204992001</v>
      </c>
      <c r="I183" s="5">
        <f t="shared" si="10"/>
        <v>211146.82747651584</v>
      </c>
      <c r="J183" s="5">
        <v>226521.20673953972</v>
      </c>
      <c r="K183" s="5">
        <f t="shared" si="11"/>
        <v>238073.78828325623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ht="15.75" customHeight="1" x14ac:dyDescent="0.2">
      <c r="A184" s="35">
        <v>182</v>
      </c>
      <c r="B184" s="59" t="s">
        <v>270</v>
      </c>
      <c r="C184" s="48">
        <v>1</v>
      </c>
      <c r="D184" s="5">
        <v>290074.51200000005</v>
      </c>
      <c r="E184" s="6">
        <f t="shared" si="8"/>
        <v>328132.28797440004</v>
      </c>
      <c r="F184" s="5">
        <v>298254.61323840002</v>
      </c>
      <c r="G184" s="5">
        <f t="shared" si="9"/>
        <v>325932.64134692354</v>
      </c>
      <c r="H184" s="5">
        <v>335767.04913024005</v>
      </c>
      <c r="I184" s="5">
        <f t="shared" si="10"/>
        <v>353226.93568501255</v>
      </c>
      <c r="J184" s="5">
        <v>378946.69164838886</v>
      </c>
      <c r="K184" s="5">
        <f t="shared" si="11"/>
        <v>398272.97292245668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ht="15.75" customHeight="1" x14ac:dyDescent="0.2">
      <c r="A185" s="35">
        <v>183</v>
      </c>
      <c r="B185" s="61" t="s">
        <v>161</v>
      </c>
      <c r="C185" s="48">
        <v>1</v>
      </c>
      <c r="D185" s="5">
        <v>115597.664</v>
      </c>
      <c r="E185" s="6">
        <f t="shared" si="8"/>
        <v>130764.07751680001</v>
      </c>
      <c r="F185" s="5">
        <v>118857.51812480002</v>
      </c>
      <c r="G185" s="5">
        <f t="shared" si="9"/>
        <v>129887.49580678146</v>
      </c>
      <c r="H185" s="5">
        <v>133806.60803328</v>
      </c>
      <c r="I185" s="5">
        <f t="shared" si="10"/>
        <v>140764.55165101055</v>
      </c>
      <c r="J185" s="5">
        <v>151014.1378263598</v>
      </c>
      <c r="K185" s="5">
        <f t="shared" si="11"/>
        <v>158715.85885550416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ht="15.75" customHeight="1" x14ac:dyDescent="0.2">
      <c r="A186" s="35">
        <v>184</v>
      </c>
      <c r="B186" s="59" t="s">
        <v>271</v>
      </c>
      <c r="C186" s="48">
        <v>1</v>
      </c>
      <c r="D186" s="5">
        <v>2140555.4352000002</v>
      </c>
      <c r="E186" s="6">
        <f t="shared" si="8"/>
        <v>2421396.3082982404</v>
      </c>
      <c r="F186" s="5">
        <v>2200919.0984726399</v>
      </c>
      <c r="G186" s="5">
        <f t="shared" si="9"/>
        <v>2405164.3908109008</v>
      </c>
      <c r="H186" s="5">
        <v>2477735.7273527039</v>
      </c>
      <c r="I186" s="5">
        <f t="shared" si="10"/>
        <v>2606577.9851750447</v>
      </c>
      <c r="J186" s="5">
        <v>2796372.5418902612</v>
      </c>
      <c r="K186" s="5">
        <f t="shared" si="11"/>
        <v>2938987.5415266645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ht="15.75" customHeight="1" x14ac:dyDescent="0.2">
      <c r="A187" s="35">
        <v>185</v>
      </c>
      <c r="B187" s="59" t="s">
        <v>162</v>
      </c>
      <c r="C187" s="48">
        <v>1</v>
      </c>
      <c r="D187" s="5">
        <v>104037.89760000001</v>
      </c>
      <c r="E187" s="6">
        <f t="shared" si="8"/>
        <v>117687.66976512001</v>
      </c>
      <c r="F187" s="5">
        <v>106971.76631232002</v>
      </c>
      <c r="G187" s="5">
        <f t="shared" si="9"/>
        <v>116898.74622610332</v>
      </c>
      <c r="H187" s="5">
        <v>120425.94722995201</v>
      </c>
      <c r="I187" s="5">
        <f t="shared" si="10"/>
        <v>126688.09648590951</v>
      </c>
      <c r="J187" s="5">
        <v>135912.72404372384</v>
      </c>
      <c r="K187" s="5">
        <f t="shared" si="11"/>
        <v>142844.27296995374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ht="15.75" customHeight="1" x14ac:dyDescent="0.2">
      <c r="A188" s="35">
        <v>186</v>
      </c>
      <c r="B188" s="62" t="s">
        <v>163</v>
      </c>
      <c r="C188" s="48">
        <v>1</v>
      </c>
      <c r="D188" s="5">
        <v>80993.989440000019</v>
      </c>
      <c r="E188" s="6">
        <f t="shared" si="8"/>
        <v>91620.400854528023</v>
      </c>
      <c r="F188" s="5">
        <v>83278.019942208019</v>
      </c>
      <c r="G188" s="5">
        <f t="shared" si="9"/>
        <v>91006.220192844921</v>
      </c>
      <c r="H188" s="5">
        <v>93752.162656588829</v>
      </c>
      <c r="I188" s="5">
        <f t="shared" si="10"/>
        <v>98627.275114731456</v>
      </c>
      <c r="J188" s="5">
        <v>105808.69077422615</v>
      </c>
      <c r="K188" s="5">
        <f t="shared" si="11"/>
        <v>111204.93400371169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60" t="s">
        <v>164</v>
      </c>
      <c r="C189" s="48">
        <v>1</v>
      </c>
      <c r="D189" s="5">
        <v>522620.28</v>
      </c>
      <c r="E189" s="6">
        <f t="shared" si="8"/>
        <v>591188.06073600007</v>
      </c>
      <c r="F189" s="5">
        <v>537358.17189600004</v>
      </c>
      <c r="G189" s="5">
        <f t="shared" si="9"/>
        <v>587225.01024794881</v>
      </c>
      <c r="H189" s="5">
        <v>604943.4265056001</v>
      </c>
      <c r="I189" s="5">
        <f t="shared" si="10"/>
        <v>636400.48468389129</v>
      </c>
      <c r="J189" s="5">
        <v>682739.15115422034</v>
      </c>
      <c r="K189" s="5">
        <f t="shared" si="11"/>
        <v>717558.84786308557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ht="15.75" customHeight="1" x14ac:dyDescent="0.2">
      <c r="A190" s="35">
        <v>188</v>
      </c>
      <c r="B190" s="41" t="s">
        <v>166</v>
      </c>
      <c r="C190" s="48">
        <v>1</v>
      </c>
      <c r="D190" s="5">
        <v>92564.559359999999</v>
      </c>
      <c r="E190" s="6">
        <f t="shared" si="8"/>
        <v>104709.02954803201</v>
      </c>
      <c r="F190" s="5">
        <v>95174.879933952005</v>
      </c>
      <c r="G190" s="5">
        <f t="shared" si="9"/>
        <v>104007.10879182274</v>
      </c>
      <c r="H190" s="5">
        <v>107145.32875038721</v>
      </c>
      <c r="I190" s="5">
        <f t="shared" si="10"/>
        <v>112716.88584540735</v>
      </c>
      <c r="J190" s="5">
        <v>120924.21802768701</v>
      </c>
      <c r="K190" s="5">
        <f t="shared" si="11"/>
        <v>127091.35314709904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ht="15.75" customHeight="1" x14ac:dyDescent="0.2">
      <c r="A191" s="35">
        <v>189</v>
      </c>
      <c r="B191" s="41" t="s">
        <v>167</v>
      </c>
      <c r="C191" s="48">
        <v>1</v>
      </c>
      <c r="D191" s="5">
        <v>80918.36480000001</v>
      </c>
      <c r="E191" s="6">
        <f t="shared" si="8"/>
        <v>91534.854261760018</v>
      </c>
      <c r="F191" s="5">
        <v>83200.262687360009</v>
      </c>
      <c r="G191" s="5">
        <f t="shared" si="9"/>
        <v>90921.247064747018</v>
      </c>
      <c r="H191" s="5">
        <v>93664.625623296015</v>
      </c>
      <c r="I191" s="5">
        <f t="shared" si="10"/>
        <v>98535.186155707401</v>
      </c>
      <c r="J191" s="5">
        <v>105709.89647845189</v>
      </c>
      <c r="K191" s="5">
        <f t="shared" si="11"/>
        <v>111101.10119885294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41" t="s">
        <v>168</v>
      </c>
      <c r="C192" s="48">
        <v>1</v>
      </c>
      <c r="D192" s="5">
        <v>23141.13984</v>
      </c>
      <c r="E192" s="6">
        <f t="shared" si="8"/>
        <v>26177.257387008001</v>
      </c>
      <c r="F192" s="5">
        <v>23793.719983488001</v>
      </c>
      <c r="G192" s="5">
        <f t="shared" si="9"/>
        <v>26001.777197955686</v>
      </c>
      <c r="H192" s="5">
        <v>26786.332187596803</v>
      </c>
      <c r="I192" s="5">
        <f t="shared" si="10"/>
        <v>28179.221461351837</v>
      </c>
      <c r="J192" s="5">
        <v>30231.054506921751</v>
      </c>
      <c r="K192" s="5">
        <f t="shared" si="11"/>
        <v>31772.83828677476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35">
        <v>191</v>
      </c>
      <c r="B193" s="41" t="s">
        <v>169</v>
      </c>
      <c r="C193" s="48">
        <v>1</v>
      </c>
      <c r="D193" s="5">
        <v>23119.532800000001</v>
      </c>
      <c r="E193" s="6">
        <f t="shared" si="8"/>
        <v>26152.815503360001</v>
      </c>
      <c r="F193" s="5">
        <v>23771.503624959998</v>
      </c>
      <c r="G193" s="5">
        <f t="shared" si="9"/>
        <v>25977.499161356285</v>
      </c>
      <c r="H193" s="5">
        <v>26761.321606655998</v>
      </c>
      <c r="I193" s="5">
        <f t="shared" si="10"/>
        <v>28152.91033020211</v>
      </c>
      <c r="J193" s="5">
        <v>30202.82756527196</v>
      </c>
      <c r="K193" s="5">
        <f t="shared" si="11"/>
        <v>31743.171771100831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41" t="s">
        <v>272</v>
      </c>
      <c r="C194" s="48">
        <v>1</v>
      </c>
      <c r="D194" s="5">
        <v>40686.056320000003</v>
      </c>
      <c r="E194" s="6">
        <f t="shared" si="8"/>
        <v>46024.066909184003</v>
      </c>
      <c r="F194" s="5">
        <v>41833.403108224004</v>
      </c>
      <c r="G194" s="5">
        <f t="shared" si="9"/>
        <v>45715.542916667189</v>
      </c>
      <c r="H194" s="5">
        <v>47094.923911526406</v>
      </c>
      <c r="I194" s="5">
        <f t="shared" si="10"/>
        <v>49543.859954925778</v>
      </c>
      <c r="J194" s="5">
        <v>53151.331126548699</v>
      </c>
      <c r="K194" s="5">
        <f t="shared" si="11"/>
        <v>55862.049014002681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41" t="s">
        <v>273</v>
      </c>
      <c r="C195" s="48">
        <v>1</v>
      </c>
      <c r="D195" s="5">
        <v>75138.481599999999</v>
      </c>
      <c r="E195" s="6">
        <f t="shared" ref="E195:E216" si="12">+D195+(D195*M195)</f>
        <v>84996.650385920002</v>
      </c>
      <c r="F195" s="5">
        <v>77257.386781120003</v>
      </c>
      <c r="G195" s="5">
        <f t="shared" ref="G195:G216" si="13">+F195+(F195*N195)</f>
        <v>84426.872274407942</v>
      </c>
      <c r="H195" s="5">
        <v>86974.295221631997</v>
      </c>
      <c r="I195" s="5">
        <f t="shared" ref="I195:I216" si="14">H195+(H195*O195)</f>
        <v>91496.958573156866</v>
      </c>
      <c r="J195" s="5">
        <v>98159.189587133878</v>
      </c>
      <c r="K195" s="5">
        <f t="shared" ref="K195:K217" si="15">J195+(J195*P195)</f>
        <v>103165.30825607771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41" t="s">
        <v>274</v>
      </c>
      <c r="C196" s="48">
        <v>1</v>
      </c>
      <c r="D196" s="5">
        <v>57852.849600000001</v>
      </c>
      <c r="E196" s="6">
        <f t="shared" si="12"/>
        <v>65443.14346752</v>
      </c>
      <c r="F196" s="5">
        <v>59484.299958720003</v>
      </c>
      <c r="G196" s="5">
        <f t="shared" si="13"/>
        <v>65004.442994889221</v>
      </c>
      <c r="H196" s="5">
        <v>66965.830468992004</v>
      </c>
      <c r="I196" s="5">
        <f t="shared" si="14"/>
        <v>70448.053653379582</v>
      </c>
      <c r="J196" s="5">
        <v>75577.636267304377</v>
      </c>
      <c r="K196" s="5">
        <f t="shared" si="15"/>
        <v>79432.095716936907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41" t="s">
        <v>275</v>
      </c>
      <c r="C197" s="48">
        <v>1</v>
      </c>
      <c r="D197" s="5">
        <v>173396.49600000001</v>
      </c>
      <c r="E197" s="6">
        <f t="shared" si="12"/>
        <v>196146.11627520001</v>
      </c>
      <c r="F197" s="5">
        <v>178286.2771872</v>
      </c>
      <c r="G197" s="5">
        <f t="shared" si="13"/>
        <v>194831.24371017216</v>
      </c>
      <c r="H197" s="5">
        <v>200709.91204992001</v>
      </c>
      <c r="I197" s="5">
        <f t="shared" si="14"/>
        <v>211146.82747651584</v>
      </c>
      <c r="J197" s="5">
        <v>226521.20673953972</v>
      </c>
      <c r="K197" s="5">
        <f t="shared" si="15"/>
        <v>238073.78828325623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ht="25.5" x14ac:dyDescent="0.2">
      <c r="A198" s="35">
        <v>196</v>
      </c>
      <c r="B198" s="41" t="s">
        <v>170</v>
      </c>
      <c r="C198" s="48">
        <v>1</v>
      </c>
      <c r="D198" s="5">
        <v>29765.291119200003</v>
      </c>
      <c r="E198" s="6">
        <f t="shared" si="12"/>
        <v>33670.497314039043</v>
      </c>
      <c r="F198" s="5">
        <v>30604.672328761444</v>
      </c>
      <c r="G198" s="5">
        <f t="shared" si="13"/>
        <v>33444.785920870505</v>
      </c>
      <c r="H198" s="5">
        <v>34453.919776296389</v>
      </c>
      <c r="I198" s="5">
        <f t="shared" si="14"/>
        <v>36245.523604663802</v>
      </c>
      <c r="J198" s="5">
        <v>38884.693859528103</v>
      </c>
      <c r="K198" s="5">
        <f t="shared" si="15"/>
        <v>40867.813246364036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35">
        <v>197</v>
      </c>
      <c r="B199" s="41" t="s">
        <v>280</v>
      </c>
      <c r="C199" s="48">
        <v>1</v>
      </c>
      <c r="D199" s="5">
        <v>208075.79520000002</v>
      </c>
      <c r="E199" s="6">
        <f t="shared" si="12"/>
        <v>235375.33953024002</v>
      </c>
      <c r="F199" s="5">
        <v>213943.53262464004</v>
      </c>
      <c r="G199" s="5">
        <f t="shared" si="13"/>
        <v>233797.49245220664</v>
      </c>
      <c r="H199" s="5">
        <v>240851.89445990403</v>
      </c>
      <c r="I199" s="5">
        <f t="shared" si="14"/>
        <v>253376.19297181902</v>
      </c>
      <c r="J199" s="5">
        <v>271825.44808744767</v>
      </c>
      <c r="K199" s="5">
        <f t="shared" si="15"/>
        <v>285688.54593990749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x14ac:dyDescent="0.2">
      <c r="A200" s="35">
        <v>198</v>
      </c>
      <c r="B200" s="41" t="s">
        <v>281</v>
      </c>
      <c r="C200" s="48">
        <v>1</v>
      </c>
      <c r="D200" s="5">
        <v>173558.54879999999</v>
      </c>
      <c r="E200" s="6">
        <f t="shared" si="12"/>
        <v>196329.43040255998</v>
      </c>
      <c r="F200" s="5">
        <v>178452.89987615999</v>
      </c>
      <c r="G200" s="5">
        <f t="shared" si="13"/>
        <v>195013.32898466763</v>
      </c>
      <c r="H200" s="5">
        <v>200897.49140697601</v>
      </c>
      <c r="I200" s="5">
        <f t="shared" si="14"/>
        <v>211344.16096013878</v>
      </c>
      <c r="J200" s="5">
        <v>226732.90880191312</v>
      </c>
      <c r="K200" s="5">
        <f t="shared" si="15"/>
        <v>238296.28715081068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x14ac:dyDescent="0.2">
      <c r="A201" s="35">
        <v>199</v>
      </c>
      <c r="B201" s="41" t="s">
        <v>282</v>
      </c>
      <c r="C201" s="48">
        <v>1</v>
      </c>
      <c r="D201" s="5">
        <v>231195.32800000001</v>
      </c>
      <c r="E201" s="6">
        <f t="shared" si="12"/>
        <v>261528.15503360002</v>
      </c>
      <c r="F201" s="5">
        <v>237715.03624960003</v>
      </c>
      <c r="G201" s="5">
        <f t="shared" si="13"/>
        <v>259774.99161356292</v>
      </c>
      <c r="H201" s="5">
        <v>267613.21606656001</v>
      </c>
      <c r="I201" s="5">
        <f t="shared" si="14"/>
        <v>281529.1033020211</v>
      </c>
      <c r="J201" s="5">
        <v>302028.2756527196</v>
      </c>
      <c r="K201" s="5">
        <f t="shared" si="15"/>
        <v>317431.71771100833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x14ac:dyDescent="0.2">
      <c r="A202" s="35">
        <v>200</v>
      </c>
      <c r="B202" s="41" t="s">
        <v>472</v>
      </c>
      <c r="C202" s="48">
        <v>1</v>
      </c>
      <c r="D202" s="5">
        <v>173558.54879999999</v>
      </c>
      <c r="E202" s="6">
        <f t="shared" si="12"/>
        <v>196329.43040255998</v>
      </c>
      <c r="F202" s="5">
        <v>178452.89987615999</v>
      </c>
      <c r="G202" s="5">
        <f t="shared" si="13"/>
        <v>195013.32898466763</v>
      </c>
      <c r="H202" s="5">
        <v>200897.49140697601</v>
      </c>
      <c r="I202" s="5">
        <f t="shared" si="14"/>
        <v>211344.16096013878</v>
      </c>
      <c r="J202" s="5">
        <v>226732.90880191312</v>
      </c>
      <c r="K202" s="5">
        <f t="shared" si="15"/>
        <v>238296.28715081068</v>
      </c>
      <c r="M202" s="39">
        <v>0.13120000000000001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x14ac:dyDescent="0.2">
      <c r="A203" s="35">
        <v>201</v>
      </c>
      <c r="B203" s="41" t="s">
        <v>473</v>
      </c>
      <c r="C203" s="48">
        <v>1</v>
      </c>
      <c r="D203" s="5">
        <v>4045918.24</v>
      </c>
      <c r="E203" s="6">
        <f t="shared" si="12"/>
        <v>4576742.7130880002</v>
      </c>
      <c r="F203" s="5">
        <v>4160013.1343680001</v>
      </c>
      <c r="G203" s="5">
        <f t="shared" si="13"/>
        <v>4546062.3532373505</v>
      </c>
      <c r="H203" s="5">
        <v>4683231.2811647998</v>
      </c>
      <c r="I203" s="5">
        <f t="shared" si="14"/>
        <v>4926759.3077853695</v>
      </c>
      <c r="J203" s="5">
        <v>5285494.8239225931</v>
      </c>
      <c r="K203" s="5">
        <f t="shared" si="15"/>
        <v>5555055.059942645</v>
      </c>
      <c r="M203" s="39">
        <v>0.13120000000000001</v>
      </c>
      <c r="N203" s="39">
        <v>9.2799999999999994E-2</v>
      </c>
      <c r="O203" s="12">
        <v>5.1999999999999998E-2</v>
      </c>
      <c r="P203" s="12">
        <v>5.0999999999999997E-2</v>
      </c>
    </row>
    <row r="204" spans="1:16" x14ac:dyDescent="0.2">
      <c r="A204" s="35">
        <v>202</v>
      </c>
      <c r="B204" s="41" t="s">
        <v>474</v>
      </c>
      <c r="C204" s="48">
        <v>1</v>
      </c>
      <c r="D204" s="5">
        <v>185301.97504000002</v>
      </c>
      <c r="E204" s="6">
        <f t="shared" si="12"/>
        <v>209613.59416524804</v>
      </c>
      <c r="F204" s="5">
        <v>190527.49073612801</v>
      </c>
      <c r="G204" s="5">
        <f t="shared" si="13"/>
        <v>208208.44187644069</v>
      </c>
      <c r="H204" s="5">
        <v>214490.74214830081</v>
      </c>
      <c r="I204" s="5">
        <f t="shared" si="14"/>
        <v>225644.26074001245</v>
      </c>
      <c r="J204" s="5">
        <v>242074.25158857228</v>
      </c>
      <c r="K204" s="5">
        <f t="shared" si="15"/>
        <v>254420.03841958946</v>
      </c>
      <c r="M204" s="39">
        <v>0.13120000000000001</v>
      </c>
      <c r="N204" s="39">
        <v>9.2799999999999994E-2</v>
      </c>
      <c r="O204" s="12">
        <v>5.1999999999999998E-2</v>
      </c>
      <c r="P204" s="12">
        <v>5.0999999999999997E-2</v>
      </c>
    </row>
    <row r="205" spans="1:16" x14ac:dyDescent="0.2">
      <c r="A205" s="35">
        <v>203</v>
      </c>
      <c r="B205" s="41" t="s">
        <v>475</v>
      </c>
      <c r="C205" s="48">
        <v>1</v>
      </c>
      <c r="D205" s="5">
        <v>115597.664</v>
      </c>
      <c r="E205" s="6">
        <f t="shared" si="12"/>
        <v>130764.07751680001</v>
      </c>
      <c r="F205" s="5">
        <v>118857.51812480002</v>
      </c>
      <c r="G205" s="5">
        <f t="shared" si="13"/>
        <v>129887.49580678146</v>
      </c>
      <c r="H205" s="5">
        <v>133806.60803328</v>
      </c>
      <c r="I205" s="5">
        <f t="shared" si="14"/>
        <v>140764.55165101055</v>
      </c>
      <c r="J205" s="5">
        <v>151014.1378263598</v>
      </c>
      <c r="K205" s="5">
        <f t="shared" si="15"/>
        <v>158715.85885550416</v>
      </c>
      <c r="M205" s="39">
        <v>0.13120000000000001</v>
      </c>
      <c r="N205" s="39">
        <v>9.2799999999999994E-2</v>
      </c>
      <c r="O205" s="12">
        <v>5.1999999999999998E-2</v>
      </c>
      <c r="P205" s="12">
        <v>5.0999999999999997E-2</v>
      </c>
    </row>
    <row r="206" spans="1:16" x14ac:dyDescent="0.2">
      <c r="A206" s="35">
        <v>204</v>
      </c>
      <c r="B206" s="41" t="s">
        <v>478</v>
      </c>
      <c r="C206" s="48">
        <v>1</v>
      </c>
      <c r="D206" s="5">
        <v>28926.424800000001</v>
      </c>
      <c r="E206" s="6">
        <f t="shared" si="12"/>
        <v>32721.57173376</v>
      </c>
      <c r="F206" s="5">
        <v>29742.149979360001</v>
      </c>
      <c r="G206" s="5">
        <f t="shared" si="13"/>
        <v>32502.221497444611</v>
      </c>
      <c r="H206" s="5">
        <v>33482.915234496002</v>
      </c>
      <c r="I206" s="5">
        <f t="shared" si="14"/>
        <v>35224.026826689791</v>
      </c>
      <c r="J206" s="5">
        <v>37788.818133652188</v>
      </c>
      <c r="K206" s="5">
        <f t="shared" si="15"/>
        <v>39716.047858468453</v>
      </c>
      <c r="M206" s="39">
        <v>0.13120000000000001</v>
      </c>
      <c r="N206" s="39">
        <v>9.2799999999999994E-2</v>
      </c>
      <c r="O206" s="12">
        <v>5.1999999999999998E-2</v>
      </c>
      <c r="P206" s="12">
        <v>5.0999999999999997E-2</v>
      </c>
    </row>
    <row r="207" spans="1:16" ht="25.5" x14ac:dyDescent="0.2">
      <c r="A207" s="35">
        <v>205</v>
      </c>
      <c r="B207" s="41" t="s">
        <v>479</v>
      </c>
      <c r="C207" s="48">
        <v>1</v>
      </c>
      <c r="D207" s="5">
        <v>127632.78528000001</v>
      </c>
      <c r="E207" s="6">
        <f t="shared" si="12"/>
        <v>144378.20670873602</v>
      </c>
      <c r="F207" s="5">
        <v>131232.02982489602</v>
      </c>
      <c r="G207" s="5">
        <f t="shared" si="13"/>
        <v>143410.36219264637</v>
      </c>
      <c r="H207" s="5">
        <v>147737.50161730559</v>
      </c>
      <c r="I207" s="5">
        <f t="shared" si="14"/>
        <v>155419.85170140548</v>
      </c>
      <c r="J207" s="5">
        <v>166736.54432529109</v>
      </c>
      <c r="K207" s="5">
        <f t="shared" si="15"/>
        <v>175240.10808588093</v>
      </c>
      <c r="M207" s="39">
        <v>0.13120000000000001</v>
      </c>
      <c r="N207" s="39">
        <v>9.2799999999999994E-2</v>
      </c>
      <c r="O207" s="12">
        <v>5.1999999999999998E-2</v>
      </c>
      <c r="P207" s="12">
        <v>5.0999999999999997E-2</v>
      </c>
    </row>
    <row r="208" spans="1:16" x14ac:dyDescent="0.2">
      <c r="A208" s="35">
        <v>206</v>
      </c>
      <c r="B208" s="41" t="s">
        <v>488</v>
      </c>
      <c r="C208" s="48">
        <v>1</v>
      </c>
      <c r="D208" s="5">
        <v>219840.82848</v>
      </c>
      <c r="E208" s="6">
        <f t="shared" si="12"/>
        <v>248683.945176576</v>
      </c>
      <c r="F208" s="5">
        <v>226040.339843136</v>
      </c>
      <c r="G208" s="5">
        <f t="shared" si="13"/>
        <v>247016.88338057901</v>
      </c>
      <c r="H208" s="5">
        <v>254470.1557821696</v>
      </c>
      <c r="I208" s="5">
        <f t="shared" si="14"/>
        <v>267702.60388284241</v>
      </c>
      <c r="J208" s="5">
        <v>287195.01781575667</v>
      </c>
      <c r="K208" s="5">
        <f t="shared" si="15"/>
        <v>301841.96372436028</v>
      </c>
      <c r="M208" s="39">
        <v>0.13120000000000001</v>
      </c>
      <c r="N208" s="39">
        <v>9.2799999999999994E-2</v>
      </c>
      <c r="O208" s="12">
        <v>5.1999999999999998E-2</v>
      </c>
      <c r="P208" s="12">
        <v>5.0999999999999997E-2</v>
      </c>
    </row>
    <row r="209" spans="1:16" x14ac:dyDescent="0.2">
      <c r="A209" s="35">
        <v>207</v>
      </c>
      <c r="B209" s="41" t="s">
        <v>489</v>
      </c>
      <c r="C209" s="48">
        <v>1</v>
      </c>
      <c r="D209" s="5">
        <v>231195.32800000001</v>
      </c>
      <c r="E209" s="6">
        <f t="shared" si="12"/>
        <v>261528.15503360002</v>
      </c>
      <c r="F209" s="5">
        <v>237715.03624960003</v>
      </c>
      <c r="G209" s="5">
        <f t="shared" si="13"/>
        <v>259774.99161356292</v>
      </c>
      <c r="H209" s="5">
        <v>267613.21606656001</v>
      </c>
      <c r="I209" s="5">
        <f t="shared" si="14"/>
        <v>281529.1033020211</v>
      </c>
      <c r="J209" s="5">
        <v>302028.2756527196</v>
      </c>
      <c r="K209" s="5">
        <f t="shared" si="15"/>
        <v>317431.71771100833</v>
      </c>
      <c r="M209" s="39">
        <v>0.13120000000000001</v>
      </c>
      <c r="N209" s="39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35">
        <v>208</v>
      </c>
      <c r="B210" s="41" t="s">
        <v>490</v>
      </c>
      <c r="C210" s="48">
        <v>1</v>
      </c>
      <c r="D210" s="5">
        <v>231411.39840000001</v>
      </c>
      <c r="E210" s="6">
        <f t="shared" si="12"/>
        <v>261772.57387008</v>
      </c>
      <c r="F210" s="5">
        <v>237937.19983488001</v>
      </c>
      <c r="G210" s="5">
        <f t="shared" si="13"/>
        <v>260017.77197955688</v>
      </c>
      <c r="H210" s="5">
        <v>267863.32187596802</v>
      </c>
      <c r="I210" s="5">
        <f t="shared" si="14"/>
        <v>281792.21461351833</v>
      </c>
      <c r="J210" s="5">
        <v>302310.54506921751</v>
      </c>
      <c r="K210" s="5">
        <f t="shared" si="15"/>
        <v>317728.38286774763</v>
      </c>
      <c r="M210" s="39">
        <v>0.13120000000000001</v>
      </c>
      <c r="N210" s="39">
        <v>9.2799999999999994E-2</v>
      </c>
      <c r="O210" s="12">
        <v>5.1999999999999998E-2</v>
      </c>
      <c r="P210" s="12">
        <v>5.0999999999999997E-2</v>
      </c>
    </row>
    <row r="211" spans="1:16" x14ac:dyDescent="0.2">
      <c r="A211" s="35">
        <v>209</v>
      </c>
      <c r="B211" s="41" t="s">
        <v>491</v>
      </c>
      <c r="C211" s="48">
        <v>1</v>
      </c>
      <c r="D211" s="5">
        <v>1040378.9759999999</v>
      </c>
      <c r="E211" s="6">
        <f t="shared" si="12"/>
        <v>1176876.6976512</v>
      </c>
      <c r="F211" s="5">
        <v>1069717.6631231999</v>
      </c>
      <c r="G211" s="5">
        <f t="shared" si="13"/>
        <v>1168987.4622610328</v>
      </c>
      <c r="H211" s="5">
        <v>1204259.4722995199</v>
      </c>
      <c r="I211" s="5">
        <f t="shared" si="14"/>
        <v>1266880.9648590949</v>
      </c>
      <c r="J211" s="5">
        <v>1359127.2404372382</v>
      </c>
      <c r="K211" s="5">
        <f t="shared" si="15"/>
        <v>1428442.7296995374</v>
      </c>
      <c r="M211" s="39">
        <v>0.13120000000000001</v>
      </c>
      <c r="N211" s="39">
        <v>9.2799999999999994E-2</v>
      </c>
      <c r="O211" s="12">
        <v>5.1999999999999998E-2</v>
      </c>
      <c r="P211" s="12">
        <v>5.0999999999999997E-2</v>
      </c>
    </row>
    <row r="212" spans="1:16" ht="25.5" x14ac:dyDescent="0.2">
      <c r="A212" s="35">
        <v>210</v>
      </c>
      <c r="B212" s="41" t="s">
        <v>492</v>
      </c>
      <c r="C212" s="48">
        <v>1</v>
      </c>
      <c r="D212" s="5">
        <v>218148</v>
      </c>
      <c r="E212" s="6">
        <f t="shared" si="12"/>
        <v>246769.01759999999</v>
      </c>
      <c r="F212" s="5">
        <v>224299.77360000001</v>
      </c>
      <c r="G212" s="5">
        <f t="shared" si="13"/>
        <v>245114.79259008</v>
      </c>
      <c r="H212" s="5">
        <v>252510.67296</v>
      </c>
      <c r="I212" s="5">
        <f t="shared" si="14"/>
        <v>265641.22795392002</v>
      </c>
      <c r="J212" s="5">
        <v>284983.54550265602</v>
      </c>
      <c r="K212" s="5">
        <f t="shared" si="15"/>
        <v>299517.70632329147</v>
      </c>
      <c r="M212" s="39">
        <v>0.13120000000000001</v>
      </c>
      <c r="N212" s="39">
        <v>9.2799999999999994E-2</v>
      </c>
      <c r="O212" s="12">
        <v>5.1999999999999998E-2</v>
      </c>
      <c r="P212" s="12">
        <v>5.0999999999999997E-2</v>
      </c>
    </row>
    <row r="213" spans="1:16" x14ac:dyDescent="0.2">
      <c r="A213" s="35">
        <v>211</v>
      </c>
      <c r="B213" s="41" t="s">
        <v>493</v>
      </c>
      <c r="C213" s="48">
        <v>1</v>
      </c>
      <c r="D213" s="5">
        <v>353192</v>
      </c>
      <c r="E213" s="6">
        <f t="shared" si="12"/>
        <v>399530.7904</v>
      </c>
      <c r="F213" s="5">
        <v>363152.01440000004</v>
      </c>
      <c r="G213" s="5">
        <f t="shared" si="13"/>
        <v>396852.52133632003</v>
      </c>
      <c r="H213" s="5">
        <v>408826.80384000001</v>
      </c>
      <c r="I213" s="5">
        <f t="shared" si="14"/>
        <v>430085.79763967998</v>
      </c>
      <c r="J213" s="5">
        <v>461401.930813824</v>
      </c>
      <c r="K213" s="5">
        <f t="shared" si="15"/>
        <v>484933.42928532901</v>
      </c>
      <c r="M213" s="39">
        <v>0.13120000000000001</v>
      </c>
      <c r="N213" s="39">
        <v>9.2799999999999994E-2</v>
      </c>
      <c r="O213" s="12">
        <v>5.1999999999999998E-2</v>
      </c>
      <c r="P213" s="12">
        <v>5.0999999999999997E-2</v>
      </c>
    </row>
    <row r="214" spans="1:16" ht="25.5" x14ac:dyDescent="0.2">
      <c r="A214" s="35">
        <v>212</v>
      </c>
      <c r="B214" s="41" t="s">
        <v>494</v>
      </c>
      <c r="C214" s="48">
        <v>1</v>
      </c>
      <c r="D214" s="5">
        <v>185129.11872</v>
      </c>
      <c r="E214" s="6">
        <f t="shared" si="12"/>
        <v>209418.05909606401</v>
      </c>
      <c r="F214" s="5">
        <v>190349.75986790401</v>
      </c>
      <c r="G214" s="5">
        <f t="shared" si="13"/>
        <v>208014.21758364548</v>
      </c>
      <c r="H214" s="7">
        <v>214290.65750077442</v>
      </c>
      <c r="I214" s="5">
        <f t="shared" si="14"/>
        <v>225433.7716908147</v>
      </c>
      <c r="J214" s="5">
        <v>241848.43605537401</v>
      </c>
      <c r="K214" s="5">
        <f t="shared" si="15"/>
        <v>254182.70629419808</v>
      </c>
      <c r="M214" s="39">
        <v>0.13120000000000001</v>
      </c>
      <c r="N214" s="39">
        <v>9.2799999999999994E-2</v>
      </c>
      <c r="O214" s="12">
        <v>5.1999999999999998E-2</v>
      </c>
      <c r="P214" s="12">
        <v>5.0999999999999997E-2</v>
      </c>
    </row>
    <row r="215" spans="1:16" x14ac:dyDescent="0.2">
      <c r="A215" s="35">
        <v>213</v>
      </c>
      <c r="B215" s="41" t="s">
        <v>503</v>
      </c>
      <c r="C215" s="48">
        <v>1</v>
      </c>
      <c r="D215" s="5">
        <v>138717.19680000001</v>
      </c>
      <c r="E215" s="6">
        <f t="shared" si="12"/>
        <v>156916.89302016</v>
      </c>
      <c r="F215" s="5">
        <v>142629.02174976</v>
      </c>
      <c r="G215" s="5">
        <f t="shared" si="13"/>
        <v>155864.99496813773</v>
      </c>
      <c r="H215" s="7">
        <v>160567.92963993602</v>
      </c>
      <c r="I215" s="5">
        <f t="shared" si="14"/>
        <v>168917.46198121269</v>
      </c>
      <c r="J215" s="5">
        <v>181216.96539163179</v>
      </c>
      <c r="K215" s="5">
        <f t="shared" si="15"/>
        <v>190459.030626605</v>
      </c>
      <c r="M215" s="39">
        <v>0.13120000000000001</v>
      </c>
      <c r="N215" s="39">
        <v>9.2799999999999994E-2</v>
      </c>
      <c r="O215" s="12">
        <v>5.1999999999999998E-2</v>
      </c>
      <c r="P215" s="12">
        <v>5.0999999999999997E-2</v>
      </c>
    </row>
    <row r="216" spans="1:16" x14ac:dyDescent="0.2">
      <c r="A216" s="35">
        <v>214</v>
      </c>
      <c r="B216" s="41" t="s">
        <v>504</v>
      </c>
      <c r="C216" s="48">
        <v>1</v>
      </c>
      <c r="D216" s="5">
        <v>138846.83903999999</v>
      </c>
      <c r="E216" s="6">
        <f t="shared" si="12"/>
        <v>157063.54432204799</v>
      </c>
      <c r="F216" s="5">
        <v>142762.31990092798</v>
      </c>
      <c r="G216" s="5">
        <f t="shared" si="13"/>
        <v>156010.66318773408</v>
      </c>
      <c r="H216" s="7">
        <v>160717.99312558078</v>
      </c>
      <c r="I216" s="5">
        <f t="shared" si="14"/>
        <v>169075.32876811098</v>
      </c>
      <c r="J216" s="5">
        <v>181386.32704153046</v>
      </c>
      <c r="K216" s="5">
        <f t="shared" si="15"/>
        <v>190637.02972064851</v>
      </c>
      <c r="M216" s="39">
        <v>0.13120000000000001</v>
      </c>
      <c r="N216" s="39">
        <v>9.2799999999999994E-2</v>
      </c>
      <c r="O216" s="12">
        <v>5.1999999999999998E-2</v>
      </c>
      <c r="P216" s="12">
        <v>5.0999999999999997E-2</v>
      </c>
    </row>
    <row r="217" spans="1:16" x14ac:dyDescent="0.2">
      <c r="A217" s="35">
        <v>215</v>
      </c>
      <c r="B217" s="52" t="s">
        <v>603</v>
      </c>
      <c r="C217" s="48">
        <v>1</v>
      </c>
      <c r="D217" s="49" t="s">
        <v>601</v>
      </c>
      <c r="E217" s="49" t="s">
        <v>601</v>
      </c>
      <c r="F217" s="49" t="s">
        <v>601</v>
      </c>
      <c r="G217" s="49" t="s">
        <v>601</v>
      </c>
      <c r="H217" s="49" t="s">
        <v>601</v>
      </c>
      <c r="I217" s="49" t="s">
        <v>601</v>
      </c>
      <c r="J217" s="49">
        <v>72270</v>
      </c>
      <c r="K217" s="5">
        <f t="shared" si="15"/>
        <v>75955.77</v>
      </c>
      <c r="M217" s="39">
        <v>0.13120000000000001</v>
      </c>
      <c r="N217" s="39">
        <v>9.2799999999999994E-2</v>
      </c>
      <c r="O217" s="12">
        <v>5.1999999999999998E-2</v>
      </c>
      <c r="P217" s="12">
        <v>5.0999999999999997E-2</v>
      </c>
    </row>
    <row r="218" spans="1:16" ht="15" x14ac:dyDescent="0.25">
      <c r="A218" s="35">
        <v>216</v>
      </c>
      <c r="B218" s="50" t="s">
        <v>613</v>
      </c>
      <c r="C218" s="48">
        <v>1</v>
      </c>
      <c r="D218" s="49" t="s">
        <v>601</v>
      </c>
      <c r="E218" s="49" t="s">
        <v>601</v>
      </c>
      <c r="F218" s="49" t="s">
        <v>601</v>
      </c>
      <c r="G218" s="49" t="s">
        <v>601</v>
      </c>
      <c r="H218" s="49" t="s">
        <v>601</v>
      </c>
      <c r="I218" s="49" t="s">
        <v>601</v>
      </c>
      <c r="J218" s="49" t="s">
        <v>601</v>
      </c>
      <c r="K218" s="49" t="s">
        <v>601</v>
      </c>
      <c r="N218" s="39">
        <v>9.2799999999999994E-2</v>
      </c>
      <c r="O218" s="12">
        <v>5.1999999999999998E-2</v>
      </c>
      <c r="P218" s="12">
        <v>5.0999999999999997E-2</v>
      </c>
    </row>
    <row r="219" spans="1:16" x14ac:dyDescent="0.2">
      <c r="A219" s="35">
        <v>217</v>
      </c>
      <c r="B219" s="52" t="s">
        <v>614</v>
      </c>
      <c r="C219" s="48">
        <v>1</v>
      </c>
      <c r="D219" s="49" t="s">
        <v>601</v>
      </c>
      <c r="E219" s="49" t="s">
        <v>601</v>
      </c>
      <c r="F219" s="49" t="s">
        <v>601</v>
      </c>
      <c r="G219" s="49" t="s">
        <v>601</v>
      </c>
      <c r="H219" s="49" t="s">
        <v>601</v>
      </c>
      <c r="I219" s="49" t="s">
        <v>601</v>
      </c>
      <c r="J219" s="49" t="s">
        <v>601</v>
      </c>
      <c r="K219" s="49" t="s">
        <v>601</v>
      </c>
      <c r="N219" s="39">
        <v>9.2799999999999994E-2</v>
      </c>
      <c r="O219" s="12">
        <v>5.1999999999999998E-2</v>
      </c>
      <c r="P219" s="12">
        <v>5.0999999999999997E-2</v>
      </c>
    </row>
  </sheetData>
  <mergeCells count="1">
    <mergeCell ref="A1:B1"/>
  </mergeCells>
  <phoneticPr fontId="4" type="noConversion"/>
  <pageMargins left="0.7" right="0.7" top="0.75" bottom="0.75" header="0.3" footer="0.3"/>
  <pageSetup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30"/>
  <dimension ref="A1:P385"/>
  <sheetViews>
    <sheetView topLeftCell="A211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60.5703125" style="31" customWidth="1"/>
    <col min="3" max="3" width="10.28515625" style="53" customWidth="1"/>
    <col min="4" max="4" width="12" style="49" hidden="1" customWidth="1"/>
    <col min="5" max="5" width="13.28515625" style="49" hidden="1" customWidth="1"/>
    <col min="6" max="6" width="13" style="49" customWidth="1"/>
    <col min="7" max="7" width="13.42578125" style="80" customWidth="1"/>
    <col min="8" max="8" width="12.28515625" style="19" customWidth="1"/>
    <col min="9" max="11" width="12.85546875" style="19" customWidth="1"/>
    <col min="12" max="12" width="11.42578125" style="20" customWidth="1"/>
    <col min="13" max="13" width="11.42578125" style="93" hidden="1" customWidth="1"/>
    <col min="14" max="14" width="10.140625" style="93" customWidth="1"/>
    <col min="15" max="15" width="10" style="31" customWidth="1"/>
    <col min="16" max="16" width="9.42578125" style="31" customWidth="1"/>
    <col min="17" max="16384" width="11.42578125" style="31"/>
  </cols>
  <sheetData>
    <row r="1" spans="1:16" ht="22.5" customHeight="1" x14ac:dyDescent="0.2">
      <c r="A1" s="120" t="s">
        <v>591</v>
      </c>
      <c r="B1" s="123"/>
      <c r="G1" s="29"/>
    </row>
    <row r="2" spans="1:16" ht="51" customHeight="1" x14ac:dyDescent="0.2">
      <c r="A2" s="94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284290.49105184001</v>
      </c>
      <c r="E3" s="6">
        <f t="shared" ref="E3:E34" si="0">+D3+(D3*M3)</f>
        <v>321589.40347784141</v>
      </c>
      <c r="F3" s="5">
        <v>318784.15620000003</v>
      </c>
      <c r="G3" s="5">
        <f t="shared" ref="G3:G34" si="1">+F3+(F3*N3)</f>
        <v>348367.32589536003</v>
      </c>
      <c r="H3" s="21">
        <v>358878.65832000005</v>
      </c>
      <c r="I3" s="21">
        <f t="shared" ref="I3:I34" si="2">H3+(H3*O3)</f>
        <v>377540.34855264006</v>
      </c>
      <c r="J3" s="21">
        <v>373764.94506711367</v>
      </c>
      <c r="K3" s="21">
        <f t="shared" ref="K3:K19" si="3">J3+(J3*P3)</f>
        <v>392826.95726553648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206</v>
      </c>
      <c r="C4" s="48">
        <v>1</v>
      </c>
      <c r="D4" s="5">
        <v>82152.203488992003</v>
      </c>
      <c r="E4" s="6">
        <f t="shared" si="0"/>
        <v>92930.572586747759</v>
      </c>
      <c r="F4" s="5">
        <v>110342.9836025768</v>
      </c>
      <c r="G4" s="5">
        <f t="shared" si="1"/>
        <v>120582.81248089593</v>
      </c>
      <c r="H4" s="21">
        <v>124221.1732927978</v>
      </c>
      <c r="I4" s="21">
        <f t="shared" si="2"/>
        <v>130680.67430402328</v>
      </c>
      <c r="J4" s="21">
        <v>129373.86756098305</v>
      </c>
      <c r="K4" s="21">
        <f t="shared" si="3"/>
        <v>135971.9348065932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ht="25.5" x14ac:dyDescent="0.2">
      <c r="A5" s="35">
        <v>3</v>
      </c>
      <c r="B5" s="41" t="s">
        <v>236</v>
      </c>
      <c r="C5" s="48">
        <v>1</v>
      </c>
      <c r="D5" s="5">
        <v>193888.49389728004</v>
      </c>
      <c r="E5" s="6">
        <f t="shared" si="0"/>
        <v>219326.66429660318</v>
      </c>
      <c r="F5" s="5">
        <v>260421.92411433748</v>
      </c>
      <c r="G5" s="5">
        <f t="shared" si="1"/>
        <v>284589.078672148</v>
      </c>
      <c r="H5" s="21">
        <v>293176.02178645006</v>
      </c>
      <c r="I5" s="21">
        <f t="shared" si="2"/>
        <v>308421.17491934547</v>
      </c>
      <c r="J5" s="21">
        <v>305336.96317015204</v>
      </c>
      <c r="K5" s="21">
        <f t="shared" si="3"/>
        <v>320909.1482918298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6</v>
      </c>
      <c r="C6" s="48">
        <v>1</v>
      </c>
      <c r="D6" s="5">
        <v>82152.203488992003</v>
      </c>
      <c r="E6" s="6">
        <f t="shared" si="0"/>
        <v>92930.572586747759</v>
      </c>
      <c r="F6" s="5">
        <v>84468.895627381571</v>
      </c>
      <c r="G6" s="5">
        <f t="shared" si="1"/>
        <v>92307.609141602574</v>
      </c>
      <c r="H6" s="21">
        <v>95092.818582578009</v>
      </c>
      <c r="I6" s="21">
        <f t="shared" si="2"/>
        <v>100037.64514887206</v>
      </c>
      <c r="J6" s="21">
        <v>99037.268697383348</v>
      </c>
      <c r="K6" s="21">
        <f t="shared" si="3"/>
        <v>104088.1694009499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207</v>
      </c>
      <c r="C7" s="48">
        <v>1</v>
      </c>
      <c r="D7" s="5">
        <v>432145.33639804798</v>
      </c>
      <c r="E7" s="6">
        <f t="shared" si="0"/>
        <v>488842.80453347188</v>
      </c>
      <c r="F7" s="5">
        <v>449324.510474134</v>
      </c>
      <c r="G7" s="5">
        <f t="shared" si="1"/>
        <v>491021.82504613366</v>
      </c>
      <c r="H7" s="21">
        <v>505837.49014201481</v>
      </c>
      <c r="I7" s="21">
        <f t="shared" si="2"/>
        <v>532141.03962939954</v>
      </c>
      <c r="J7" s="21">
        <v>526819.62923310557</v>
      </c>
      <c r="K7" s="21">
        <f t="shared" si="3"/>
        <v>553687.4303239939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35">
        <v>6</v>
      </c>
      <c r="B8" s="41" t="s">
        <v>171</v>
      </c>
      <c r="C8" s="48">
        <v>1</v>
      </c>
      <c r="D8" s="5">
        <v>470730.71415552008</v>
      </c>
      <c r="E8" s="6">
        <f t="shared" si="0"/>
        <v>532490.58385272429</v>
      </c>
      <c r="F8" s="5">
        <v>484005.32029470574</v>
      </c>
      <c r="G8" s="5">
        <f t="shared" si="1"/>
        <v>528921.01401805447</v>
      </c>
      <c r="H8" s="21">
        <v>544880.21624929761</v>
      </c>
      <c r="I8" s="21">
        <f t="shared" si="2"/>
        <v>573213.98749426112</v>
      </c>
      <c r="J8" s="21">
        <v>567481.84761931852</v>
      </c>
      <c r="K8" s="21">
        <f t="shared" si="3"/>
        <v>596423.42184790375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9</v>
      </c>
      <c r="C9" s="48">
        <v>1</v>
      </c>
      <c r="D9" s="5">
        <v>262284.74174448004</v>
      </c>
      <c r="E9" s="6">
        <f t="shared" si="0"/>
        <v>296696.49986135581</v>
      </c>
      <c r="F9" s="5">
        <v>269681.17146167433</v>
      </c>
      <c r="G9" s="5">
        <f t="shared" si="1"/>
        <v>294707.58417331771</v>
      </c>
      <c r="H9" s="21">
        <v>303599.83426407049</v>
      </c>
      <c r="I9" s="21">
        <f t="shared" si="2"/>
        <v>319387.02564580215</v>
      </c>
      <c r="J9" s="21">
        <v>316193.15538934415</v>
      </c>
      <c r="K9" s="21">
        <f t="shared" si="3"/>
        <v>332319.0063142007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10</v>
      </c>
      <c r="C10" s="48">
        <v>1</v>
      </c>
      <c r="D10" s="5">
        <v>76199.145265152009</v>
      </c>
      <c r="E10" s="6">
        <f t="shared" si="0"/>
        <v>86196.473123939955</v>
      </c>
      <c r="F10" s="5">
        <v>92538</v>
      </c>
      <c r="G10" s="5">
        <f t="shared" si="1"/>
        <v>101125.5264</v>
      </c>
      <c r="H10" s="21">
        <v>104176.8</v>
      </c>
      <c r="I10" s="21">
        <f t="shared" si="2"/>
        <v>109593.9936</v>
      </c>
      <c r="J10" s="21">
        <v>108498.05366400001</v>
      </c>
      <c r="K10" s="21">
        <f t="shared" si="3"/>
        <v>114031.45440086401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11</v>
      </c>
      <c r="C11" s="48">
        <v>1</v>
      </c>
      <c r="D11" s="5">
        <v>76412.588249088018</v>
      </c>
      <c r="E11" s="6">
        <f t="shared" si="0"/>
        <v>86437.919827368372</v>
      </c>
      <c r="F11" s="5">
        <v>92538</v>
      </c>
      <c r="G11" s="5">
        <f t="shared" si="1"/>
        <v>101125.5264</v>
      </c>
      <c r="H11" s="21">
        <v>104176.8</v>
      </c>
      <c r="I11" s="21">
        <f t="shared" si="2"/>
        <v>109593.9936</v>
      </c>
      <c r="J11" s="21">
        <v>108498.05366400001</v>
      </c>
      <c r="K11" s="21">
        <f t="shared" si="3"/>
        <v>114031.45440086401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208</v>
      </c>
      <c r="C12" s="48">
        <v>1</v>
      </c>
      <c r="D12" s="5">
        <v>614355.60870028811</v>
      </c>
      <c r="E12" s="6">
        <f t="shared" si="0"/>
        <v>694959.06456176587</v>
      </c>
      <c r="F12" s="5">
        <v>631680.43686563615</v>
      </c>
      <c r="G12" s="5">
        <f t="shared" si="1"/>
        <v>690300.38140676718</v>
      </c>
      <c r="H12" s="21">
        <v>711128.90418275748</v>
      </c>
      <c r="I12" s="21">
        <f t="shared" si="2"/>
        <v>748107.60720026086</v>
      </c>
      <c r="J12" s="21">
        <v>740626.53112825821</v>
      </c>
      <c r="K12" s="21">
        <f t="shared" si="3"/>
        <v>778398.48421579937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12</v>
      </c>
      <c r="C13" s="48">
        <v>1</v>
      </c>
      <c r="D13" s="5">
        <v>468542.96470241778</v>
      </c>
      <c r="E13" s="6">
        <f t="shared" si="0"/>
        <v>530015.80167137505</v>
      </c>
      <c r="F13" s="5">
        <v>629324.91735525057</v>
      </c>
      <c r="G13" s="5">
        <f t="shared" si="1"/>
        <v>687726.26968581777</v>
      </c>
      <c r="H13" s="21">
        <v>708477.12345560163</v>
      </c>
      <c r="I13" s="21">
        <f t="shared" si="2"/>
        <v>745317.93387529289</v>
      </c>
      <c r="J13" s="21">
        <v>737864.75453654001</v>
      </c>
      <c r="K13" s="21">
        <f t="shared" si="3"/>
        <v>775495.85701790359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172</v>
      </c>
      <c r="C14" s="48">
        <v>1</v>
      </c>
      <c r="D14" s="5">
        <v>122263.90980122592</v>
      </c>
      <c r="E14" s="6">
        <f t="shared" si="0"/>
        <v>138304.93476714677</v>
      </c>
      <c r="F14" s="5">
        <v>164219.14472679148</v>
      </c>
      <c r="G14" s="5">
        <f t="shared" si="1"/>
        <v>179458.68135743772</v>
      </c>
      <c r="H14" s="21">
        <v>184873.51138315082</v>
      </c>
      <c r="I14" s="21">
        <f t="shared" si="2"/>
        <v>194486.93397507467</v>
      </c>
      <c r="J14" s="21">
        <v>192542.06463532391</v>
      </c>
      <c r="K14" s="21">
        <f t="shared" si="3"/>
        <v>202361.70993172543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13</v>
      </c>
      <c r="C15" s="48">
        <v>1</v>
      </c>
      <c r="D15" s="5">
        <v>318191.23998480005</v>
      </c>
      <c r="E15" s="6">
        <f t="shared" si="0"/>
        <v>359937.9306708058</v>
      </c>
      <c r="F15" s="5">
        <v>327164.23295237141</v>
      </c>
      <c r="G15" s="5">
        <f t="shared" si="1"/>
        <v>357525.07377035148</v>
      </c>
      <c r="H15" s="21">
        <v>368312.72410720575</v>
      </c>
      <c r="I15" s="21">
        <f t="shared" si="2"/>
        <v>387464.98576078046</v>
      </c>
      <c r="J15" s="21">
        <v>383590.33590317267</v>
      </c>
      <c r="K15" s="21">
        <f t="shared" si="3"/>
        <v>403153.44303423446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14</v>
      </c>
      <c r="C16" s="48">
        <v>1</v>
      </c>
      <c r="D16" s="5">
        <v>438775.40908656002</v>
      </c>
      <c r="E16" s="6">
        <f t="shared" si="0"/>
        <v>496342.74275871669</v>
      </c>
      <c r="F16" s="5">
        <v>451148.87562280102</v>
      </c>
      <c r="G16" s="5">
        <f t="shared" si="1"/>
        <v>493015.49128059694</v>
      </c>
      <c r="H16" s="21">
        <v>507891.31152587495</v>
      </c>
      <c r="I16" s="21">
        <f t="shared" si="2"/>
        <v>534301.65972522041</v>
      </c>
      <c r="J16" s="21">
        <v>528958.64312796819</v>
      </c>
      <c r="K16" s="21">
        <f t="shared" si="3"/>
        <v>555935.53392749454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502</v>
      </c>
      <c r="C17" s="48">
        <v>1</v>
      </c>
      <c r="D17" s="5">
        <v>4616.421282496246</v>
      </c>
      <c r="E17" s="6">
        <f t="shared" si="0"/>
        <v>5222.0957547597536</v>
      </c>
      <c r="F17" s="5">
        <v>6200.5603774867168</v>
      </c>
      <c r="G17" s="5">
        <f t="shared" si="1"/>
        <v>6775.9723805174845</v>
      </c>
      <c r="H17" s="21">
        <v>6980.4246723871074</v>
      </c>
      <c r="I17" s="21">
        <f t="shared" si="2"/>
        <v>7343.4067553512368</v>
      </c>
      <c r="J17" s="21">
        <v>7269.9726877977246</v>
      </c>
      <c r="K17" s="21">
        <f t="shared" si="3"/>
        <v>7640.7412948754081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16</v>
      </c>
      <c r="C18" s="48">
        <v>1</v>
      </c>
      <c r="D18" s="5">
        <v>5390.0007131603643</v>
      </c>
      <c r="E18" s="6">
        <f t="shared" si="0"/>
        <v>6097.1688067270043</v>
      </c>
      <c r="F18" s="5">
        <v>7239.5959578835264</v>
      </c>
      <c r="G18" s="5">
        <f t="shared" si="1"/>
        <v>7911.4304627751171</v>
      </c>
      <c r="H18" s="21">
        <v>8150.1430783595988</v>
      </c>
      <c r="I18" s="21">
        <f t="shared" si="2"/>
        <v>8573.9505184342979</v>
      </c>
      <c r="J18" s="21">
        <v>8488.2110132499547</v>
      </c>
      <c r="K18" s="21">
        <f t="shared" si="3"/>
        <v>8921.1097749257024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209</v>
      </c>
      <c r="C19" s="48">
        <v>1</v>
      </c>
      <c r="D19" s="5">
        <v>416324.98689600005</v>
      </c>
      <c r="E19" s="6">
        <f t="shared" si="0"/>
        <v>470946.82517675526</v>
      </c>
      <c r="F19" s="5">
        <v>428065.35152646725</v>
      </c>
      <c r="G19" s="5">
        <f t="shared" si="1"/>
        <v>467789.81614812341</v>
      </c>
      <c r="H19" s="21">
        <v>481904.49883185799</v>
      </c>
      <c r="I19" s="21">
        <f t="shared" si="2"/>
        <v>506963.53277111461</v>
      </c>
      <c r="J19" s="21">
        <v>501893.89744340349</v>
      </c>
      <c r="K19" s="21">
        <f t="shared" si="3"/>
        <v>527490.48621301702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500</v>
      </c>
      <c r="C20" s="48">
        <v>1</v>
      </c>
      <c r="D20" s="5">
        <v>345932.2133873424</v>
      </c>
      <c r="E20" s="6">
        <f t="shared" si="0"/>
        <v>391318.5197837617</v>
      </c>
      <c r="F20" s="5">
        <v>355687.50180486549</v>
      </c>
      <c r="G20" s="5">
        <f t="shared" si="1"/>
        <v>388695.30197235697</v>
      </c>
      <c r="H20" s="21">
        <v>400423.45564011659</v>
      </c>
      <c r="I20" s="21">
        <f t="shared" si="2"/>
        <v>421245.47533340263</v>
      </c>
      <c r="J20" s="21">
        <v>417033.02058006858</v>
      </c>
      <c r="K20" s="21">
        <v>278000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243</v>
      </c>
      <c r="C21" s="48">
        <v>1</v>
      </c>
      <c r="D21" s="5">
        <v>121895.95410720001</v>
      </c>
      <c r="E21" s="6">
        <f t="shared" si="0"/>
        <v>137888.70328606467</v>
      </c>
      <c r="F21" s="5">
        <v>163724.92390996558</v>
      </c>
      <c r="G21" s="5">
        <f t="shared" si="1"/>
        <v>178918.59684881038</v>
      </c>
      <c r="H21" s="21">
        <v>184317.13083472414</v>
      </c>
      <c r="I21" s="21">
        <f t="shared" si="2"/>
        <v>193901.62163812979</v>
      </c>
      <c r="J21" s="21">
        <v>191962.60542174848</v>
      </c>
      <c r="K21" s="21">
        <f t="shared" ref="K21:K54" si="4">J21+(J21*P21)</f>
        <v>201752.69829825766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20</v>
      </c>
      <c r="C22" s="48">
        <v>1</v>
      </c>
      <c r="D22" s="5">
        <v>100338.79636282321</v>
      </c>
      <c r="E22" s="6">
        <f t="shared" si="0"/>
        <v>113503.24644562561</v>
      </c>
      <c r="F22" s="5">
        <v>103168.35042025482</v>
      </c>
      <c r="G22" s="5">
        <f t="shared" si="1"/>
        <v>112742.37333925447</v>
      </c>
      <c r="H22" s="21">
        <v>116144.16356589511</v>
      </c>
      <c r="I22" s="21">
        <f t="shared" si="2"/>
        <v>122183.66007132166</v>
      </c>
      <c r="J22" s="21">
        <v>120961.82347060845</v>
      </c>
      <c r="K22" s="21">
        <f t="shared" si="4"/>
        <v>127130.87646760947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173</v>
      </c>
      <c r="C23" s="48">
        <v>1</v>
      </c>
      <c r="D23" s="5">
        <v>186002.10914550722</v>
      </c>
      <c r="E23" s="6">
        <f t="shared" si="0"/>
        <v>210405.58586539776</v>
      </c>
      <c r="F23" s="5">
        <v>191247.3686234105</v>
      </c>
      <c r="G23" s="5">
        <f t="shared" si="1"/>
        <v>208995.12443166299</v>
      </c>
      <c r="H23" s="21">
        <v>215301.1613781075</v>
      </c>
      <c r="I23" s="21">
        <f t="shared" si="2"/>
        <v>226496.8217697691</v>
      </c>
      <c r="J23" s="21">
        <v>224231.85355207141</v>
      </c>
      <c r="K23" s="21">
        <f t="shared" si="4"/>
        <v>235667.67808322705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41" t="s">
        <v>21</v>
      </c>
      <c r="C24" s="48">
        <v>1</v>
      </c>
      <c r="D24" s="5">
        <v>227287.76298621122</v>
      </c>
      <c r="E24" s="6">
        <f t="shared" si="0"/>
        <v>257107.91749000215</v>
      </c>
      <c r="F24" s="5">
        <v>233697.27790242239</v>
      </c>
      <c r="G24" s="5">
        <f t="shared" si="1"/>
        <v>255384.38529176719</v>
      </c>
      <c r="H24" s="21">
        <v>263090.13141179923</v>
      </c>
      <c r="I24" s="21">
        <f t="shared" si="2"/>
        <v>276770.81824521278</v>
      </c>
      <c r="J24" s="21">
        <v>274003.11006276065</v>
      </c>
      <c r="K24" s="21">
        <f t="shared" si="4"/>
        <v>287977.26867596142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41" t="s">
        <v>22</v>
      </c>
      <c r="C25" s="48">
        <v>1</v>
      </c>
      <c r="D25" s="5">
        <v>57798.832000000002</v>
      </c>
      <c r="E25" s="6">
        <f t="shared" si="0"/>
        <v>65382.038758400005</v>
      </c>
      <c r="F25" s="5">
        <v>59428.759062400008</v>
      </c>
      <c r="G25" s="5">
        <f t="shared" si="1"/>
        <v>64943.747903390729</v>
      </c>
      <c r="H25" s="21">
        <v>66903.304016640002</v>
      </c>
      <c r="I25" s="21">
        <f t="shared" si="2"/>
        <v>70382.275825505276</v>
      </c>
      <c r="J25" s="21">
        <v>69678.45306725023</v>
      </c>
      <c r="K25" s="21">
        <f t="shared" si="4"/>
        <v>73232.054173679993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23</v>
      </c>
      <c r="C26" s="48">
        <v>1</v>
      </c>
      <c r="D26" s="5">
        <v>242822.52132902402</v>
      </c>
      <c r="E26" s="6">
        <f t="shared" si="0"/>
        <v>274680.83612739196</v>
      </c>
      <c r="F26" s="5">
        <v>62411.74</v>
      </c>
      <c r="G26" s="5">
        <f t="shared" si="1"/>
        <v>68203.549471999999</v>
      </c>
      <c r="H26" s="21">
        <v>70261.464000000007</v>
      </c>
      <c r="I26" s="21">
        <f t="shared" si="2"/>
        <v>73915.060128000012</v>
      </c>
      <c r="J26" s="21">
        <v>73175.909526720017</v>
      </c>
      <c r="K26" s="21">
        <f t="shared" si="4"/>
        <v>76907.880912582739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24</v>
      </c>
      <c r="C27" s="48">
        <v>1</v>
      </c>
      <c r="D27" s="5">
        <v>31224.374017200003</v>
      </c>
      <c r="E27" s="6">
        <f t="shared" si="0"/>
        <v>35321.011888256646</v>
      </c>
      <c r="F27" s="5">
        <v>41939.113546020606</v>
      </c>
      <c r="G27" s="5">
        <f t="shared" si="1"/>
        <v>45831.063283091316</v>
      </c>
      <c r="H27" s="21">
        <v>47213.929888922168</v>
      </c>
      <c r="I27" s="21">
        <f t="shared" si="2"/>
        <v>49669.054243146122</v>
      </c>
      <c r="J27" s="21">
        <v>49172.363700714661</v>
      </c>
      <c r="K27" s="21">
        <f t="shared" si="4"/>
        <v>51680.154249451109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25</v>
      </c>
      <c r="C28" s="48">
        <v>1</v>
      </c>
      <c r="D28" s="5">
        <v>62507.111350320003</v>
      </c>
      <c r="E28" s="6">
        <f t="shared" si="0"/>
        <v>70708.044359481981</v>
      </c>
      <c r="F28" s="5">
        <v>64269.811890399033</v>
      </c>
      <c r="G28" s="5">
        <f t="shared" si="1"/>
        <v>70234.050433828059</v>
      </c>
      <c r="H28" s="21">
        <v>72353.231530222416</v>
      </c>
      <c r="I28" s="21">
        <f t="shared" si="2"/>
        <v>76115.59956979398</v>
      </c>
      <c r="J28" s="21">
        <v>75354.443574096047</v>
      </c>
      <c r="K28" s="21">
        <f t="shared" si="4"/>
        <v>79197.520196374942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26</v>
      </c>
      <c r="C29" s="48">
        <v>1</v>
      </c>
      <c r="D29" s="5">
        <v>239089.49247456004</v>
      </c>
      <c r="E29" s="6">
        <f t="shared" si="0"/>
        <v>270458.03388722235</v>
      </c>
      <c r="F29" s="5">
        <v>318742</v>
      </c>
      <c r="G29" s="5">
        <f t="shared" si="1"/>
        <v>348321.25760000001</v>
      </c>
      <c r="H29" s="21">
        <v>358831.2</v>
      </c>
      <c r="I29" s="21">
        <f t="shared" si="2"/>
        <v>377490.42240000004</v>
      </c>
      <c r="J29" s="21">
        <v>373715.51817600004</v>
      </c>
      <c r="K29" s="21">
        <f t="shared" si="4"/>
        <v>392775.00960297603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41" t="s">
        <v>27</v>
      </c>
      <c r="C30" s="48">
        <v>1</v>
      </c>
      <c r="D30" s="5">
        <v>350039.82356179203</v>
      </c>
      <c r="E30" s="6">
        <f t="shared" si="0"/>
        <v>395965.04841309914</v>
      </c>
      <c r="F30" s="5">
        <v>398838.78</v>
      </c>
      <c r="G30" s="5">
        <f t="shared" si="1"/>
        <v>435851.01878400001</v>
      </c>
      <c r="H30" s="21">
        <v>449002.00800000003</v>
      </c>
      <c r="I30" s="21">
        <f t="shared" si="2"/>
        <v>472350.11241600005</v>
      </c>
      <c r="J30" s="21">
        <v>467626.61129184003</v>
      </c>
      <c r="K30" s="21">
        <f t="shared" si="4"/>
        <v>491475.56846772385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28</v>
      </c>
      <c r="C31" s="48">
        <v>1</v>
      </c>
      <c r="D31" s="5">
        <v>1106234.9651808001</v>
      </c>
      <c r="E31" s="6">
        <f t="shared" si="0"/>
        <v>1251372.9926125212</v>
      </c>
      <c r="F31" s="5">
        <v>1232523.9039999999</v>
      </c>
      <c r="G31" s="5">
        <f t="shared" si="1"/>
        <v>1346902.1222911999</v>
      </c>
      <c r="H31" s="21">
        <v>1387542.3743999999</v>
      </c>
      <c r="I31" s="21">
        <f t="shared" si="2"/>
        <v>1459694.5778687999</v>
      </c>
      <c r="J31" s="21">
        <v>1445097.632090112</v>
      </c>
      <c r="K31" s="21">
        <f t="shared" si="4"/>
        <v>1518797.6113267078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237</v>
      </c>
      <c r="C32" s="48">
        <v>1</v>
      </c>
      <c r="D32" s="5">
        <v>25002.844540128004</v>
      </c>
      <c r="E32" s="6">
        <f t="shared" si="0"/>
        <v>28283.217743792797</v>
      </c>
      <c r="F32" s="5">
        <v>25707.924756159613</v>
      </c>
      <c r="G32" s="5">
        <f t="shared" si="1"/>
        <v>28093.620173531224</v>
      </c>
      <c r="H32" s="21">
        <v>28941.292612088968</v>
      </c>
      <c r="I32" s="21">
        <f t="shared" si="2"/>
        <v>30446.239827917594</v>
      </c>
      <c r="J32" s="21">
        <v>30141.77742963842</v>
      </c>
      <c r="K32" s="21">
        <f t="shared" si="4"/>
        <v>31679.008078549978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35">
        <v>31</v>
      </c>
      <c r="B33" s="41" t="s">
        <v>346</v>
      </c>
      <c r="C33" s="48">
        <v>1</v>
      </c>
      <c r="D33" s="5">
        <v>607834.48086816014</v>
      </c>
      <c r="E33" s="6">
        <f t="shared" si="0"/>
        <v>687582.36475806276</v>
      </c>
      <c r="F33" s="5">
        <v>624975.4132286422</v>
      </c>
      <c r="G33" s="5">
        <f t="shared" si="1"/>
        <v>682973.1315762602</v>
      </c>
      <c r="H33" s="21">
        <v>703580.56829451269</v>
      </c>
      <c r="I33" s="21">
        <f t="shared" si="2"/>
        <v>740166.75784582738</v>
      </c>
      <c r="J33" s="21">
        <v>732765.09026736906</v>
      </c>
      <c r="K33" s="21">
        <f t="shared" si="4"/>
        <v>770136.10987100482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611</v>
      </c>
      <c r="C34" s="48">
        <v>1</v>
      </c>
      <c r="D34" s="5">
        <v>259700</v>
      </c>
      <c r="E34" s="6">
        <f t="shared" si="0"/>
        <v>293772.64</v>
      </c>
      <c r="F34" s="5">
        <v>348816.85</v>
      </c>
      <c r="G34" s="5">
        <f t="shared" si="1"/>
        <v>381187.05367999995</v>
      </c>
      <c r="H34" s="21">
        <v>392688.66</v>
      </c>
      <c r="I34" s="21">
        <f t="shared" si="2"/>
        <v>413108.47031999996</v>
      </c>
      <c r="J34" s="21">
        <v>408977.38561679999</v>
      </c>
      <c r="K34" s="21">
        <f t="shared" si="4"/>
        <v>429835.23228325677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35">
        <v>33</v>
      </c>
      <c r="B35" s="41" t="s">
        <v>32</v>
      </c>
      <c r="C35" s="48">
        <v>1</v>
      </c>
      <c r="D35" s="5">
        <v>145118.99543232002</v>
      </c>
      <c r="E35" s="6">
        <f t="shared" ref="E35:E54" si="5">+D35+(D35*M35)</f>
        <v>164158.6076330404</v>
      </c>
      <c r="F35" s="5">
        <v>149211.35110351144</v>
      </c>
      <c r="G35" s="5">
        <f t="shared" ref="G35:G54" si="6">+F35+(F35*N35)</f>
        <v>163058.16448591731</v>
      </c>
      <c r="H35" s="21">
        <v>167978.13959281906</v>
      </c>
      <c r="I35" s="21">
        <f t="shared" ref="I35:I54" si="7">H35+(H35*O35)</f>
        <v>176713.00285164564</v>
      </c>
      <c r="J35" s="21">
        <v>174945.87282312918</v>
      </c>
      <c r="K35" s="21">
        <f t="shared" si="4"/>
        <v>183868.11233710876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174</v>
      </c>
      <c r="C36" s="48">
        <v>1</v>
      </c>
      <c r="D36" s="5">
        <v>87591.664532736017</v>
      </c>
      <c r="E36" s="6">
        <f t="shared" si="5"/>
        <v>99083.690919430985</v>
      </c>
      <c r="F36" s="5">
        <v>117649.01235489294</v>
      </c>
      <c r="G36" s="5">
        <f t="shared" si="6"/>
        <v>128566.84070142701</v>
      </c>
      <c r="H36" s="21">
        <v>132446.1046304568</v>
      </c>
      <c r="I36" s="21">
        <f t="shared" si="7"/>
        <v>139333.30207124056</v>
      </c>
      <c r="J36" s="21">
        <v>137939.96905052816</v>
      </c>
      <c r="K36" s="21">
        <f t="shared" si="4"/>
        <v>144974.90747210509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33</v>
      </c>
      <c r="C37" s="48">
        <v>1</v>
      </c>
      <c r="D37" s="5">
        <v>32985.820889907744</v>
      </c>
      <c r="E37" s="6">
        <f t="shared" si="5"/>
        <v>37313.560590663641</v>
      </c>
      <c r="F37" s="5">
        <v>44305.006305282295</v>
      </c>
      <c r="G37" s="5">
        <f t="shared" si="6"/>
        <v>48416.510890412494</v>
      </c>
      <c r="H37" s="21">
        <v>49877.388541616776</v>
      </c>
      <c r="I37" s="21">
        <f t="shared" si="7"/>
        <v>52471.012745780848</v>
      </c>
      <c r="J37" s="21">
        <v>51946.302618323039</v>
      </c>
      <c r="K37" s="21">
        <f t="shared" si="4"/>
        <v>54595.564051857516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ht="25.5" x14ac:dyDescent="0.2">
      <c r="A38" s="35">
        <v>36</v>
      </c>
      <c r="B38" s="41" t="s">
        <v>34</v>
      </c>
      <c r="C38" s="48">
        <v>1</v>
      </c>
      <c r="D38" s="5">
        <v>500056.89080256002</v>
      </c>
      <c r="E38" s="6">
        <f t="shared" si="5"/>
        <v>565664.35487585585</v>
      </c>
      <c r="F38" s="5">
        <v>671652.94366785884</v>
      </c>
      <c r="G38" s="5">
        <f t="shared" si="6"/>
        <v>733982.33684023609</v>
      </c>
      <c r="H38" s="21">
        <v>756128.88091268227</v>
      </c>
      <c r="I38" s="21">
        <f t="shared" si="7"/>
        <v>795447.58272014174</v>
      </c>
      <c r="J38" s="21">
        <v>787493.10689294036</v>
      </c>
      <c r="K38" s="21">
        <f t="shared" si="4"/>
        <v>827655.25534448028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175</v>
      </c>
      <c r="C39" s="48">
        <v>1</v>
      </c>
      <c r="D39" s="5">
        <v>124656</v>
      </c>
      <c r="E39" s="6">
        <f t="shared" si="5"/>
        <v>141010.86720000001</v>
      </c>
      <c r="F39" s="5">
        <v>167432.08799999999</v>
      </c>
      <c r="G39" s="5">
        <f t="shared" si="6"/>
        <v>182969.78576639999</v>
      </c>
      <c r="H39" s="21">
        <v>188490.55679999999</v>
      </c>
      <c r="I39" s="21">
        <f t="shared" si="7"/>
        <v>198292.06575359998</v>
      </c>
      <c r="J39" s="21">
        <v>196309.14509606399</v>
      </c>
      <c r="K39" s="21">
        <f t="shared" si="4"/>
        <v>206320.91149596326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ht="25.5" x14ac:dyDescent="0.2">
      <c r="A40" s="35">
        <v>38</v>
      </c>
      <c r="B40" s="41" t="s">
        <v>35</v>
      </c>
      <c r="C40" s="48">
        <v>1</v>
      </c>
      <c r="D40" s="5">
        <v>297652.91119199997</v>
      </c>
      <c r="E40" s="6">
        <f t="shared" si="5"/>
        <v>336704.97314039036</v>
      </c>
      <c r="F40" s="5">
        <v>399793.41884991591</v>
      </c>
      <c r="G40" s="5">
        <f t="shared" si="6"/>
        <v>436894.24811918812</v>
      </c>
      <c r="H40" s="21">
        <v>450076.71482897754</v>
      </c>
      <c r="I40" s="21">
        <f t="shared" si="7"/>
        <v>473480.70400008437</v>
      </c>
      <c r="J40" s="21">
        <v>468745.89696008351</v>
      </c>
      <c r="K40" s="21">
        <f t="shared" si="4"/>
        <v>492651.93770504778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36</v>
      </c>
      <c r="C41" s="48">
        <v>1</v>
      </c>
      <c r="D41" s="5">
        <v>59528.525626315211</v>
      </c>
      <c r="E41" s="6">
        <f t="shared" si="5"/>
        <v>67338.668188487762</v>
      </c>
      <c r="F41" s="5">
        <v>61207.230048977304</v>
      </c>
      <c r="G41" s="5">
        <f t="shared" si="6"/>
        <v>66887.260997522404</v>
      </c>
      <c r="H41" s="21">
        <v>68905.458982972385</v>
      </c>
      <c r="I41" s="21">
        <f t="shared" si="7"/>
        <v>72488.542850086946</v>
      </c>
      <c r="J41" s="21">
        <v>71763.657421586075</v>
      </c>
      <c r="K41" s="21">
        <f t="shared" si="4"/>
        <v>75423.603950086967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37</v>
      </c>
      <c r="C42" s="48">
        <v>1</v>
      </c>
      <c r="D42" s="5">
        <v>176270.05400790239</v>
      </c>
      <c r="E42" s="6">
        <f t="shared" si="5"/>
        <v>199396.68509373919</v>
      </c>
      <c r="F42" s="5">
        <v>181240.86953092524</v>
      </c>
      <c r="G42" s="5">
        <f t="shared" si="6"/>
        <v>198060.02222339509</v>
      </c>
      <c r="H42" s="21">
        <v>204036.11291522716</v>
      </c>
      <c r="I42" s="21">
        <f t="shared" si="7"/>
        <v>214645.99078681896</v>
      </c>
      <c r="J42" s="21">
        <v>212499.53087895078</v>
      </c>
      <c r="K42" s="21">
        <f t="shared" si="4"/>
        <v>223337.00695377728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38</v>
      </c>
      <c r="C43" s="48">
        <v>1</v>
      </c>
      <c r="D43" s="5">
        <v>100120.21184867519</v>
      </c>
      <c r="E43" s="6">
        <f t="shared" si="5"/>
        <v>113255.98364322138</v>
      </c>
      <c r="F43" s="5">
        <v>102943.60182280783</v>
      </c>
      <c r="G43" s="5">
        <f t="shared" si="6"/>
        <v>112496.7680719644</v>
      </c>
      <c r="H43" s="21">
        <v>115891.1476190785</v>
      </c>
      <c r="I43" s="21">
        <f t="shared" si="7"/>
        <v>121917.48729527059</v>
      </c>
      <c r="J43" s="21">
        <v>120698.31242231789</v>
      </c>
      <c r="K43" s="21">
        <f t="shared" si="4"/>
        <v>126853.92635585611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39</v>
      </c>
      <c r="C44" s="48">
        <v>1</v>
      </c>
      <c r="D44" s="5">
        <v>57309.44118681601</v>
      </c>
      <c r="E44" s="6">
        <f t="shared" si="5"/>
        <v>64828.439870526272</v>
      </c>
      <c r="F44" s="5">
        <v>58925.567428284223</v>
      </c>
      <c r="G44" s="5">
        <f t="shared" si="6"/>
        <v>64393.860085629</v>
      </c>
      <c r="H44" s="21">
        <v>66336.824362563275</v>
      </c>
      <c r="I44" s="21">
        <f t="shared" si="7"/>
        <v>69786.339229416568</v>
      </c>
      <c r="J44" s="21">
        <v>69088.475837122402</v>
      </c>
      <c r="K44" s="21">
        <f t="shared" si="4"/>
        <v>72611.988104815639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40</v>
      </c>
      <c r="C45" s="48">
        <v>1</v>
      </c>
      <c r="D45" s="5">
        <v>12489.749606880001</v>
      </c>
      <c r="E45" s="6">
        <f t="shared" si="5"/>
        <v>14128.404755302658</v>
      </c>
      <c r="F45" s="5">
        <v>16775.645418408239</v>
      </c>
      <c r="G45" s="5">
        <f t="shared" si="6"/>
        <v>18332.425313236523</v>
      </c>
      <c r="H45" s="21">
        <v>18885.571955568863</v>
      </c>
      <c r="I45" s="21">
        <f t="shared" si="7"/>
        <v>19867.621697258444</v>
      </c>
      <c r="J45" s="21">
        <v>19668.94548028586</v>
      </c>
      <c r="K45" s="21">
        <f t="shared" si="4"/>
        <v>20672.061699780439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41</v>
      </c>
      <c r="C46" s="48">
        <v>1</v>
      </c>
      <c r="D46" s="5">
        <v>17501.9911780896</v>
      </c>
      <c r="E46" s="6">
        <f t="shared" si="5"/>
        <v>19798.252420654957</v>
      </c>
      <c r="F46" s="5">
        <v>23507.853028375059</v>
      </c>
      <c r="G46" s="5">
        <f t="shared" si="6"/>
        <v>25689.381789408264</v>
      </c>
      <c r="H46" s="21">
        <v>26464.51083194388</v>
      </c>
      <c r="I46" s="21">
        <f t="shared" si="7"/>
        <v>27840.665395204964</v>
      </c>
      <c r="J46" s="21">
        <v>27562.258741252914</v>
      </c>
      <c r="K46" s="21">
        <f t="shared" si="4"/>
        <v>28967.933937056812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409</v>
      </c>
      <c r="C47" s="48">
        <v>1</v>
      </c>
      <c r="D47" s="5">
        <v>468365.61025800009</v>
      </c>
      <c r="E47" s="6">
        <f t="shared" si="5"/>
        <v>529815.17832384969</v>
      </c>
      <c r="F47" s="5">
        <v>481573.5204672757</v>
      </c>
      <c r="G47" s="5">
        <f t="shared" si="6"/>
        <v>526263.54316663882</v>
      </c>
      <c r="H47" s="21">
        <v>542142.56118584028</v>
      </c>
      <c r="I47" s="21">
        <f t="shared" si="7"/>
        <v>570333.97436750401</v>
      </c>
      <c r="J47" s="21">
        <v>564630.63462382893</v>
      </c>
      <c r="K47" s="21">
        <f t="shared" si="4"/>
        <v>593426.79698964418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46</v>
      </c>
      <c r="C48" s="48">
        <v>1</v>
      </c>
      <c r="D48" s="5">
        <v>100011.37816051202</v>
      </c>
      <c r="E48" s="6">
        <f t="shared" si="5"/>
        <v>113132.87097517119</v>
      </c>
      <c r="F48" s="5">
        <v>195358</v>
      </c>
      <c r="G48" s="5">
        <f t="shared" si="6"/>
        <v>213487.2224</v>
      </c>
      <c r="H48" s="21">
        <v>219928.8</v>
      </c>
      <c r="I48" s="21">
        <f t="shared" si="7"/>
        <v>231365.09759999998</v>
      </c>
      <c r="J48" s="21">
        <v>229051.44662399997</v>
      </c>
      <c r="K48" s="21">
        <f t="shared" si="4"/>
        <v>240733.07040182396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212</v>
      </c>
      <c r="C49" s="48">
        <v>1</v>
      </c>
      <c r="D49" s="5">
        <v>89629.378020000004</v>
      </c>
      <c r="E49" s="6">
        <f t="shared" si="5"/>
        <v>101388.752416224</v>
      </c>
      <c r="F49" s="5">
        <v>364007.4768</v>
      </c>
      <c r="G49" s="5">
        <f t="shared" si="6"/>
        <v>397787.37064704002</v>
      </c>
      <c r="H49" s="21">
        <v>409789.86048000003</v>
      </c>
      <c r="I49" s="21">
        <f t="shared" si="7"/>
        <v>431098.93322496006</v>
      </c>
      <c r="J49" s="21">
        <v>426787.94389271043</v>
      </c>
      <c r="K49" s="21">
        <f t="shared" si="4"/>
        <v>448554.12903123867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246</v>
      </c>
      <c r="C50" s="48">
        <v>1</v>
      </c>
      <c r="D50" s="5">
        <v>89295.873357600009</v>
      </c>
      <c r="E50" s="6">
        <f t="shared" si="5"/>
        <v>101011.49194211714</v>
      </c>
      <c r="F50" s="5">
        <v>286091.50900000002</v>
      </c>
      <c r="G50" s="5">
        <f t="shared" si="6"/>
        <v>312640.80103520001</v>
      </c>
      <c r="H50" s="21">
        <v>322074.15240000002</v>
      </c>
      <c r="I50" s="21">
        <f t="shared" si="7"/>
        <v>338822.0083248</v>
      </c>
      <c r="J50" s="21">
        <v>335433.78824155201</v>
      </c>
      <c r="K50" s="21">
        <f t="shared" si="4"/>
        <v>352540.91144187114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49</v>
      </c>
      <c r="C51" s="48">
        <v>1</v>
      </c>
      <c r="D51" s="5">
        <v>464499.73537968012</v>
      </c>
      <c r="E51" s="6">
        <f t="shared" si="5"/>
        <v>525442.10066149419</v>
      </c>
      <c r="F51" s="5">
        <v>477598.62791738706</v>
      </c>
      <c r="G51" s="5">
        <f t="shared" si="6"/>
        <v>521919.78058812057</v>
      </c>
      <c r="H51" s="21">
        <v>537667.73369668727</v>
      </c>
      <c r="I51" s="21">
        <f t="shared" si="7"/>
        <v>565626.45584891504</v>
      </c>
      <c r="J51" s="21">
        <v>559970.19129042584</v>
      </c>
      <c r="K51" s="21">
        <f t="shared" si="4"/>
        <v>588528.67104623758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50</v>
      </c>
      <c r="C52" s="48">
        <v>1</v>
      </c>
      <c r="D52" s="5">
        <v>295271.68790246401</v>
      </c>
      <c r="E52" s="6">
        <f t="shared" si="5"/>
        <v>334011.3333552673</v>
      </c>
      <c r="F52" s="5">
        <v>396595.0714991166</v>
      </c>
      <c r="G52" s="5">
        <f t="shared" si="6"/>
        <v>433399.09413423459</v>
      </c>
      <c r="H52" s="21">
        <v>446476.10111034574</v>
      </c>
      <c r="I52" s="21">
        <f t="shared" si="7"/>
        <v>469692.85836808372</v>
      </c>
      <c r="J52" s="21">
        <v>464995.92978440289</v>
      </c>
      <c r="K52" s="21">
        <f t="shared" si="4"/>
        <v>488710.72220340744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ht="25.5" x14ac:dyDescent="0.2">
      <c r="A53" s="35">
        <v>51</v>
      </c>
      <c r="B53" s="41" t="s">
        <v>51</v>
      </c>
      <c r="C53" s="48">
        <v>1</v>
      </c>
      <c r="D53" s="5">
        <v>924781.31200000003</v>
      </c>
      <c r="E53" s="6">
        <f t="shared" si="5"/>
        <v>1046112.6201344001</v>
      </c>
      <c r="F53" s="5">
        <v>950860.14499840012</v>
      </c>
      <c r="G53" s="5">
        <f t="shared" si="6"/>
        <v>1039099.9664542517</v>
      </c>
      <c r="H53" s="21">
        <v>1070452.86426624</v>
      </c>
      <c r="I53" s="21">
        <f t="shared" si="7"/>
        <v>1126116.4132080844</v>
      </c>
      <c r="J53" s="21">
        <v>1114855.2490760037</v>
      </c>
      <c r="K53" s="21">
        <f t="shared" si="4"/>
        <v>1171712.8667788799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52</v>
      </c>
      <c r="C54" s="48">
        <v>1</v>
      </c>
      <c r="D54" s="5">
        <v>502391.42343936011</v>
      </c>
      <c r="E54" s="6">
        <f t="shared" si="5"/>
        <v>568305.17819460412</v>
      </c>
      <c r="F54" s="5">
        <v>516558.86158035009</v>
      </c>
      <c r="G54" s="5">
        <f t="shared" si="6"/>
        <v>564495.52393500658</v>
      </c>
      <c r="H54" s="21">
        <v>581528.12045952817</v>
      </c>
      <c r="I54" s="21">
        <f t="shared" si="7"/>
        <v>611767.58272342361</v>
      </c>
      <c r="J54" s="21">
        <v>605649.90689618932</v>
      </c>
      <c r="K54" s="21">
        <f t="shared" si="4"/>
        <v>636538.05214789498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ht="15.75" customHeight="1" x14ac:dyDescent="0.2">
      <c r="A55" s="35">
        <v>53</v>
      </c>
      <c r="B55" s="41" t="s">
        <v>234</v>
      </c>
      <c r="C55" s="48">
        <v>1</v>
      </c>
      <c r="D55" s="49" t="s">
        <v>601</v>
      </c>
      <c r="E55" s="49" t="s">
        <v>601</v>
      </c>
      <c r="F55" s="49" t="s">
        <v>601</v>
      </c>
      <c r="G55" s="49" t="s">
        <v>601</v>
      </c>
      <c r="H55" s="49" t="s">
        <v>601</v>
      </c>
      <c r="I55" s="49" t="s">
        <v>601</v>
      </c>
      <c r="J55" s="21">
        <v>3810877.417381627</v>
      </c>
      <c r="K55" s="21">
        <f t="shared" ref="K55:K86" si="8">J55+(J55*P55)</f>
        <v>4005232.1656680899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369</v>
      </c>
      <c r="C56" s="48">
        <v>1</v>
      </c>
      <c r="D56" s="5">
        <v>7694.4638692385915</v>
      </c>
      <c r="E56" s="6">
        <f t="shared" ref="E56:E87" si="9">+D56+(D56*M56)</f>
        <v>8703.977528882695</v>
      </c>
      <c r="F56" s="5">
        <v>7911.4477503511198</v>
      </c>
      <c r="G56" s="5">
        <f t="shared" ref="G56:G87" si="10">+F56+(F56*N56)</f>
        <v>8645.6301015837034</v>
      </c>
      <c r="H56" s="21">
        <v>8906.4958179210553</v>
      </c>
      <c r="I56" s="21">
        <f t="shared" ref="I56:I87" si="11">H56+(H56*O56)</f>
        <v>9369.6336004529494</v>
      </c>
      <c r="J56" s="21">
        <v>9275.9372644484192</v>
      </c>
      <c r="K56" s="21">
        <f t="shared" si="8"/>
        <v>9749.010064935288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177</v>
      </c>
      <c r="C57" s="48">
        <v>1</v>
      </c>
      <c r="D57" s="5">
        <v>67767.359801739382</v>
      </c>
      <c r="E57" s="6">
        <f t="shared" si="9"/>
        <v>76658.437407727586</v>
      </c>
      <c r="F57" s="5">
        <v>91021.936768807675</v>
      </c>
      <c r="G57" s="5">
        <f t="shared" si="10"/>
        <v>99468.772500953026</v>
      </c>
      <c r="H57" s="21">
        <v>102470.05665107009</v>
      </c>
      <c r="I57" s="21">
        <f t="shared" si="11"/>
        <v>107798.49959692573</v>
      </c>
      <c r="J57" s="21">
        <v>106720.51460095648</v>
      </c>
      <c r="K57" s="21">
        <f t="shared" si="8"/>
        <v>112163.26084560525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54</v>
      </c>
      <c r="C58" s="48">
        <v>1</v>
      </c>
      <c r="D58" s="5">
        <v>13847.978652254189</v>
      </c>
      <c r="E58" s="6">
        <f t="shared" si="9"/>
        <v>15664.833451429939</v>
      </c>
      <c r="F58" s="5">
        <v>18599.954918546591</v>
      </c>
      <c r="G58" s="5">
        <f t="shared" si="10"/>
        <v>20326.030734987715</v>
      </c>
      <c r="H58" s="21">
        <v>20939.330691807092</v>
      </c>
      <c r="I58" s="21">
        <f t="shared" si="11"/>
        <v>22028.175887781061</v>
      </c>
      <c r="J58" s="21">
        <v>21807.894128903252</v>
      </c>
      <c r="K58" s="21">
        <f t="shared" si="8"/>
        <v>22920.096729477318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41" t="s">
        <v>55</v>
      </c>
      <c r="C59" s="48">
        <v>1</v>
      </c>
      <c r="D59" s="5">
        <v>13860.920688377788</v>
      </c>
      <c r="E59" s="6">
        <f t="shared" si="9"/>
        <v>15679.473482692954</v>
      </c>
      <c r="F59" s="5">
        <v>18617.338053984484</v>
      </c>
      <c r="G59" s="5">
        <f t="shared" si="10"/>
        <v>20345.027025394244</v>
      </c>
      <c r="H59" s="21">
        <v>20958.90015974336</v>
      </c>
      <c r="I59" s="21">
        <f t="shared" si="11"/>
        <v>22048.762968050014</v>
      </c>
      <c r="J59" s="21">
        <v>21828.275338369513</v>
      </c>
      <c r="K59" s="21">
        <f t="shared" si="8"/>
        <v>22941.517380626359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41" t="s">
        <v>56</v>
      </c>
      <c r="C60" s="48">
        <v>1</v>
      </c>
      <c r="D60" s="5">
        <v>13847.978652254189</v>
      </c>
      <c r="E60" s="6">
        <f t="shared" si="9"/>
        <v>15664.833451429939</v>
      </c>
      <c r="F60" s="5">
        <v>18599.954918546591</v>
      </c>
      <c r="G60" s="5">
        <f t="shared" si="10"/>
        <v>20326.030734987715</v>
      </c>
      <c r="H60" s="21">
        <v>20939.330691807092</v>
      </c>
      <c r="I60" s="21">
        <f t="shared" si="11"/>
        <v>22028.175887781061</v>
      </c>
      <c r="J60" s="21">
        <v>21807.894128903252</v>
      </c>
      <c r="K60" s="21">
        <f t="shared" si="8"/>
        <v>22920.096729477318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57</v>
      </c>
      <c r="C61" s="48">
        <v>1</v>
      </c>
      <c r="D61" s="5">
        <v>12322.390651876642</v>
      </c>
      <c r="E61" s="6">
        <f t="shared" si="9"/>
        <v>13939.088305402856</v>
      </c>
      <c r="F61" s="5">
        <v>16550.856725672147</v>
      </c>
      <c r="G61" s="5">
        <f t="shared" si="10"/>
        <v>18086.776229814521</v>
      </c>
      <c r="H61" s="21">
        <v>18632.510870550497</v>
      </c>
      <c r="I61" s="21">
        <f t="shared" si="11"/>
        <v>19601.401435819123</v>
      </c>
      <c r="J61" s="21">
        <v>19405.387421460931</v>
      </c>
      <c r="K61" s="21">
        <f t="shared" si="8"/>
        <v>20395.062179955439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58</v>
      </c>
      <c r="C62" s="48">
        <v>1</v>
      </c>
      <c r="D62" s="5">
        <v>31224.374017200003</v>
      </c>
      <c r="E62" s="6">
        <f t="shared" si="9"/>
        <v>35321.011888256646</v>
      </c>
      <c r="F62" s="5">
        <v>32104.901364485046</v>
      </c>
      <c r="G62" s="5">
        <f t="shared" si="10"/>
        <v>35084.236211109259</v>
      </c>
      <c r="H62" s="21">
        <v>36142.837412389352</v>
      </c>
      <c r="I62" s="21">
        <f t="shared" si="11"/>
        <v>38022.264957833599</v>
      </c>
      <c r="J62" s="21">
        <v>37642.042308255266</v>
      </c>
      <c r="K62" s="21">
        <f t="shared" si="8"/>
        <v>39561.786465976285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178</v>
      </c>
      <c r="C63" s="48">
        <v>1</v>
      </c>
      <c r="D63" s="5">
        <v>546312.15320179681</v>
      </c>
      <c r="E63" s="6">
        <f t="shared" si="9"/>
        <v>617988.30770187255</v>
      </c>
      <c r="F63" s="5">
        <v>561718.15592208749</v>
      </c>
      <c r="G63" s="5">
        <f t="shared" si="10"/>
        <v>613845.60079165723</v>
      </c>
      <c r="H63" s="21">
        <v>632367.24357414385</v>
      </c>
      <c r="I63" s="21">
        <f t="shared" si="11"/>
        <v>665250.34023999935</v>
      </c>
      <c r="J63" s="21">
        <v>658597.8368375994</v>
      </c>
      <c r="K63" s="21">
        <f t="shared" si="8"/>
        <v>692186.32651631697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41" t="s">
        <v>179</v>
      </c>
      <c r="C64" s="48">
        <v>1</v>
      </c>
      <c r="D64" s="5">
        <v>172477.49457120002</v>
      </c>
      <c r="E64" s="6">
        <f t="shared" si="9"/>
        <v>195106.54185894146</v>
      </c>
      <c r="F64" s="5">
        <v>226204</v>
      </c>
      <c r="G64" s="5">
        <f t="shared" si="10"/>
        <v>247195.73120000001</v>
      </c>
      <c r="H64" s="21">
        <v>254654.4</v>
      </c>
      <c r="I64" s="21">
        <f t="shared" si="11"/>
        <v>267896.42879999999</v>
      </c>
      <c r="J64" s="21">
        <v>265217.46451199998</v>
      </c>
      <c r="K64" s="21">
        <f t="shared" si="8"/>
        <v>278743.55520211195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61</v>
      </c>
      <c r="C65" s="48">
        <v>1</v>
      </c>
      <c r="D65" s="5">
        <v>101892.34445644802</v>
      </c>
      <c r="E65" s="6">
        <f t="shared" si="9"/>
        <v>115260.620049134</v>
      </c>
      <c r="F65" s="5">
        <v>136857.01437201831</v>
      </c>
      <c r="G65" s="5">
        <f t="shared" si="10"/>
        <v>149557.34530574162</v>
      </c>
      <c r="H65" s="21">
        <v>154069.9584476742</v>
      </c>
      <c r="I65" s="21">
        <f t="shared" si="11"/>
        <v>162081.59628695325</v>
      </c>
      <c r="J65" s="21">
        <v>160460.78032408372</v>
      </c>
      <c r="K65" s="21">
        <f t="shared" si="8"/>
        <v>168644.28012061201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62</v>
      </c>
      <c r="C66" s="48">
        <v>1</v>
      </c>
      <c r="D66" s="5">
        <v>149876.99528256</v>
      </c>
      <c r="E66" s="6">
        <f t="shared" si="9"/>
        <v>169540.85706363188</v>
      </c>
      <c r="F66" s="5">
        <v>154103.52654952821</v>
      </c>
      <c r="G66" s="5">
        <f t="shared" si="10"/>
        <v>168404.33381332443</v>
      </c>
      <c r="H66" s="21">
        <v>173485.61957946885</v>
      </c>
      <c r="I66" s="21">
        <f t="shared" si="11"/>
        <v>182506.87179760123</v>
      </c>
      <c r="J66" s="21">
        <v>180681.80307962521</v>
      </c>
      <c r="K66" s="21">
        <f t="shared" si="8"/>
        <v>189896.57503668609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180</v>
      </c>
      <c r="C67" s="48">
        <v>1</v>
      </c>
      <c r="D67" s="5">
        <v>62507.111350320003</v>
      </c>
      <c r="E67" s="6">
        <f t="shared" si="9"/>
        <v>70708.044359481981</v>
      </c>
      <c r="F67" s="5">
        <v>64269.811890399033</v>
      </c>
      <c r="G67" s="5">
        <f t="shared" si="10"/>
        <v>70234.050433828059</v>
      </c>
      <c r="H67" s="21">
        <v>72353.231530222416</v>
      </c>
      <c r="I67" s="21">
        <f t="shared" si="11"/>
        <v>76115.59956979398</v>
      </c>
      <c r="J67" s="21">
        <v>75354.443574096047</v>
      </c>
      <c r="K67" s="21">
        <f t="shared" si="8"/>
        <v>79197.520196374942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63</v>
      </c>
      <c r="C68" s="48">
        <v>1</v>
      </c>
      <c r="D68" s="5">
        <v>25072.880519232003</v>
      </c>
      <c r="E68" s="6">
        <f t="shared" si="9"/>
        <v>28362.442443355241</v>
      </c>
      <c r="F68" s="5">
        <v>33676.716223122334</v>
      </c>
      <c r="G68" s="5">
        <f t="shared" si="10"/>
        <v>36801.915488628088</v>
      </c>
      <c r="H68" s="21">
        <v>37912.344449123288</v>
      </c>
      <c r="I68" s="21">
        <f t="shared" si="11"/>
        <v>39883.786360477701</v>
      </c>
      <c r="J68" s="21">
        <v>39484.948496872923</v>
      </c>
      <c r="K68" s="21">
        <f t="shared" si="8"/>
        <v>41498.680870213444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41" t="s">
        <v>64</v>
      </c>
      <c r="C69" s="48">
        <v>1</v>
      </c>
      <c r="D69" s="5">
        <v>32503.697902166401</v>
      </c>
      <c r="E69" s="6">
        <f t="shared" si="9"/>
        <v>36768.183066930636</v>
      </c>
      <c r="F69" s="5">
        <v>43657.441338410819</v>
      </c>
      <c r="G69" s="5">
        <f t="shared" si="10"/>
        <v>47708.851894615342</v>
      </c>
      <c r="H69" s="21">
        <v>49148.377259324341</v>
      </c>
      <c r="I69" s="21">
        <f t="shared" si="11"/>
        <v>51704.092876809205</v>
      </c>
      <c r="J69" s="21">
        <v>51187.051948041117</v>
      </c>
      <c r="K69" s="21">
        <f t="shared" si="8"/>
        <v>53797.591597391212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65</v>
      </c>
      <c r="C70" s="48">
        <v>1</v>
      </c>
      <c r="D70" s="5">
        <v>33412.578148325389</v>
      </c>
      <c r="E70" s="6">
        <f t="shared" si="9"/>
        <v>37796.308401385679</v>
      </c>
      <c r="F70" s="5">
        <v>43184.4</v>
      </c>
      <c r="G70" s="5">
        <f t="shared" si="10"/>
        <v>47191.912320000003</v>
      </c>
      <c r="H70" s="21">
        <v>48615.839999999997</v>
      </c>
      <c r="I70" s="21">
        <f t="shared" si="11"/>
        <v>51143.863679999995</v>
      </c>
      <c r="J70" s="21">
        <v>50632.425043199997</v>
      </c>
      <c r="K70" s="21">
        <f t="shared" si="8"/>
        <v>53214.678720403201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66</v>
      </c>
      <c r="C71" s="48">
        <v>1</v>
      </c>
      <c r="D71" s="5">
        <v>1137284.3873211704</v>
      </c>
      <c r="E71" s="6">
        <f t="shared" si="9"/>
        <v>1286496.098937708</v>
      </c>
      <c r="F71" s="5">
        <v>1169355.8070436274</v>
      </c>
      <c r="G71" s="5">
        <f t="shared" si="10"/>
        <v>1277872.025937276</v>
      </c>
      <c r="H71" s="21">
        <v>1316429.4240120011</v>
      </c>
      <c r="I71" s="21">
        <f t="shared" si="11"/>
        <v>1384883.7540606251</v>
      </c>
      <c r="J71" s="21">
        <v>1371034.9165200188</v>
      </c>
      <c r="K71" s="21">
        <f t="shared" si="8"/>
        <v>1440957.6972625398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41" t="s">
        <v>181</v>
      </c>
      <c r="C72" s="48">
        <v>1</v>
      </c>
      <c r="D72" s="5">
        <v>51940</v>
      </c>
      <c r="E72" s="6">
        <f t="shared" si="9"/>
        <v>58754.527999999998</v>
      </c>
      <c r="F72" s="5">
        <v>69763.37</v>
      </c>
      <c r="G72" s="5">
        <f t="shared" si="10"/>
        <v>76237.410735999991</v>
      </c>
      <c r="H72" s="21">
        <v>78537.732000000004</v>
      </c>
      <c r="I72" s="21">
        <f t="shared" si="11"/>
        <v>82621.69406400001</v>
      </c>
      <c r="J72" s="21">
        <v>81795.477123360004</v>
      </c>
      <c r="K72" s="21">
        <f t="shared" si="8"/>
        <v>85967.046456651369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41" t="s">
        <v>69</v>
      </c>
      <c r="C73" s="48">
        <v>1</v>
      </c>
      <c r="D73" s="5">
        <v>17909.200370880004</v>
      </c>
      <c r="E73" s="6">
        <f t="shared" si="9"/>
        <v>20258.887459539459</v>
      </c>
      <c r="F73" s="5">
        <v>18414.239821338819</v>
      </c>
      <c r="G73" s="5">
        <f t="shared" si="10"/>
        <v>20123.081276759061</v>
      </c>
      <c r="H73" s="21">
        <v>10135</v>
      </c>
      <c r="I73" s="21">
        <f t="shared" si="11"/>
        <v>10662.02</v>
      </c>
      <c r="J73" s="21">
        <v>10555.399800000001</v>
      </c>
      <c r="K73" s="21">
        <f t="shared" si="8"/>
        <v>11093.725189800001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214</v>
      </c>
      <c r="C74" s="48">
        <v>1</v>
      </c>
      <c r="D74" s="5">
        <v>621462.1</v>
      </c>
      <c r="E74" s="6">
        <f t="shared" si="9"/>
        <v>702997.92752000003</v>
      </c>
      <c r="F74" s="5">
        <v>718456.8064</v>
      </c>
      <c r="G74" s="5">
        <f t="shared" si="10"/>
        <v>785129.59803392005</v>
      </c>
      <c r="H74" s="21">
        <v>808819.41503999999</v>
      </c>
      <c r="I74" s="21">
        <f t="shared" si="11"/>
        <v>850878.02462208003</v>
      </c>
      <c r="J74" s="21">
        <v>842369.24437585927</v>
      </c>
      <c r="K74" s="21">
        <f t="shared" si="8"/>
        <v>885330.07583902811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247</v>
      </c>
      <c r="C75" s="48">
        <v>1</v>
      </c>
      <c r="D75" s="5">
        <v>476244.65790720005</v>
      </c>
      <c r="E75" s="6">
        <f t="shared" si="9"/>
        <v>538727.95702462469</v>
      </c>
      <c r="F75" s="5">
        <v>506477.9534</v>
      </c>
      <c r="G75" s="5">
        <f t="shared" si="10"/>
        <v>553479.10747552</v>
      </c>
      <c r="H75" s="21">
        <v>570179.30423999997</v>
      </c>
      <c r="I75" s="21">
        <f t="shared" si="11"/>
        <v>599828.62806048</v>
      </c>
      <c r="J75" s="21">
        <v>593830.34177987522</v>
      </c>
      <c r="K75" s="21">
        <f t="shared" si="8"/>
        <v>624115.68921064888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238</v>
      </c>
      <c r="C76" s="48">
        <v>1</v>
      </c>
      <c r="D76" s="5">
        <v>142739.99550720002</v>
      </c>
      <c r="E76" s="6">
        <f t="shared" si="9"/>
        <v>161467.48291774467</v>
      </c>
      <c r="F76" s="5">
        <v>146765.26338050305</v>
      </c>
      <c r="G76" s="5">
        <f t="shared" si="10"/>
        <v>160385.07982221374</v>
      </c>
      <c r="H76" s="21">
        <v>165224.39959949415</v>
      </c>
      <c r="I76" s="21">
        <f t="shared" si="11"/>
        <v>173816.06837866784</v>
      </c>
      <c r="J76" s="21">
        <v>172077.90769488117</v>
      </c>
      <c r="K76" s="21">
        <f t="shared" si="8"/>
        <v>180853.8809873201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41" t="s">
        <v>70</v>
      </c>
      <c r="C77" s="48">
        <v>1</v>
      </c>
      <c r="D77" s="5">
        <v>190497.86316288001</v>
      </c>
      <c r="E77" s="6">
        <f t="shared" si="9"/>
        <v>215491.18280984985</v>
      </c>
      <c r="F77" s="5">
        <v>195869.90290407321</v>
      </c>
      <c r="G77" s="5">
        <f t="shared" si="10"/>
        <v>214046.6298935712</v>
      </c>
      <c r="H77" s="21">
        <v>220505.08656829686</v>
      </c>
      <c r="I77" s="21">
        <f t="shared" si="11"/>
        <v>231971.35106984829</v>
      </c>
      <c r="J77" s="21">
        <v>229651.63755914979</v>
      </c>
      <c r="K77" s="21">
        <f t="shared" si="8"/>
        <v>241363.87107466644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73</v>
      </c>
      <c r="C78" s="48">
        <v>1</v>
      </c>
      <c r="D78" s="5">
        <v>192703.16274300002</v>
      </c>
      <c r="E78" s="6">
        <f t="shared" si="9"/>
        <v>217985.81769488164</v>
      </c>
      <c r="F78" s="5">
        <v>198137.39193235262</v>
      </c>
      <c r="G78" s="5">
        <f t="shared" si="10"/>
        <v>216524.54190367495</v>
      </c>
      <c r="H78" s="21">
        <v>223057.76493827737</v>
      </c>
      <c r="I78" s="21">
        <f t="shared" si="11"/>
        <v>234656.7687150678</v>
      </c>
      <c r="J78" s="21">
        <v>232310.20102791712</v>
      </c>
      <c r="K78" s="21">
        <f t="shared" si="8"/>
        <v>244158.02128034091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410</v>
      </c>
      <c r="C79" s="48">
        <v>1</v>
      </c>
      <c r="D79" s="5">
        <v>112512.80043057601</v>
      </c>
      <c r="E79" s="6">
        <f t="shared" si="9"/>
        <v>127274.47984706759</v>
      </c>
      <c r="F79" s="5">
        <v>115685.66140271825</v>
      </c>
      <c r="G79" s="5">
        <f t="shared" si="10"/>
        <v>126421.2907808905</v>
      </c>
      <c r="H79" s="21">
        <v>130235.81675440035</v>
      </c>
      <c r="I79" s="21">
        <f t="shared" si="11"/>
        <v>137008.07922562916</v>
      </c>
      <c r="J79" s="21">
        <v>135637.99843337288</v>
      </c>
      <c r="K79" s="21">
        <f t="shared" si="8"/>
        <v>142555.53635347489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76</v>
      </c>
      <c r="C80" s="48">
        <v>1</v>
      </c>
      <c r="D80" s="5">
        <v>237305.24253072002</v>
      </c>
      <c r="E80" s="6">
        <f t="shared" si="9"/>
        <v>268439.69035075046</v>
      </c>
      <c r="F80" s="5">
        <v>243997.25037008635</v>
      </c>
      <c r="G80" s="5">
        <f t="shared" si="10"/>
        <v>266640.19520443038</v>
      </c>
      <c r="H80" s="21">
        <v>274685.56433415902</v>
      </c>
      <c r="I80" s="21">
        <f t="shared" si="11"/>
        <v>288969.21367953531</v>
      </c>
      <c r="J80" s="21">
        <v>286079.52154273994</v>
      </c>
      <c r="K80" s="21">
        <f t="shared" si="8"/>
        <v>300669.57714141969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77</v>
      </c>
      <c r="C81" s="48">
        <v>1</v>
      </c>
      <c r="D81" s="5">
        <v>75008.533620383998</v>
      </c>
      <c r="E81" s="6">
        <f t="shared" si="9"/>
        <v>84849.653231378383</v>
      </c>
      <c r="F81" s="5">
        <v>28789.599999999999</v>
      </c>
      <c r="G81" s="5">
        <f t="shared" si="10"/>
        <v>31461.274879999997</v>
      </c>
      <c r="H81" s="21">
        <v>32410.560000000001</v>
      </c>
      <c r="I81" s="21">
        <f t="shared" si="11"/>
        <v>34095.909120000004</v>
      </c>
      <c r="J81" s="21">
        <v>33754.950028800005</v>
      </c>
      <c r="K81" s="21">
        <f t="shared" si="8"/>
        <v>35476.452480268803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78</v>
      </c>
      <c r="C82" s="48">
        <v>1</v>
      </c>
      <c r="D82" s="5">
        <v>164930.38964477327</v>
      </c>
      <c r="E82" s="6">
        <f t="shared" si="9"/>
        <v>186569.25676616753</v>
      </c>
      <c r="F82" s="5">
        <v>221526.75774032506</v>
      </c>
      <c r="G82" s="5">
        <f t="shared" si="10"/>
        <v>242084.44085862723</v>
      </c>
      <c r="H82" s="21">
        <v>249388.88603343812</v>
      </c>
      <c r="I82" s="21">
        <f t="shared" si="11"/>
        <v>262357.1081071769</v>
      </c>
      <c r="J82" s="21">
        <v>259733.53702610513</v>
      </c>
      <c r="K82" s="21">
        <f t="shared" si="8"/>
        <v>272979.94741443649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216</v>
      </c>
      <c r="C83" s="48">
        <v>1</v>
      </c>
      <c r="D83" s="5">
        <v>75358.713515904004</v>
      </c>
      <c r="E83" s="6">
        <f t="shared" si="9"/>
        <v>85245.776729190606</v>
      </c>
      <c r="F83" s="5">
        <v>101218.28674882579</v>
      </c>
      <c r="G83" s="5">
        <f t="shared" si="10"/>
        <v>110611.34375911682</v>
      </c>
      <c r="H83" s="21">
        <v>113948.83415434821</v>
      </c>
      <c r="I83" s="21">
        <f t="shared" si="11"/>
        <v>119874.17353037432</v>
      </c>
      <c r="J83" s="21">
        <v>118675.43179507057</v>
      </c>
      <c r="K83" s="21">
        <f t="shared" si="8"/>
        <v>124727.87881661917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80</v>
      </c>
      <c r="C84" s="48">
        <v>1</v>
      </c>
      <c r="D84" s="5">
        <v>682689.71351206081</v>
      </c>
      <c r="E84" s="6">
        <f t="shared" si="9"/>
        <v>772258.60392484325</v>
      </c>
      <c r="F84" s="5">
        <v>701941.56343310094</v>
      </c>
      <c r="G84" s="5">
        <f t="shared" si="10"/>
        <v>767081.74051969266</v>
      </c>
      <c r="H84" s="21">
        <v>790226.99718448054</v>
      </c>
      <c r="I84" s="21">
        <f t="shared" si="11"/>
        <v>831318.80103807349</v>
      </c>
      <c r="J84" s="21">
        <v>823005.61302769277</v>
      </c>
      <c r="K84" s="21">
        <f t="shared" si="8"/>
        <v>864978.89929210511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81</v>
      </c>
      <c r="C85" s="48">
        <v>1</v>
      </c>
      <c r="D85" s="5">
        <v>1563273.0895803841</v>
      </c>
      <c r="E85" s="6">
        <f t="shared" si="9"/>
        <v>1768374.5189333304</v>
      </c>
      <c r="F85" s="5">
        <v>1607357.390706551</v>
      </c>
      <c r="G85" s="5">
        <f t="shared" si="10"/>
        <v>1756520.156564119</v>
      </c>
      <c r="H85" s="21">
        <v>1809519.8666510861</v>
      </c>
      <c r="I85" s="21">
        <f t="shared" si="11"/>
        <v>1903614.8997169426</v>
      </c>
      <c r="J85" s="21">
        <v>1884578.7507197731</v>
      </c>
      <c r="K85" s="21">
        <f t="shared" si="8"/>
        <v>1980692.2670064815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353</v>
      </c>
      <c r="C86" s="48">
        <v>1</v>
      </c>
      <c r="D86" s="5">
        <v>819684.42420009617</v>
      </c>
      <c r="E86" s="6">
        <f t="shared" si="9"/>
        <v>927227.02065514878</v>
      </c>
      <c r="F86" s="5">
        <v>842799.52496253885</v>
      </c>
      <c r="G86" s="5">
        <f t="shared" si="10"/>
        <v>921011.3208790624</v>
      </c>
      <c r="H86" s="21">
        <v>948801.11470009526</v>
      </c>
      <c r="I86" s="21">
        <f t="shared" si="11"/>
        <v>998138.77266450017</v>
      </c>
      <c r="J86" s="21">
        <v>988157.38493785518</v>
      </c>
      <c r="K86" s="21">
        <f t="shared" si="8"/>
        <v>1038553.4115696858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82</v>
      </c>
      <c r="C87" s="48">
        <v>1</v>
      </c>
      <c r="D87" s="5">
        <v>35629.053469682403</v>
      </c>
      <c r="E87" s="6">
        <f t="shared" si="9"/>
        <v>40303.585284904737</v>
      </c>
      <c r="F87" s="5">
        <v>47855.272236334946</v>
      </c>
      <c r="G87" s="5">
        <f t="shared" si="10"/>
        <v>52296.241499866825</v>
      </c>
      <c r="H87" s="21">
        <v>53874.182765028621</v>
      </c>
      <c r="I87" s="21">
        <f t="shared" si="11"/>
        <v>56675.640268810108</v>
      </c>
      <c r="J87" s="21">
        <v>56108.883866122007</v>
      </c>
      <c r="K87" s="21">
        <f t="shared" ref="K87:K118" si="12">J87+(J87*P87)</f>
        <v>58970.436943294233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239</v>
      </c>
      <c r="C88" s="48">
        <v>1</v>
      </c>
      <c r="D88" s="5">
        <v>85049.247323040006</v>
      </c>
      <c r="E88" s="6">
        <f t="shared" ref="E88:E119" si="13">+D88+(D88*M88)</f>
        <v>96207.708571822848</v>
      </c>
      <c r="F88" s="5">
        <v>114234.15689677991</v>
      </c>
      <c r="G88" s="5">
        <f t="shared" ref="G88:G119" si="14">+F88+(F88*N88)</f>
        <v>124835.08665680108</v>
      </c>
      <c r="H88" s="21">
        <v>128601.7518879213</v>
      </c>
      <c r="I88" s="21">
        <f t="shared" ref="I88:I119" si="15">H88+(H88*O88)</f>
        <v>135289.04298609321</v>
      </c>
      <c r="J88" s="21">
        <v>133936.15255623226</v>
      </c>
      <c r="K88" s="21">
        <f t="shared" si="12"/>
        <v>140766.8963366001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184</v>
      </c>
      <c r="C89" s="48">
        <v>1</v>
      </c>
      <c r="D89" s="5">
        <v>62507.111350320003</v>
      </c>
      <c r="E89" s="6">
        <f t="shared" si="13"/>
        <v>70708.044359481981</v>
      </c>
      <c r="F89" s="5">
        <v>64269.811890399033</v>
      </c>
      <c r="G89" s="5">
        <f t="shared" si="14"/>
        <v>70234.050433828059</v>
      </c>
      <c r="H89" s="21">
        <v>72353.231530222416</v>
      </c>
      <c r="I89" s="21">
        <f t="shared" si="15"/>
        <v>76115.59956979398</v>
      </c>
      <c r="J89" s="21">
        <v>75354.443574096047</v>
      </c>
      <c r="K89" s="21">
        <f t="shared" si="12"/>
        <v>79197.520196374942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291</v>
      </c>
      <c r="C90" s="48">
        <v>1</v>
      </c>
      <c r="D90" s="5">
        <v>3076.7573915077983</v>
      </c>
      <c r="E90" s="6">
        <f t="shared" si="13"/>
        <v>3480.4279612736213</v>
      </c>
      <c r="F90" s="5">
        <v>4132.5561090487745</v>
      </c>
      <c r="G90" s="5">
        <f t="shared" si="14"/>
        <v>4516.0573159685009</v>
      </c>
      <c r="H90" s="21">
        <v>4652.3208980219188</v>
      </c>
      <c r="I90" s="21">
        <f t="shared" si="15"/>
        <v>4894.2415847190587</v>
      </c>
      <c r="J90" s="21">
        <v>4845.2991688718685</v>
      </c>
      <c r="K90" s="21">
        <f t="shared" si="12"/>
        <v>5092.4094264843334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84</v>
      </c>
      <c r="C91" s="48">
        <v>1</v>
      </c>
      <c r="D91" s="5">
        <v>187521.33405095999</v>
      </c>
      <c r="E91" s="6">
        <f t="shared" si="13"/>
        <v>212124.13307844594</v>
      </c>
      <c r="F91" s="5">
        <v>251869.85387544706</v>
      </c>
      <c r="G91" s="5">
        <f t="shared" si="14"/>
        <v>275243.37631508854</v>
      </c>
      <c r="H91" s="21">
        <v>283548.33034225588</v>
      </c>
      <c r="I91" s="21">
        <f t="shared" si="15"/>
        <v>298292.8435200532</v>
      </c>
      <c r="J91" s="21">
        <v>295309.91508485266</v>
      </c>
      <c r="K91" s="21">
        <f t="shared" si="12"/>
        <v>310370.72075418016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85</v>
      </c>
      <c r="C92" s="48">
        <v>1</v>
      </c>
      <c r="D92" s="5">
        <v>212325.74331696003</v>
      </c>
      <c r="E92" s="6">
        <f t="shared" si="13"/>
        <v>240182.88084014517</v>
      </c>
      <c r="F92" s="5">
        <v>285185.97211294004</v>
      </c>
      <c r="G92" s="5">
        <f t="shared" si="14"/>
        <v>311651.23032502085</v>
      </c>
      <c r="H92" s="21">
        <v>321054.72324467066</v>
      </c>
      <c r="I92" s="21">
        <f t="shared" si="15"/>
        <v>337749.56885339355</v>
      </c>
      <c r="J92" s="21">
        <v>334372.07316485961</v>
      </c>
      <c r="K92" s="21">
        <f t="shared" si="12"/>
        <v>351425.04889626743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359</v>
      </c>
      <c r="C93" s="48">
        <v>1</v>
      </c>
      <c r="D93" s="5">
        <v>52367.302295642883</v>
      </c>
      <c r="E93" s="6">
        <f t="shared" si="13"/>
        <v>59237.892356831231</v>
      </c>
      <c r="F93" s="5">
        <v>53844.060220380008</v>
      </c>
      <c r="G93" s="5">
        <f t="shared" si="14"/>
        <v>58840.789008831271</v>
      </c>
      <c r="H93" s="21">
        <v>60616.199753252549</v>
      </c>
      <c r="I93" s="21">
        <f t="shared" si="15"/>
        <v>63768.24214042168</v>
      </c>
      <c r="J93" s="21">
        <v>63130.559719017467</v>
      </c>
      <c r="K93" s="21">
        <f t="shared" si="12"/>
        <v>66350.218264687355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87</v>
      </c>
      <c r="C94" s="48">
        <v>1</v>
      </c>
      <c r="D94" s="5">
        <v>180803.99430912</v>
      </c>
      <c r="E94" s="6">
        <f t="shared" si="13"/>
        <v>204525.47836247654</v>
      </c>
      <c r="F94" s="5">
        <v>185902.66694863717</v>
      </c>
      <c r="G94" s="5">
        <f t="shared" si="14"/>
        <v>203154.43444147069</v>
      </c>
      <c r="H94" s="21">
        <v>209284.23949269258</v>
      </c>
      <c r="I94" s="21">
        <f t="shared" si="15"/>
        <v>220167.01994631259</v>
      </c>
      <c r="J94" s="21">
        <v>217965.34974684948</v>
      </c>
      <c r="K94" s="21">
        <f t="shared" si="12"/>
        <v>229081.58258393878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615</v>
      </c>
      <c r="C95" s="48">
        <v>1</v>
      </c>
      <c r="D95" s="5">
        <v>35629.053469682403</v>
      </c>
      <c r="E95" s="6">
        <f t="shared" si="13"/>
        <v>40303.585284904737</v>
      </c>
      <c r="F95" s="5">
        <v>47855.272236334946</v>
      </c>
      <c r="G95" s="5">
        <f t="shared" si="14"/>
        <v>52296.241499866825</v>
      </c>
      <c r="H95" s="21">
        <v>53874.182765028621</v>
      </c>
      <c r="I95" s="21">
        <f t="shared" si="15"/>
        <v>56675.640268810108</v>
      </c>
      <c r="J95" s="21">
        <v>56108.883866122007</v>
      </c>
      <c r="K95" s="21">
        <f t="shared" si="12"/>
        <v>58970.436943294233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217</v>
      </c>
      <c r="C96" s="48">
        <v>1</v>
      </c>
      <c r="D96" s="5">
        <v>207760</v>
      </c>
      <c r="E96" s="6">
        <f t="shared" si="13"/>
        <v>235018.11199999999</v>
      </c>
      <c r="F96" s="5">
        <v>279053.48</v>
      </c>
      <c r="G96" s="5">
        <f t="shared" si="14"/>
        <v>304949.64294399996</v>
      </c>
      <c r="H96" s="21">
        <v>314150.92800000001</v>
      </c>
      <c r="I96" s="21">
        <f t="shared" si="15"/>
        <v>330486.77625600004</v>
      </c>
      <c r="J96" s="21">
        <v>327181.90849344002</v>
      </c>
      <c r="K96" s="21">
        <f t="shared" si="12"/>
        <v>343868.18582660548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88</v>
      </c>
      <c r="C97" s="48">
        <v>1</v>
      </c>
      <c r="D97" s="5">
        <v>55065.788570519995</v>
      </c>
      <c r="E97" s="6">
        <f t="shared" si="13"/>
        <v>62290.420030972222</v>
      </c>
      <c r="F97" s="5">
        <v>56618.643808208661</v>
      </c>
      <c r="G97" s="5">
        <f t="shared" si="14"/>
        <v>61872.853953610422</v>
      </c>
      <c r="H97" s="21">
        <v>63739.751586148304</v>
      </c>
      <c r="I97" s="21">
        <f t="shared" si="15"/>
        <v>67054.218668628018</v>
      </c>
      <c r="J97" s="21">
        <v>66383.676481941744</v>
      </c>
      <c r="K97" s="21">
        <f t="shared" si="12"/>
        <v>69769.243982520769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89</v>
      </c>
      <c r="C98" s="48">
        <v>1</v>
      </c>
      <c r="D98" s="5">
        <v>20816.249344799999</v>
      </c>
      <c r="E98" s="6">
        <f t="shared" si="13"/>
        <v>23547.341258837758</v>
      </c>
      <c r="F98" s="5">
        <v>27959.409030680392</v>
      </c>
      <c r="G98" s="5">
        <f t="shared" si="14"/>
        <v>30554.042188727533</v>
      </c>
      <c r="H98" s="21">
        <v>31475.953259281428</v>
      </c>
      <c r="I98" s="21">
        <f t="shared" si="15"/>
        <v>33112.702828764064</v>
      </c>
      <c r="J98" s="21">
        <v>32781.575800476421</v>
      </c>
      <c r="K98" s="21">
        <f t="shared" si="12"/>
        <v>34453.436166300715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90</v>
      </c>
      <c r="C99" s="48">
        <v>1</v>
      </c>
      <c r="D99" s="5">
        <v>356290.53469682403</v>
      </c>
      <c r="E99" s="6">
        <f t="shared" si="13"/>
        <v>403035.85284904734</v>
      </c>
      <c r="F99" s="5">
        <v>366337.9277752745</v>
      </c>
      <c r="G99" s="5">
        <f t="shared" si="14"/>
        <v>400334.08747281996</v>
      </c>
      <c r="H99" s="21">
        <v>412413.41972226778</v>
      </c>
      <c r="I99" s="21">
        <f t="shared" si="15"/>
        <v>433858.91754782572</v>
      </c>
      <c r="J99" s="21">
        <v>429520.32837234746</v>
      </c>
      <c r="K99" s="21">
        <f t="shared" si="12"/>
        <v>451425.86511933716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187</v>
      </c>
      <c r="C100" s="48">
        <v>1</v>
      </c>
      <c r="D100" s="5">
        <v>327707.23968528007</v>
      </c>
      <c r="E100" s="6">
        <f t="shared" si="13"/>
        <v>370702.4295319888</v>
      </c>
      <c r="F100" s="5">
        <v>336948.58384440502</v>
      </c>
      <c r="G100" s="5">
        <f t="shared" si="14"/>
        <v>368217.41242516582</v>
      </c>
      <c r="H100" s="21">
        <v>379327.68408050539</v>
      </c>
      <c r="I100" s="21">
        <f t="shared" si="15"/>
        <v>399052.7236526917</v>
      </c>
      <c r="J100" s="21">
        <v>395062.19641616481</v>
      </c>
      <c r="K100" s="21">
        <f t="shared" si="12"/>
        <v>415210.36843338923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361</v>
      </c>
      <c r="C101" s="48">
        <v>1</v>
      </c>
      <c r="D101" s="5">
        <v>372332.27571059525</v>
      </c>
      <c r="E101" s="6">
        <f t="shared" si="13"/>
        <v>421182.27028382535</v>
      </c>
      <c r="F101" s="5">
        <v>382832.04588563403</v>
      </c>
      <c r="G101" s="5">
        <f t="shared" si="14"/>
        <v>418358.85974382085</v>
      </c>
      <c r="H101" s="21">
        <v>430982.05578052823</v>
      </c>
      <c r="I101" s="21">
        <f t="shared" si="15"/>
        <v>453393.1226811157</v>
      </c>
      <c r="J101" s="21">
        <v>448859.19145430456</v>
      </c>
      <c r="K101" s="21">
        <f t="shared" si="12"/>
        <v>471751.01021847408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249</v>
      </c>
      <c r="C102" s="48">
        <v>1</v>
      </c>
      <c r="D102" s="5">
        <v>159868.79496806406</v>
      </c>
      <c r="E102" s="6">
        <f t="shared" si="13"/>
        <v>180843.58086787406</v>
      </c>
      <c r="F102" s="5">
        <v>164377.09498616346</v>
      </c>
      <c r="G102" s="5">
        <f t="shared" si="14"/>
        <v>179631.28940087944</v>
      </c>
      <c r="H102" s="21">
        <v>185051.32755143353</v>
      </c>
      <c r="I102" s="21">
        <f t="shared" si="15"/>
        <v>194673.99658410807</v>
      </c>
      <c r="J102" s="21">
        <v>192727.25661826698</v>
      </c>
      <c r="K102" s="21">
        <f t="shared" si="12"/>
        <v>202556.34670579858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91</v>
      </c>
      <c r="C103" s="48">
        <v>1</v>
      </c>
      <c r="D103" s="5">
        <v>6250.711135032001</v>
      </c>
      <c r="E103" s="6">
        <f t="shared" si="13"/>
        <v>7070.8044359481992</v>
      </c>
      <c r="F103" s="5">
        <v>8395.6617958482366</v>
      </c>
      <c r="G103" s="5">
        <f t="shared" si="14"/>
        <v>9174.779210502953</v>
      </c>
      <c r="H103" s="21">
        <v>9451.6110114085295</v>
      </c>
      <c r="I103" s="21">
        <f t="shared" si="15"/>
        <v>9943.0947840017725</v>
      </c>
      <c r="J103" s="21">
        <v>9843.6638361617552</v>
      </c>
      <c r="K103" s="21">
        <f t="shared" si="12"/>
        <v>10345.690691806005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ht="25.5" x14ac:dyDescent="0.2">
      <c r="A104" s="35">
        <v>102</v>
      </c>
      <c r="B104" s="41" t="s">
        <v>188</v>
      </c>
      <c r="C104" s="48">
        <v>1</v>
      </c>
      <c r="D104" s="5">
        <v>463904.98539840011</v>
      </c>
      <c r="E104" s="6">
        <f t="shared" si="13"/>
        <v>524769.31948267017</v>
      </c>
      <c r="F104" s="5">
        <v>603789.88600000006</v>
      </c>
      <c r="G104" s="5">
        <f t="shared" si="14"/>
        <v>659821.5874208</v>
      </c>
      <c r="H104" s="21">
        <v>679730.46960000007</v>
      </c>
      <c r="I104" s="21">
        <f t="shared" si="15"/>
        <v>715076.45401920006</v>
      </c>
      <c r="J104" s="21">
        <v>707925.68947900808</v>
      </c>
      <c r="K104" s="21">
        <f t="shared" si="12"/>
        <v>744029.89964243746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ht="25.5" x14ac:dyDescent="0.2">
      <c r="A105" s="35">
        <v>103</v>
      </c>
      <c r="B105" s="41" t="s">
        <v>93</v>
      </c>
      <c r="C105" s="48">
        <v>1</v>
      </c>
      <c r="D105" s="5">
        <v>135044</v>
      </c>
      <c r="E105" s="6">
        <f t="shared" si="13"/>
        <v>152761.77280000001</v>
      </c>
      <c r="F105" s="5">
        <v>181384.76199999999</v>
      </c>
      <c r="G105" s="5">
        <f t="shared" si="14"/>
        <v>198217.26791359999</v>
      </c>
      <c r="H105" s="21">
        <v>204198.10319999998</v>
      </c>
      <c r="I105" s="21">
        <f t="shared" si="15"/>
        <v>214816.40456639999</v>
      </c>
      <c r="J105" s="21">
        <v>212668.240520736</v>
      </c>
      <c r="K105" s="21">
        <f t="shared" si="12"/>
        <v>223514.32078729355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ht="25.5" x14ac:dyDescent="0.2">
      <c r="A106" s="35">
        <v>104</v>
      </c>
      <c r="B106" s="41" t="s">
        <v>94</v>
      </c>
      <c r="C106" s="48">
        <v>1</v>
      </c>
      <c r="D106" s="5">
        <v>360165.49757719447</v>
      </c>
      <c r="E106" s="6">
        <f t="shared" si="13"/>
        <v>407419.2108593224</v>
      </c>
      <c r="F106" s="5">
        <v>370322.16460887133</v>
      </c>
      <c r="G106" s="5">
        <f t="shared" si="14"/>
        <v>404688.06148457457</v>
      </c>
      <c r="H106" s="21">
        <v>416898.76675555413</v>
      </c>
      <c r="I106" s="21">
        <f t="shared" si="15"/>
        <v>438577.50262684294</v>
      </c>
      <c r="J106" s="21">
        <v>434191.72760057449</v>
      </c>
      <c r="K106" s="21">
        <f t="shared" si="12"/>
        <v>456335.50570820377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35">
        <v>105</v>
      </c>
      <c r="B107" s="41" t="s">
        <v>95</v>
      </c>
      <c r="C107" s="48">
        <v>1</v>
      </c>
      <c r="D107" s="5">
        <v>179410.41128214251</v>
      </c>
      <c r="E107" s="6">
        <f t="shared" si="13"/>
        <v>202949.05724235962</v>
      </c>
      <c r="F107" s="5">
        <v>184469.78488029895</v>
      </c>
      <c r="G107" s="5">
        <f t="shared" si="14"/>
        <v>201588.5809171907</v>
      </c>
      <c r="H107" s="21">
        <v>207671.13926730561</v>
      </c>
      <c r="I107" s="21">
        <f t="shared" si="15"/>
        <v>218470.03850920551</v>
      </c>
      <c r="J107" s="21">
        <v>216285.33812411345</v>
      </c>
      <c r="K107" s="21">
        <f t="shared" si="12"/>
        <v>227315.89036844324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ht="25.5" x14ac:dyDescent="0.2">
      <c r="A108" s="35">
        <v>106</v>
      </c>
      <c r="B108" s="41" t="s">
        <v>402</v>
      </c>
      <c r="C108" s="48">
        <v>1</v>
      </c>
      <c r="D108" s="5">
        <v>100810.12182696002</v>
      </c>
      <c r="E108" s="6">
        <f t="shared" si="13"/>
        <v>114036.40981065718</v>
      </c>
      <c r="F108" s="5">
        <v>134136.91560000001</v>
      </c>
      <c r="G108" s="5">
        <f t="shared" si="14"/>
        <v>146584.82136768001</v>
      </c>
      <c r="H108" s="21">
        <v>151007.74416</v>
      </c>
      <c r="I108" s="21">
        <f t="shared" si="15"/>
        <v>158860.14685632</v>
      </c>
      <c r="J108" s="21">
        <v>157271.54538775681</v>
      </c>
      <c r="K108" s="21">
        <f t="shared" si="12"/>
        <v>165292.39420253239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ht="25.5" x14ac:dyDescent="0.2">
      <c r="A109" s="35">
        <v>107</v>
      </c>
      <c r="B109" s="41" t="s">
        <v>97</v>
      </c>
      <c r="C109" s="48">
        <v>1</v>
      </c>
      <c r="D109" s="5">
        <v>103880</v>
      </c>
      <c r="E109" s="6">
        <f t="shared" si="13"/>
        <v>117509.056</v>
      </c>
      <c r="F109" s="5">
        <v>139526.74</v>
      </c>
      <c r="G109" s="5">
        <f t="shared" si="14"/>
        <v>152474.82147199998</v>
      </c>
      <c r="H109" s="21">
        <v>157075.46400000001</v>
      </c>
      <c r="I109" s="21">
        <f t="shared" si="15"/>
        <v>165243.38812800002</v>
      </c>
      <c r="J109" s="21">
        <v>163590.95424672001</v>
      </c>
      <c r="K109" s="21">
        <f t="shared" si="12"/>
        <v>171934.09291330274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ht="25.5" x14ac:dyDescent="0.2">
      <c r="A110" s="35">
        <v>108</v>
      </c>
      <c r="B110" s="41" t="s">
        <v>98</v>
      </c>
      <c r="C110" s="48">
        <v>1</v>
      </c>
      <c r="D110" s="5">
        <v>203582.91859214404</v>
      </c>
      <c r="E110" s="6">
        <f t="shared" si="13"/>
        <v>230292.99751143332</v>
      </c>
      <c r="F110" s="5">
        <v>209323.95689644251</v>
      </c>
      <c r="G110" s="5">
        <f t="shared" si="14"/>
        <v>228749.22009643237</v>
      </c>
      <c r="H110" s="21">
        <v>235651.29992877858</v>
      </c>
      <c r="I110" s="21">
        <f t="shared" si="15"/>
        <v>247905.16752507506</v>
      </c>
      <c r="J110" s="21">
        <v>245426.1158498243</v>
      </c>
      <c r="K110" s="21">
        <f t="shared" si="12"/>
        <v>257942.84775816533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101</v>
      </c>
      <c r="C111" s="48">
        <v>1</v>
      </c>
      <c r="D111" s="5">
        <v>46650.632176512001</v>
      </c>
      <c r="E111" s="6">
        <f t="shared" si="13"/>
        <v>52771.195118070376</v>
      </c>
      <c r="F111" s="5">
        <v>62658.939415939763</v>
      </c>
      <c r="G111" s="5">
        <f t="shared" si="14"/>
        <v>68473.688993738979</v>
      </c>
      <c r="H111" s="21">
        <v>70539.754476501257</v>
      </c>
      <c r="I111" s="21">
        <f t="shared" si="15"/>
        <v>74207.82170927932</v>
      </c>
      <c r="J111" s="21">
        <v>73465.743492186521</v>
      </c>
      <c r="K111" s="21">
        <f t="shared" si="12"/>
        <v>77212.496410288033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219</v>
      </c>
      <c r="C112" s="48">
        <v>1</v>
      </c>
      <c r="D112" s="5">
        <v>116570.99633088001</v>
      </c>
      <c r="E112" s="6">
        <f t="shared" si="13"/>
        <v>131865.11104949148</v>
      </c>
      <c r="F112" s="5">
        <v>119858.29842741082</v>
      </c>
      <c r="G112" s="5">
        <f t="shared" si="14"/>
        <v>130981.14852147453</v>
      </c>
      <c r="H112" s="21">
        <v>134933.25967292022</v>
      </c>
      <c r="I112" s="21">
        <f t="shared" si="15"/>
        <v>141949.78917591207</v>
      </c>
      <c r="J112" s="21">
        <v>140530.29128415295</v>
      </c>
      <c r="K112" s="21">
        <f t="shared" si="12"/>
        <v>147697.33613964476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292</v>
      </c>
      <c r="C113" s="48">
        <v>1</v>
      </c>
      <c r="D113" s="5">
        <v>416714.07566879998</v>
      </c>
      <c r="E113" s="6">
        <f t="shared" si="13"/>
        <v>471386.96239654656</v>
      </c>
      <c r="F113" s="5">
        <v>428465.41260266019</v>
      </c>
      <c r="G113" s="5">
        <f t="shared" si="14"/>
        <v>468227.00289218704</v>
      </c>
      <c r="H113" s="21">
        <v>482354.87686814938</v>
      </c>
      <c r="I113" s="21">
        <f t="shared" si="15"/>
        <v>507437.33046529314</v>
      </c>
      <c r="J113" s="21">
        <v>502362.95716064022</v>
      </c>
      <c r="K113" s="21">
        <f t="shared" si="12"/>
        <v>527983.46797583287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ht="25.5" x14ac:dyDescent="0.2">
      <c r="A114" s="35">
        <v>112</v>
      </c>
      <c r="B114" s="41" t="s">
        <v>104</v>
      </c>
      <c r="C114" s="48">
        <v>1</v>
      </c>
      <c r="D114" s="5">
        <v>1186526.2126536001</v>
      </c>
      <c r="E114" s="6">
        <f t="shared" si="13"/>
        <v>1342198.4517537525</v>
      </c>
      <c r="F114" s="5">
        <v>1219986.2518504316</v>
      </c>
      <c r="G114" s="5">
        <f t="shared" si="14"/>
        <v>1333200.9760221515</v>
      </c>
      <c r="H114" s="21">
        <v>1373427.8216707951</v>
      </c>
      <c r="I114" s="21">
        <f t="shared" si="15"/>
        <v>1444846.0683976763</v>
      </c>
      <c r="J114" s="21">
        <v>1430397.6077136996</v>
      </c>
      <c r="K114" s="21">
        <f t="shared" si="12"/>
        <v>1503347.8857070983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221</v>
      </c>
      <c r="C115" s="48">
        <v>1</v>
      </c>
      <c r="D115" s="5">
        <v>196450.92138672</v>
      </c>
      <c r="E115" s="6">
        <f t="shared" si="13"/>
        <v>222225.28227265767</v>
      </c>
      <c r="F115" s="5">
        <v>201990.83736982552</v>
      </c>
      <c r="G115" s="5">
        <f t="shared" si="14"/>
        <v>220735.58707774532</v>
      </c>
      <c r="H115" s="21">
        <v>227395.87052355614</v>
      </c>
      <c r="I115" s="21">
        <f t="shared" si="15"/>
        <v>239220.45579078107</v>
      </c>
      <c r="J115" s="21">
        <v>236828.25123287327</v>
      </c>
      <c r="K115" s="21">
        <f t="shared" si="12"/>
        <v>248906.49204574979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222</v>
      </c>
      <c r="C116" s="48">
        <v>1</v>
      </c>
      <c r="D116" s="5">
        <v>149876.99528256</v>
      </c>
      <c r="E116" s="6">
        <f t="shared" si="13"/>
        <v>169540.85706363188</v>
      </c>
      <c r="F116" s="5">
        <v>154103.52654952821</v>
      </c>
      <c r="G116" s="5">
        <f t="shared" si="14"/>
        <v>168404.33381332443</v>
      </c>
      <c r="H116" s="21">
        <v>173485.61957946885</v>
      </c>
      <c r="I116" s="21">
        <f t="shared" si="15"/>
        <v>182506.87179760123</v>
      </c>
      <c r="J116" s="21">
        <v>180681.80307962521</v>
      </c>
      <c r="K116" s="21">
        <f t="shared" si="12"/>
        <v>189896.57503668609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107</v>
      </c>
      <c r="C117" s="48">
        <v>1</v>
      </c>
      <c r="D117" s="5">
        <v>65483.640462240008</v>
      </c>
      <c r="E117" s="6">
        <f t="shared" si="13"/>
        <v>74075.09409088589</v>
      </c>
      <c r="F117" s="5">
        <v>67330.279123275177</v>
      </c>
      <c r="G117" s="5">
        <f t="shared" si="14"/>
        <v>73578.529025915108</v>
      </c>
      <c r="H117" s="21">
        <v>75798.623507852055</v>
      </c>
      <c r="I117" s="21">
        <f t="shared" si="15"/>
        <v>79740.151930260356</v>
      </c>
      <c r="J117" s="21">
        <v>78942.750410957757</v>
      </c>
      <c r="K117" s="21">
        <f t="shared" si="12"/>
        <v>82968.830681916603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223</v>
      </c>
      <c r="C118" s="48">
        <v>1</v>
      </c>
      <c r="D118" s="5">
        <v>190802.65491145811</v>
      </c>
      <c r="E118" s="6">
        <f t="shared" si="13"/>
        <v>215835.96323584142</v>
      </c>
      <c r="F118" s="5">
        <v>196183.28977996123</v>
      </c>
      <c r="G118" s="5">
        <f t="shared" si="14"/>
        <v>214389.09907154163</v>
      </c>
      <c r="H118" s="21">
        <v>220857.88911311098</v>
      </c>
      <c r="I118" s="21">
        <f t="shared" si="15"/>
        <v>232342.49934699276</v>
      </c>
      <c r="J118" s="21">
        <v>230019.07435352282</v>
      </c>
      <c r="K118" s="21">
        <f t="shared" si="12"/>
        <v>241750.0471455525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224</v>
      </c>
      <c r="C119" s="48">
        <v>1</v>
      </c>
      <c r="D119" s="5">
        <v>212543.55079503777</v>
      </c>
      <c r="E119" s="6">
        <f t="shared" si="13"/>
        <v>240429.26465934672</v>
      </c>
      <c r="F119" s="5">
        <v>218537.27892745784</v>
      </c>
      <c r="G119" s="5">
        <f t="shared" si="14"/>
        <v>238817.53841192593</v>
      </c>
      <c r="H119" s="21">
        <v>246023.41091627211</v>
      </c>
      <c r="I119" s="21">
        <f t="shared" si="15"/>
        <v>258816.62828391825</v>
      </c>
      <c r="J119" s="21">
        <v>256228.46200107908</v>
      </c>
      <c r="K119" s="21">
        <f t="shared" ref="K119:K150" si="16">J119+(J119*P119)</f>
        <v>269296.1135631341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225</v>
      </c>
      <c r="C120" s="48">
        <v>1</v>
      </c>
      <c r="D120" s="5">
        <v>206190.29745470075</v>
      </c>
      <c r="E120" s="6">
        <f t="shared" ref="E120:E151" si="17">+D120+(D120*M120)</f>
        <v>233242.46448075748</v>
      </c>
      <c r="F120" s="5">
        <v>212004.86384292331</v>
      </c>
      <c r="G120" s="5">
        <f t="shared" ref="G120:G151" si="18">+F120+(F120*N120)</f>
        <v>231678.91520754658</v>
      </c>
      <c r="H120" s="21">
        <v>238669.39310976522</v>
      </c>
      <c r="I120" s="21">
        <f t="shared" ref="I120:I151" si="19">H120+(H120*O120)</f>
        <v>251080.201551473</v>
      </c>
      <c r="J120" s="21">
        <v>248569.39953595828</v>
      </c>
      <c r="K120" s="21">
        <f t="shared" si="16"/>
        <v>261246.43891229216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226</v>
      </c>
      <c r="C121" s="48">
        <v>1</v>
      </c>
      <c r="D121" s="5">
        <v>198868.14143262329</v>
      </c>
      <c r="E121" s="6">
        <f t="shared" si="17"/>
        <v>224959.64158858347</v>
      </c>
      <c r="F121" s="5">
        <v>204476.22302102327</v>
      </c>
      <c r="G121" s="5">
        <f t="shared" si="18"/>
        <v>223451.61651737423</v>
      </c>
      <c r="H121" s="21">
        <v>230193.85107109009</v>
      </c>
      <c r="I121" s="21">
        <f t="shared" si="19"/>
        <v>242163.93132678678</v>
      </c>
      <c r="J121" s="21">
        <v>239742.29201351892</v>
      </c>
      <c r="K121" s="21">
        <f t="shared" si="16"/>
        <v>251969.14890620837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227</v>
      </c>
      <c r="C122" s="48">
        <v>1</v>
      </c>
      <c r="D122" s="5">
        <v>206190.29745470075</v>
      </c>
      <c r="E122" s="6">
        <f t="shared" si="17"/>
        <v>233242.46448075748</v>
      </c>
      <c r="F122" s="5">
        <v>212004.86384292331</v>
      </c>
      <c r="G122" s="5">
        <f t="shared" si="18"/>
        <v>231678.91520754658</v>
      </c>
      <c r="H122" s="21">
        <v>238669.39310976522</v>
      </c>
      <c r="I122" s="21">
        <f t="shared" si="19"/>
        <v>251080.201551473</v>
      </c>
      <c r="J122" s="21">
        <v>248569.39953595828</v>
      </c>
      <c r="K122" s="21">
        <f t="shared" si="16"/>
        <v>261246.43891229216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253</v>
      </c>
      <c r="C123" s="48">
        <v>1</v>
      </c>
      <c r="D123" s="5">
        <v>212543.55079503777</v>
      </c>
      <c r="E123" s="6">
        <f t="shared" si="17"/>
        <v>240429.26465934672</v>
      </c>
      <c r="F123" s="5">
        <v>218537.27892745784</v>
      </c>
      <c r="G123" s="5">
        <f t="shared" si="18"/>
        <v>238817.53841192593</v>
      </c>
      <c r="H123" s="21">
        <v>246023.41091627211</v>
      </c>
      <c r="I123" s="21">
        <f t="shared" si="19"/>
        <v>258816.62828391825</v>
      </c>
      <c r="J123" s="21">
        <v>256228.46200107908</v>
      </c>
      <c r="K123" s="21">
        <f t="shared" si="16"/>
        <v>269296.1135631341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294</v>
      </c>
      <c r="C124" s="48">
        <v>1</v>
      </c>
      <c r="D124" s="5">
        <v>206961.1023049987</v>
      </c>
      <c r="E124" s="6">
        <f t="shared" si="17"/>
        <v>234114.39892741453</v>
      </c>
      <c r="F124" s="5">
        <v>212797.40538999965</v>
      </c>
      <c r="G124" s="5">
        <f t="shared" si="18"/>
        <v>232545.00461019162</v>
      </c>
      <c r="H124" s="21">
        <v>239561.61514008208</v>
      </c>
      <c r="I124" s="21">
        <f t="shared" si="19"/>
        <v>252018.81912736635</v>
      </c>
      <c r="J124" s="21">
        <v>249498.6309360927</v>
      </c>
      <c r="K124" s="21">
        <f t="shared" si="16"/>
        <v>262223.06111383345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255</v>
      </c>
      <c r="C125" s="48">
        <v>1</v>
      </c>
      <c r="D125" s="5">
        <v>196272.32964000478</v>
      </c>
      <c r="E125" s="6">
        <f t="shared" si="17"/>
        <v>222023.25928877341</v>
      </c>
      <c r="F125" s="5">
        <v>201807.20933585291</v>
      </c>
      <c r="G125" s="5">
        <f t="shared" si="18"/>
        <v>220534.91836222005</v>
      </c>
      <c r="H125" s="21">
        <v>227189.14700489835</v>
      </c>
      <c r="I125" s="21">
        <f t="shared" si="19"/>
        <v>239002.98264915307</v>
      </c>
      <c r="J125" s="21">
        <v>236612.95282266155</v>
      </c>
      <c r="K125" s="21">
        <f t="shared" si="16"/>
        <v>248680.21341661728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476</v>
      </c>
      <c r="C126" s="48">
        <v>1</v>
      </c>
      <c r="D126" s="5">
        <v>124656</v>
      </c>
      <c r="E126" s="6">
        <f t="shared" si="17"/>
        <v>141010.86720000001</v>
      </c>
      <c r="F126" s="5">
        <v>167432.08799999999</v>
      </c>
      <c r="G126" s="5">
        <f t="shared" si="18"/>
        <v>182969.78576639999</v>
      </c>
      <c r="H126" s="21">
        <v>188490.55679999999</v>
      </c>
      <c r="I126" s="21">
        <f t="shared" si="19"/>
        <v>198292.06575359998</v>
      </c>
      <c r="J126" s="21">
        <v>196309.14509606399</v>
      </c>
      <c r="K126" s="21">
        <f t="shared" si="16"/>
        <v>206320.91149596326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112</v>
      </c>
      <c r="C127" s="48">
        <v>1</v>
      </c>
      <c r="D127" s="5">
        <v>46880.333512739999</v>
      </c>
      <c r="E127" s="6">
        <f t="shared" si="17"/>
        <v>53031.033269611486</v>
      </c>
      <c r="F127" s="5">
        <v>62967.463468861766</v>
      </c>
      <c r="G127" s="5">
        <f t="shared" si="18"/>
        <v>68810.844078772134</v>
      </c>
      <c r="H127" s="21">
        <v>70887.08258556397</v>
      </c>
      <c r="I127" s="21">
        <f t="shared" si="19"/>
        <v>74573.210880013299</v>
      </c>
      <c r="J127" s="21">
        <v>73827.478771213166</v>
      </c>
      <c r="K127" s="21">
        <f t="shared" si="16"/>
        <v>77592.68018854504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113</v>
      </c>
      <c r="C128" s="48">
        <v>1</v>
      </c>
      <c r="D128" s="5">
        <v>717268.47742368001</v>
      </c>
      <c r="E128" s="6">
        <f t="shared" si="17"/>
        <v>811374.10166166688</v>
      </c>
      <c r="F128" s="5">
        <v>737495.44848702778</v>
      </c>
      <c r="G128" s="5">
        <f t="shared" si="18"/>
        <v>805935.02610662393</v>
      </c>
      <c r="H128" s="21">
        <v>830252.607987458</v>
      </c>
      <c r="I128" s="21">
        <f t="shared" si="19"/>
        <v>873425.74360280577</v>
      </c>
      <c r="J128" s="21">
        <v>864691.48616677767</v>
      </c>
      <c r="K128" s="21">
        <f t="shared" si="16"/>
        <v>908790.75196128339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114</v>
      </c>
      <c r="C129" s="48">
        <v>1</v>
      </c>
      <c r="D129" s="5">
        <v>346244.54050368007</v>
      </c>
      <c r="E129" s="6">
        <f t="shared" si="17"/>
        <v>391671.82421776291</v>
      </c>
      <c r="F129" s="5">
        <v>431844</v>
      </c>
      <c r="G129" s="5">
        <f t="shared" si="18"/>
        <v>471919.12319999997</v>
      </c>
      <c r="H129" s="21">
        <v>486158.4</v>
      </c>
      <c r="I129" s="21">
        <f t="shared" si="19"/>
        <v>511438.63680000004</v>
      </c>
      <c r="J129" s="21">
        <v>506324.25043200003</v>
      </c>
      <c r="K129" s="21">
        <f t="shared" si="16"/>
        <v>532146.78720403207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115</v>
      </c>
      <c r="C130" s="48">
        <v>1</v>
      </c>
      <c r="D130" s="5">
        <v>124897.49606880001</v>
      </c>
      <c r="E130" s="6">
        <f t="shared" si="17"/>
        <v>141284.04755302658</v>
      </c>
      <c r="F130" s="5">
        <v>128419.60545794018</v>
      </c>
      <c r="G130" s="5">
        <f t="shared" si="18"/>
        <v>140336.94484443704</v>
      </c>
      <c r="H130" s="21">
        <v>144571.34964955741</v>
      </c>
      <c r="I130" s="21">
        <f t="shared" si="19"/>
        <v>152089.05983133439</v>
      </c>
      <c r="J130" s="21">
        <v>150568.16923302106</v>
      </c>
      <c r="K130" s="21">
        <f t="shared" si="16"/>
        <v>158247.14586390514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411</v>
      </c>
      <c r="C131" s="48">
        <v>1</v>
      </c>
      <c r="D131" s="5">
        <v>198682.63010665996</v>
      </c>
      <c r="E131" s="6">
        <f t="shared" si="17"/>
        <v>224749.79117665376</v>
      </c>
      <c r="F131" s="5">
        <v>204285.48027566777</v>
      </c>
      <c r="G131" s="5">
        <f t="shared" si="18"/>
        <v>223243.17284524973</v>
      </c>
      <c r="H131" s="21">
        <v>229979.11800106103</v>
      </c>
      <c r="I131" s="21">
        <f t="shared" si="19"/>
        <v>241938.03213711618</v>
      </c>
      <c r="J131" s="21">
        <v>239518.65181574502</v>
      </c>
      <c r="K131" s="21">
        <f t="shared" si="16"/>
        <v>251734.103058348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116</v>
      </c>
      <c r="C132" s="48">
        <v>1</v>
      </c>
      <c r="D132" s="5">
        <v>497092.03435382404</v>
      </c>
      <c r="E132" s="6">
        <f t="shared" si="17"/>
        <v>562310.50926104572</v>
      </c>
      <c r="F132" s="5">
        <v>511110.02972260182</v>
      </c>
      <c r="G132" s="5">
        <f t="shared" si="18"/>
        <v>558541.04048085923</v>
      </c>
      <c r="H132" s="21">
        <v>575393.97160523839</v>
      </c>
      <c r="I132" s="21">
        <f t="shared" si="19"/>
        <v>605314.45812871074</v>
      </c>
      <c r="J132" s="21">
        <v>599261.31354742369</v>
      </c>
      <c r="K132" s="21">
        <f t="shared" si="16"/>
        <v>629823.6405383423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117</v>
      </c>
      <c r="C133" s="48">
        <v>1</v>
      </c>
      <c r="D133" s="5">
        <v>445050.63281427848</v>
      </c>
      <c r="E133" s="6">
        <f t="shared" si="17"/>
        <v>503441.27583951183</v>
      </c>
      <c r="F133" s="5">
        <v>457601.06065964111</v>
      </c>
      <c r="G133" s="5">
        <f t="shared" si="18"/>
        <v>500066.43908885581</v>
      </c>
      <c r="H133" s="21">
        <v>515155.0084951836</v>
      </c>
      <c r="I133" s="21">
        <f t="shared" si="19"/>
        <v>541943.06893693318</v>
      </c>
      <c r="J133" s="21">
        <v>536523.63824756385</v>
      </c>
      <c r="K133" s="21">
        <f t="shared" si="16"/>
        <v>563886.34379818966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ht="25.5" x14ac:dyDescent="0.2">
      <c r="A134" s="35">
        <v>132</v>
      </c>
      <c r="B134" s="41" t="s">
        <v>118</v>
      </c>
      <c r="C134" s="48">
        <v>1</v>
      </c>
      <c r="D134" s="5">
        <v>149382.29670000001</v>
      </c>
      <c r="E134" s="6">
        <f t="shared" si="17"/>
        <v>168981.25402704001</v>
      </c>
      <c r="F134" s="5">
        <v>200643.28910534998</v>
      </c>
      <c r="G134" s="5">
        <f t="shared" si="18"/>
        <v>219262.98633432644</v>
      </c>
      <c r="H134" s="21">
        <v>225878.83680725997</v>
      </c>
      <c r="I134" s="21">
        <f t="shared" si="19"/>
        <v>237624.53632123748</v>
      </c>
      <c r="J134" s="21">
        <v>235248.29095802511</v>
      </c>
      <c r="K134" s="21">
        <f t="shared" si="16"/>
        <v>247245.95379688439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119</v>
      </c>
      <c r="C135" s="48">
        <v>1</v>
      </c>
      <c r="D135" s="5">
        <v>2559815.0362511999</v>
      </c>
      <c r="E135" s="6">
        <f t="shared" si="17"/>
        <v>2895662.7690073573</v>
      </c>
      <c r="F135" s="5">
        <v>2632001.8202734836</v>
      </c>
      <c r="G135" s="5">
        <f t="shared" si="18"/>
        <v>2876251.5891948631</v>
      </c>
      <c r="H135" s="21">
        <v>2963037.100761489</v>
      </c>
      <c r="I135" s="21">
        <f t="shared" si="19"/>
        <v>3117115.0300010866</v>
      </c>
      <c r="J135" s="21">
        <v>3085943.8797010756</v>
      </c>
      <c r="K135" s="21">
        <f t="shared" si="16"/>
        <v>3243327.0175658306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321</v>
      </c>
      <c r="C136" s="48">
        <v>1</v>
      </c>
      <c r="D136" s="5">
        <v>34495.498914240008</v>
      </c>
      <c r="E136" s="6">
        <f t="shared" si="17"/>
        <v>39021.308371788298</v>
      </c>
      <c r="F136" s="5">
        <v>46332.734965127522</v>
      </c>
      <c r="G136" s="5">
        <f t="shared" si="18"/>
        <v>50632.412769891358</v>
      </c>
      <c r="H136" s="21">
        <v>52160.151115380671</v>
      </c>
      <c r="I136" s="21">
        <f t="shared" si="19"/>
        <v>54872.478973380465</v>
      </c>
      <c r="J136" s="21">
        <v>54323.754183646663</v>
      </c>
      <c r="K136" s="21">
        <f t="shared" si="16"/>
        <v>57094.265647012639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120</v>
      </c>
      <c r="C137" s="48">
        <v>1</v>
      </c>
      <c r="D137" s="5">
        <v>782231.85061257589</v>
      </c>
      <c r="E137" s="6">
        <f t="shared" si="17"/>
        <v>884860.66941294586</v>
      </c>
      <c r="F137" s="5">
        <v>804290.7887998505</v>
      </c>
      <c r="G137" s="5">
        <f t="shared" si="18"/>
        <v>878928.97400047665</v>
      </c>
      <c r="H137" s="21">
        <v>905449.01172106876</v>
      </c>
      <c r="I137" s="21">
        <f t="shared" si="19"/>
        <v>952532.36033056432</v>
      </c>
      <c r="J137" s="21">
        <v>943007.0367272587</v>
      </c>
      <c r="K137" s="21">
        <f t="shared" si="16"/>
        <v>991100.39560034894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121</v>
      </c>
      <c r="C138" s="48">
        <v>1</v>
      </c>
      <c r="D138" s="5">
        <v>593560.48131744005</v>
      </c>
      <c r="E138" s="6">
        <f t="shared" si="17"/>
        <v>671435.61646628822</v>
      </c>
      <c r="F138" s="5">
        <v>610298.88689059182</v>
      </c>
      <c r="G138" s="5">
        <f t="shared" si="18"/>
        <v>666934.62359403877</v>
      </c>
      <c r="H138" s="21">
        <v>687058.12833456323</v>
      </c>
      <c r="I138" s="21">
        <f t="shared" si="19"/>
        <v>722785.15100796055</v>
      </c>
      <c r="J138" s="21">
        <v>715557.29949788097</v>
      </c>
      <c r="K138" s="21">
        <f t="shared" si="16"/>
        <v>752050.72177227295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123</v>
      </c>
      <c r="C139" s="48">
        <v>1</v>
      </c>
      <c r="D139" s="5">
        <v>224879.97049190407</v>
      </c>
      <c r="E139" s="6">
        <f t="shared" si="17"/>
        <v>254384.22262044187</v>
      </c>
      <c r="F139" s="5">
        <v>231221.58565977577</v>
      </c>
      <c r="G139" s="5">
        <f t="shared" si="18"/>
        <v>252678.94880900296</v>
      </c>
      <c r="H139" s="21">
        <v>260303.06344378879</v>
      </c>
      <c r="I139" s="21">
        <f t="shared" si="19"/>
        <v>273838.82274286583</v>
      </c>
      <c r="J139" s="21">
        <v>271100.43451543717</v>
      </c>
      <c r="K139" s="21">
        <f t="shared" si="16"/>
        <v>284926.55667572445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124</v>
      </c>
      <c r="C140" s="48">
        <v>1</v>
      </c>
      <c r="D140" s="5">
        <v>158203.49502048001</v>
      </c>
      <c r="E140" s="6">
        <f t="shared" si="17"/>
        <v>178959.79356716698</v>
      </c>
      <c r="F140" s="5">
        <v>212491.50863317106</v>
      </c>
      <c r="G140" s="5">
        <f t="shared" si="18"/>
        <v>232210.72063432934</v>
      </c>
      <c r="H140" s="21">
        <v>239217.24477053896</v>
      </c>
      <c r="I140" s="21">
        <f t="shared" si="19"/>
        <v>251656.541498607</v>
      </c>
      <c r="J140" s="21">
        <v>249139.97608362092</v>
      </c>
      <c r="K140" s="21">
        <f t="shared" si="16"/>
        <v>261846.1148638856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ht="25.5" x14ac:dyDescent="0.2">
      <c r="A141" s="35">
        <v>139</v>
      </c>
      <c r="B141" s="41" t="s">
        <v>125</v>
      </c>
      <c r="C141" s="48">
        <v>1</v>
      </c>
      <c r="D141" s="5">
        <v>109920.41424</v>
      </c>
      <c r="E141" s="6">
        <f t="shared" si="17"/>
        <v>124341.972588288</v>
      </c>
      <c r="F141" s="5">
        <v>133666</v>
      </c>
      <c r="G141" s="5">
        <f t="shared" si="18"/>
        <v>146070.20480000001</v>
      </c>
      <c r="H141" s="21">
        <v>150477.6</v>
      </c>
      <c r="I141" s="21">
        <f t="shared" si="19"/>
        <v>158302.43520000001</v>
      </c>
      <c r="J141" s="21">
        <v>156719.410848</v>
      </c>
      <c r="K141" s="21">
        <f t="shared" si="16"/>
        <v>164712.10080124799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126</v>
      </c>
      <c r="C142" s="48">
        <v>1</v>
      </c>
      <c r="D142" s="5">
        <v>137327.77067755201</v>
      </c>
      <c r="E142" s="6">
        <f t="shared" si="17"/>
        <v>155345.17419044682</v>
      </c>
      <c r="F142" s="5">
        <v>164512</v>
      </c>
      <c r="G142" s="5">
        <f t="shared" si="18"/>
        <v>179778.71359999999</v>
      </c>
      <c r="H142" s="21">
        <v>185203.20000000001</v>
      </c>
      <c r="I142" s="21">
        <f t="shared" si="19"/>
        <v>194833.76640000002</v>
      </c>
      <c r="J142" s="21">
        <v>192885.42873600003</v>
      </c>
      <c r="K142" s="21">
        <f t="shared" si="16"/>
        <v>202722.58560153603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296</v>
      </c>
      <c r="C143" s="48">
        <v>1</v>
      </c>
      <c r="D143" s="5">
        <v>136920.33914832002</v>
      </c>
      <c r="E143" s="6">
        <f t="shared" si="17"/>
        <v>154884.2876445796</v>
      </c>
      <c r="F143" s="5">
        <v>140781.49271230266</v>
      </c>
      <c r="G143" s="5">
        <f t="shared" si="18"/>
        <v>153846.01523600434</v>
      </c>
      <c r="H143" s="21">
        <v>158488.03097096339</v>
      </c>
      <c r="I143" s="21">
        <f t="shared" si="19"/>
        <v>166729.40858145349</v>
      </c>
      <c r="J143" s="21">
        <v>165062.11449563896</v>
      </c>
      <c r="K143" s="21">
        <f t="shared" si="16"/>
        <v>173480.28233491656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127</v>
      </c>
      <c r="C144" s="48">
        <v>1</v>
      </c>
      <c r="D144" s="5">
        <v>103880</v>
      </c>
      <c r="E144" s="6">
        <f t="shared" si="17"/>
        <v>117509.056</v>
      </c>
      <c r="F144" s="5">
        <v>123384</v>
      </c>
      <c r="G144" s="5">
        <f t="shared" si="18"/>
        <v>134834.03519999998</v>
      </c>
      <c r="H144" s="21">
        <v>138902.39999999999</v>
      </c>
      <c r="I144" s="21">
        <f t="shared" si="19"/>
        <v>146125.3248</v>
      </c>
      <c r="J144" s="21">
        <v>144664.07155200001</v>
      </c>
      <c r="K144" s="21">
        <f t="shared" si="16"/>
        <v>152041.93920115201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128</v>
      </c>
      <c r="C145" s="48">
        <v>1</v>
      </c>
      <c r="D145" s="5">
        <v>220858.460104464</v>
      </c>
      <c r="E145" s="6">
        <f t="shared" si="17"/>
        <v>249835.09007016968</v>
      </c>
      <c r="F145" s="5">
        <v>227086.66867940989</v>
      </c>
      <c r="G145" s="5">
        <f t="shared" si="18"/>
        <v>248160.31153285914</v>
      </c>
      <c r="H145" s="21">
        <v>255648.08474011917</v>
      </c>
      <c r="I145" s="21">
        <f t="shared" si="19"/>
        <v>268941.78514660534</v>
      </c>
      <c r="J145" s="21">
        <v>266252.36729513929</v>
      </c>
      <c r="K145" s="21">
        <f t="shared" si="16"/>
        <v>279831.23802719137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129</v>
      </c>
      <c r="C146" s="48">
        <v>1</v>
      </c>
      <c r="D146" s="5">
        <v>62448.748034400007</v>
      </c>
      <c r="E146" s="6">
        <f t="shared" si="17"/>
        <v>70642.023776513292</v>
      </c>
      <c r="F146" s="5">
        <v>64209.802728970091</v>
      </c>
      <c r="G146" s="5">
        <f t="shared" si="18"/>
        <v>70168.472422218518</v>
      </c>
      <c r="H146" s="21">
        <v>72285.674824778704</v>
      </c>
      <c r="I146" s="21">
        <f t="shared" si="19"/>
        <v>76044.529915667197</v>
      </c>
      <c r="J146" s="21">
        <v>75284.084616510532</v>
      </c>
      <c r="K146" s="21">
        <f t="shared" si="16"/>
        <v>79123.572931952571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130</v>
      </c>
      <c r="C147" s="48">
        <v>1</v>
      </c>
      <c r="D147" s="5">
        <v>137515.64497070402</v>
      </c>
      <c r="E147" s="6">
        <f t="shared" si="17"/>
        <v>155557.69759086039</v>
      </c>
      <c r="F147" s="5">
        <v>141393.58615887788</v>
      </c>
      <c r="G147" s="5">
        <f t="shared" si="18"/>
        <v>154514.91095442174</v>
      </c>
      <c r="H147" s="21">
        <v>159177.10936648931</v>
      </c>
      <c r="I147" s="21">
        <f t="shared" si="19"/>
        <v>167454.31905354676</v>
      </c>
      <c r="J147" s="21">
        <v>165779.77586301128</v>
      </c>
      <c r="K147" s="21">
        <f t="shared" si="16"/>
        <v>174234.54443202485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131</v>
      </c>
      <c r="C148" s="48">
        <v>1</v>
      </c>
      <c r="D148" s="5">
        <v>2355209.9258688004</v>
      </c>
      <c r="E148" s="6">
        <f t="shared" si="17"/>
        <v>2664213.468142787</v>
      </c>
      <c r="F148" s="5">
        <v>2421626.8457783004</v>
      </c>
      <c r="G148" s="5">
        <f t="shared" si="18"/>
        <v>2646353.8170665265</v>
      </c>
      <c r="H148" s="21">
        <v>2726202.5933916536</v>
      </c>
      <c r="I148" s="21">
        <f t="shared" si="19"/>
        <v>2867965.1282480196</v>
      </c>
      <c r="J148" s="21">
        <v>2839285.4769655396</v>
      </c>
      <c r="K148" s="21">
        <f t="shared" si="16"/>
        <v>2984089.036290782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229</v>
      </c>
      <c r="C149" s="48">
        <v>1</v>
      </c>
      <c r="D149" s="5">
        <v>137644.04426572804</v>
      </c>
      <c r="E149" s="6">
        <f t="shared" si="17"/>
        <v>155702.94287339156</v>
      </c>
      <c r="F149" s="5">
        <v>141525.60631402157</v>
      </c>
      <c r="G149" s="5">
        <f t="shared" si="18"/>
        <v>154659.18257996277</v>
      </c>
      <c r="H149" s="21">
        <v>159325.73411846554</v>
      </c>
      <c r="I149" s="21">
        <f t="shared" si="19"/>
        <v>167610.67229262574</v>
      </c>
      <c r="J149" s="21">
        <v>165934.56556969948</v>
      </c>
      <c r="K149" s="21">
        <f t="shared" si="16"/>
        <v>174397.22841375414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230</v>
      </c>
      <c r="C150" s="48">
        <v>1</v>
      </c>
      <c r="D150" s="5">
        <v>219645.98556155243</v>
      </c>
      <c r="E150" s="6">
        <f t="shared" si="17"/>
        <v>248463.53886722811</v>
      </c>
      <c r="F150" s="5">
        <v>225840.00235438821</v>
      </c>
      <c r="G150" s="5">
        <f t="shared" si="18"/>
        <v>246797.95457287543</v>
      </c>
      <c r="H150" s="21">
        <v>254244.62120720817</v>
      </c>
      <c r="I150" s="21">
        <f t="shared" si="19"/>
        <v>267465.341509983</v>
      </c>
      <c r="J150" s="21">
        <v>264790.68809488317</v>
      </c>
      <c r="K150" s="21">
        <f t="shared" si="16"/>
        <v>278295.01318772219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134</v>
      </c>
      <c r="C151" s="48">
        <v>1</v>
      </c>
      <c r="D151" s="5">
        <v>46204.784156394744</v>
      </c>
      <c r="E151" s="6">
        <f t="shared" si="17"/>
        <v>52266.851837713737</v>
      </c>
      <c r="F151" s="5">
        <v>47507.759069605076</v>
      </c>
      <c r="G151" s="5">
        <f t="shared" si="18"/>
        <v>51916.479111264423</v>
      </c>
      <c r="H151" s="21">
        <v>53482.961756710043</v>
      </c>
      <c r="I151" s="21">
        <f t="shared" si="19"/>
        <v>56264.075768058967</v>
      </c>
      <c r="J151" s="21">
        <v>55701.43501037838</v>
      </c>
      <c r="K151" s="21">
        <f t="shared" ref="K151:K182" si="20">J151+(J151*P151)</f>
        <v>58542.208195907675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135</v>
      </c>
      <c r="C152" s="48">
        <v>1</v>
      </c>
      <c r="D152" s="5">
        <v>4633.6789321504375</v>
      </c>
      <c r="E152" s="6">
        <f t="shared" ref="E152:E183" si="21">+D152+(D152*M152)</f>
        <v>5241.6176080485748</v>
      </c>
      <c r="F152" s="5">
        <v>4764.3486780370795</v>
      </c>
      <c r="G152" s="5">
        <f t="shared" ref="G152:G183" si="22">+F152+(F152*N152)</f>
        <v>5206.4802353589203</v>
      </c>
      <c r="H152" s="21">
        <v>5363.5760375427744</v>
      </c>
      <c r="I152" s="21">
        <f t="shared" ref="I152:I183" si="23">H152+(H152*O152)</f>
        <v>5642.4819914949985</v>
      </c>
      <c r="J152" s="21">
        <v>5586.0571715800488</v>
      </c>
      <c r="K152" s="21">
        <f t="shared" si="20"/>
        <v>5870.9460873306316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136</v>
      </c>
      <c r="C153" s="48">
        <v>1</v>
      </c>
      <c r="D153" s="5">
        <v>39290.184277343993</v>
      </c>
      <c r="E153" s="6">
        <f t="shared" si="21"/>
        <v>44445.056454531528</v>
      </c>
      <c r="F153" s="5">
        <v>40398.167473965092</v>
      </c>
      <c r="G153" s="5">
        <f t="shared" si="22"/>
        <v>44147.117415549052</v>
      </c>
      <c r="H153" s="21">
        <v>45479.174104711215</v>
      </c>
      <c r="I153" s="21">
        <f t="shared" si="23"/>
        <v>47844.091158156196</v>
      </c>
      <c r="J153" s="21">
        <v>47365.650246574631</v>
      </c>
      <c r="K153" s="21">
        <f t="shared" si="20"/>
        <v>49781.298409149938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231</v>
      </c>
      <c r="C154" s="48">
        <v>1</v>
      </c>
      <c r="D154" s="5">
        <v>24979.499213760002</v>
      </c>
      <c r="E154" s="6">
        <f t="shared" si="21"/>
        <v>28256.809510605315</v>
      </c>
      <c r="F154" s="5">
        <v>25683.921091588036</v>
      </c>
      <c r="G154" s="5">
        <f t="shared" si="22"/>
        <v>28067.388968887404</v>
      </c>
      <c r="H154" s="21">
        <v>28914.269929911479</v>
      </c>
      <c r="I154" s="21">
        <f t="shared" si="23"/>
        <v>30417.811966266876</v>
      </c>
      <c r="J154" s="21">
        <v>30113.633846604207</v>
      </c>
      <c r="K154" s="21">
        <f t="shared" si="20"/>
        <v>31649.429172781023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250</v>
      </c>
      <c r="C155" s="48">
        <v>1</v>
      </c>
      <c r="D155" s="5">
        <v>87509.955890448007</v>
      </c>
      <c r="E155" s="6">
        <f t="shared" si="21"/>
        <v>98991.262103274785</v>
      </c>
      <c r="F155" s="5">
        <v>89977.736646558653</v>
      </c>
      <c r="G155" s="5">
        <f t="shared" si="22"/>
        <v>98327.670607359294</v>
      </c>
      <c r="H155" s="21">
        <v>101294.52414231138</v>
      </c>
      <c r="I155" s="21">
        <f t="shared" si="23"/>
        <v>106561.83939771156</v>
      </c>
      <c r="J155" s="21">
        <v>105496.22100373445</v>
      </c>
      <c r="K155" s="21">
        <f t="shared" si="20"/>
        <v>110876.5282749249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139</v>
      </c>
      <c r="C156" s="48">
        <v>1</v>
      </c>
      <c r="D156" s="5">
        <v>137387.24567568005</v>
      </c>
      <c r="E156" s="6">
        <f t="shared" si="21"/>
        <v>155412.45230832929</v>
      </c>
      <c r="F156" s="5">
        <v>141261.56600373422</v>
      </c>
      <c r="G156" s="5">
        <f t="shared" si="22"/>
        <v>154370.63932888076</v>
      </c>
      <c r="H156" s="21">
        <v>159028.48461451317</v>
      </c>
      <c r="I156" s="21">
        <f t="shared" si="23"/>
        <v>167297.96581446787</v>
      </c>
      <c r="J156" s="21">
        <v>165624.9861563232</v>
      </c>
      <c r="K156" s="21">
        <f t="shared" si="20"/>
        <v>174071.86045029567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140</v>
      </c>
      <c r="C157" s="48">
        <v>1</v>
      </c>
      <c r="D157" s="5">
        <v>150437.28311539203</v>
      </c>
      <c r="E157" s="6">
        <f t="shared" si="21"/>
        <v>170174.65466013146</v>
      </c>
      <c r="F157" s="5">
        <v>154679.61449924609</v>
      </c>
      <c r="G157" s="5">
        <f t="shared" si="22"/>
        <v>169033.88272477614</v>
      </c>
      <c r="H157" s="21">
        <v>174134.16395172858</v>
      </c>
      <c r="I157" s="21">
        <f t="shared" si="23"/>
        <v>183189.14047721846</v>
      </c>
      <c r="J157" s="21">
        <v>181357.24907244628</v>
      </c>
      <c r="K157" s="21">
        <f t="shared" si="20"/>
        <v>190606.46877514105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141</v>
      </c>
      <c r="C158" s="48">
        <v>1</v>
      </c>
      <c r="D158" s="5">
        <v>1169466.4636655629</v>
      </c>
      <c r="E158" s="6">
        <f t="shared" si="21"/>
        <v>1322900.4636984847</v>
      </c>
      <c r="F158" s="5">
        <v>1202445.4179409319</v>
      </c>
      <c r="G158" s="5">
        <f t="shared" si="22"/>
        <v>1314032.3527258504</v>
      </c>
      <c r="H158" s="21">
        <v>1353680.8210221624</v>
      </c>
      <c r="I158" s="21">
        <f t="shared" si="23"/>
        <v>1424072.2237153149</v>
      </c>
      <c r="J158" s="21">
        <v>1409831.5014781617</v>
      </c>
      <c r="K158" s="21">
        <f t="shared" si="20"/>
        <v>1481732.9080535478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158</v>
      </c>
      <c r="C159" s="48">
        <v>1</v>
      </c>
      <c r="D159" s="5">
        <v>562564.00215288007</v>
      </c>
      <c r="E159" s="6">
        <f t="shared" si="21"/>
        <v>636372.39923533797</v>
      </c>
      <c r="F159" s="5">
        <v>578428.30701359129</v>
      </c>
      <c r="G159" s="5">
        <f t="shared" si="22"/>
        <v>632106.4539044525</v>
      </c>
      <c r="H159" s="21">
        <v>651179.08377200167</v>
      </c>
      <c r="I159" s="21">
        <f t="shared" si="23"/>
        <v>685040.39612814575</v>
      </c>
      <c r="J159" s="21">
        <v>678189.99216686434</v>
      </c>
      <c r="K159" s="21">
        <f t="shared" si="20"/>
        <v>712777.68176737439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165</v>
      </c>
      <c r="C160" s="48">
        <v>1</v>
      </c>
      <c r="D160" s="5">
        <v>437141.23624080006</v>
      </c>
      <c r="E160" s="6">
        <f t="shared" si="21"/>
        <v>494494.16643559304</v>
      </c>
      <c r="F160" s="5">
        <v>449468.6191027906</v>
      </c>
      <c r="G160" s="5">
        <f t="shared" si="22"/>
        <v>491179.30695552955</v>
      </c>
      <c r="H160" s="21">
        <v>505999.72377345088</v>
      </c>
      <c r="I160" s="21">
        <f t="shared" si="23"/>
        <v>532311.70940967032</v>
      </c>
      <c r="J160" s="21">
        <v>526988.59231557359</v>
      </c>
      <c r="K160" s="21">
        <f t="shared" si="20"/>
        <v>553865.01052366779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142</v>
      </c>
      <c r="C161" s="48">
        <v>1</v>
      </c>
      <c r="D161" s="5">
        <v>301252</v>
      </c>
      <c r="E161" s="6">
        <f t="shared" si="21"/>
        <v>340776.26240000001</v>
      </c>
      <c r="F161" s="5">
        <v>390716</v>
      </c>
      <c r="G161" s="5">
        <f t="shared" si="22"/>
        <v>426974.4448</v>
      </c>
      <c r="H161" s="21">
        <v>291357.59999999998</v>
      </c>
      <c r="I161" s="21">
        <f t="shared" si="23"/>
        <v>306508.19519999996</v>
      </c>
      <c r="J161" s="21">
        <v>303443.11324799998</v>
      </c>
      <c r="K161" s="21">
        <f t="shared" si="20"/>
        <v>318918.71202364797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232</v>
      </c>
      <c r="C162" s="48">
        <v>1</v>
      </c>
      <c r="D162" s="5">
        <v>796805.17059779994</v>
      </c>
      <c r="E162" s="6">
        <f t="shared" si="21"/>
        <v>901346.00898023136</v>
      </c>
      <c r="F162" s="5">
        <v>819275.07640865783</v>
      </c>
      <c r="G162" s="5">
        <f t="shared" si="22"/>
        <v>895303.80349938129</v>
      </c>
      <c r="H162" s="21">
        <v>922317.92107036535</v>
      </c>
      <c r="I162" s="21">
        <f t="shared" si="23"/>
        <v>970278.4529660244</v>
      </c>
      <c r="J162" s="21">
        <v>960575.66843636415</v>
      </c>
      <c r="K162" s="21">
        <f t="shared" si="20"/>
        <v>1009565.0275266187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1" t="s">
        <v>233</v>
      </c>
      <c r="C163" s="48">
        <v>1</v>
      </c>
      <c r="D163" s="5">
        <v>776338.32297097438</v>
      </c>
      <c r="E163" s="6">
        <f t="shared" si="21"/>
        <v>878193.91094476625</v>
      </c>
      <c r="F163" s="5">
        <v>798231.06367875577</v>
      </c>
      <c r="G163" s="5">
        <f t="shared" si="22"/>
        <v>872306.90638814424</v>
      </c>
      <c r="H163" s="21">
        <v>898627.13560536224</v>
      </c>
      <c r="I163" s="21">
        <f t="shared" si="23"/>
        <v>945355.74665684113</v>
      </c>
      <c r="J163" s="21">
        <v>935902.18919027271</v>
      </c>
      <c r="K163" s="21">
        <f t="shared" si="20"/>
        <v>983633.20083897666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8" t="s">
        <v>195</v>
      </c>
      <c r="C164" s="48">
        <v>1</v>
      </c>
      <c r="D164" s="5">
        <v>122170.65899612835</v>
      </c>
      <c r="E164" s="6">
        <f t="shared" si="21"/>
        <v>138199.44945642038</v>
      </c>
      <c r="F164" s="5">
        <v>125615.87157981917</v>
      </c>
      <c r="G164" s="5">
        <f t="shared" si="22"/>
        <v>137273.0244624264</v>
      </c>
      <c r="H164" s="21">
        <v>141414.98120119848</v>
      </c>
      <c r="I164" s="21">
        <f t="shared" si="23"/>
        <v>148768.56022366081</v>
      </c>
      <c r="J164" s="21">
        <v>147280.87462142421</v>
      </c>
      <c r="K164" s="21">
        <f t="shared" si="20"/>
        <v>154792.19922711686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58" t="s">
        <v>144</v>
      </c>
      <c r="C165" s="48">
        <v>1</v>
      </c>
      <c r="D165" s="5">
        <v>332747.85627783957</v>
      </c>
      <c r="E165" s="6">
        <f t="shared" si="21"/>
        <v>376404.37502149213</v>
      </c>
      <c r="F165" s="5">
        <v>342131.34582487465</v>
      </c>
      <c r="G165" s="5">
        <f t="shared" si="22"/>
        <v>373881.134717423</v>
      </c>
      <c r="H165" s="21">
        <v>385162.29859872488</v>
      </c>
      <c r="I165" s="21">
        <f t="shared" si="23"/>
        <v>405190.7381258586</v>
      </c>
      <c r="J165" s="21">
        <v>401138.83074459998</v>
      </c>
      <c r="K165" s="21">
        <f t="shared" si="20"/>
        <v>421596.91111257457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58" t="s">
        <v>145</v>
      </c>
      <c r="C166" s="48">
        <v>1</v>
      </c>
      <c r="D166" s="5">
        <v>317643.71338993369</v>
      </c>
      <c r="E166" s="6">
        <f t="shared" si="21"/>
        <v>359318.56858669297</v>
      </c>
      <c r="F166" s="5">
        <v>326601.26610752981</v>
      </c>
      <c r="G166" s="5">
        <f t="shared" si="22"/>
        <v>356909.86360230856</v>
      </c>
      <c r="H166" s="21">
        <v>367678.95112311607</v>
      </c>
      <c r="I166" s="21">
        <f t="shared" si="23"/>
        <v>386798.2565815181</v>
      </c>
      <c r="J166" s="21">
        <v>382930.27401570295</v>
      </c>
      <c r="K166" s="21">
        <f t="shared" si="20"/>
        <v>402459.71799050382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58" t="s">
        <v>196</v>
      </c>
      <c r="C167" s="48">
        <v>1</v>
      </c>
      <c r="D167" s="5">
        <v>1707694.6207567235</v>
      </c>
      <c r="E167" s="6">
        <f t="shared" si="21"/>
        <v>1931744.1550000056</v>
      </c>
      <c r="F167" s="5">
        <v>1755851.609062063</v>
      </c>
      <c r="G167" s="5">
        <f t="shared" si="22"/>
        <v>1918794.6383830225</v>
      </c>
      <c r="H167" s="21">
        <v>1976690.6774183225</v>
      </c>
      <c r="I167" s="21">
        <f t="shared" si="23"/>
        <v>2079478.5926440754</v>
      </c>
      <c r="J167" s="21">
        <v>2058683.8067176347</v>
      </c>
      <c r="K167" s="21">
        <f t="shared" si="20"/>
        <v>2163676.680860234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58" t="s">
        <v>197</v>
      </c>
      <c r="C168" s="48">
        <v>1</v>
      </c>
      <c r="D168" s="5">
        <v>238782.84860283678</v>
      </c>
      <c r="E168" s="6">
        <f t="shared" si="21"/>
        <v>270111.15833952895</v>
      </c>
      <c r="F168" s="5">
        <v>245516.5249334368</v>
      </c>
      <c r="G168" s="5">
        <f t="shared" si="22"/>
        <v>268300.45844725973</v>
      </c>
      <c r="H168" s="21">
        <v>276395.92291475565</v>
      </c>
      <c r="I168" s="21">
        <f t="shared" si="23"/>
        <v>290768.51090632292</v>
      </c>
      <c r="J168" s="21">
        <v>287860.82579725969</v>
      </c>
      <c r="K168" s="21">
        <f t="shared" si="20"/>
        <v>302541.72791291995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58" t="s">
        <v>147</v>
      </c>
      <c r="C169" s="48">
        <v>1</v>
      </c>
      <c r="D169" s="5">
        <v>239006.01014358705</v>
      </c>
      <c r="E169" s="6">
        <f t="shared" si="21"/>
        <v>270363.59867442568</v>
      </c>
      <c r="F169" s="5">
        <v>245745.97962963619</v>
      </c>
      <c r="G169" s="5">
        <f t="shared" si="22"/>
        <v>268551.20653926645</v>
      </c>
      <c r="H169" s="21">
        <v>276654.23686140485</v>
      </c>
      <c r="I169" s="21">
        <f t="shared" si="23"/>
        <v>291040.25717819791</v>
      </c>
      <c r="J169" s="21">
        <v>288129.8546064159</v>
      </c>
      <c r="K169" s="21">
        <f t="shared" si="20"/>
        <v>302824.47719134309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58" t="s">
        <v>198</v>
      </c>
      <c r="C170" s="48">
        <v>1</v>
      </c>
      <c r="D170" s="5">
        <v>30298.47765446797</v>
      </c>
      <c r="E170" s="6">
        <f t="shared" si="21"/>
        <v>34273.637922734168</v>
      </c>
      <c r="F170" s="5">
        <v>31152.894724323967</v>
      </c>
      <c r="G170" s="5">
        <f t="shared" si="22"/>
        <v>34043.883354741229</v>
      </c>
      <c r="H170" s="21">
        <v>35071.093854599763</v>
      </c>
      <c r="I170" s="21">
        <f t="shared" si="23"/>
        <v>36894.790735038951</v>
      </c>
      <c r="J170" s="21">
        <v>36525.842827688561</v>
      </c>
      <c r="K170" s="21">
        <f t="shared" si="20"/>
        <v>38388.660811900678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58" t="s">
        <v>148</v>
      </c>
      <c r="C171" s="48">
        <v>1</v>
      </c>
      <c r="D171" s="5">
        <v>1711987.7205494847</v>
      </c>
      <c r="E171" s="6">
        <f t="shared" si="21"/>
        <v>1936600.5094855772</v>
      </c>
      <c r="F171" s="5">
        <v>1760265.7742689801</v>
      </c>
      <c r="G171" s="5">
        <f t="shared" si="22"/>
        <v>1923618.4381211414</v>
      </c>
      <c r="H171" s="21">
        <v>1981660.0262904395</v>
      </c>
      <c r="I171" s="21">
        <f t="shared" si="23"/>
        <v>2084706.3476575424</v>
      </c>
      <c r="J171" s="21">
        <v>2063859.2841809669</v>
      </c>
      <c r="K171" s="21">
        <f t="shared" si="20"/>
        <v>2169116.1076741964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59" t="s">
        <v>149</v>
      </c>
      <c r="C172" s="48">
        <v>1</v>
      </c>
      <c r="D172" s="5">
        <v>31764.885417087193</v>
      </c>
      <c r="E172" s="6">
        <f t="shared" si="21"/>
        <v>35932.438383809029</v>
      </c>
      <c r="F172" s="5">
        <v>32660.655185849049</v>
      </c>
      <c r="G172" s="5">
        <f t="shared" si="22"/>
        <v>35691.56398709584</v>
      </c>
      <c r="H172" s="21">
        <v>36768.490167986762</v>
      </c>
      <c r="I172" s="21">
        <f t="shared" si="23"/>
        <v>38680.451656722071</v>
      </c>
      <c r="J172" s="21">
        <v>38293.647140154848</v>
      </c>
      <c r="K172" s="21">
        <f t="shared" si="20"/>
        <v>40246.623144302743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59" t="s">
        <v>150</v>
      </c>
      <c r="C173" s="48">
        <v>1</v>
      </c>
      <c r="D173" s="5">
        <v>31794.572225888202</v>
      </c>
      <c r="E173" s="6">
        <f t="shared" si="21"/>
        <v>35966.020101924732</v>
      </c>
      <c r="F173" s="5">
        <v>32691.179162658253</v>
      </c>
      <c r="G173" s="5">
        <f t="shared" si="22"/>
        <v>35724.92058895294</v>
      </c>
      <c r="H173" s="21">
        <v>36802.853242910118</v>
      </c>
      <c r="I173" s="21">
        <f t="shared" si="23"/>
        <v>38716.601611541446</v>
      </c>
      <c r="J173" s="21">
        <v>38329.435595426032</v>
      </c>
      <c r="K173" s="21">
        <f t="shared" si="20"/>
        <v>40284.236810792761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59" t="s">
        <v>151</v>
      </c>
      <c r="C174" s="48">
        <v>1</v>
      </c>
      <c r="D174" s="5">
        <v>259700</v>
      </c>
      <c r="E174" s="6">
        <f t="shared" si="21"/>
        <v>293772.64</v>
      </c>
      <c r="F174" s="5">
        <v>267023.53999999998</v>
      </c>
      <c r="G174" s="5">
        <f t="shared" si="22"/>
        <v>291803.32451199996</v>
      </c>
      <c r="H174" s="21">
        <v>300607.94400000002</v>
      </c>
      <c r="I174" s="21">
        <f t="shared" si="23"/>
        <v>316239.557088</v>
      </c>
      <c r="J174" s="21">
        <v>313077.16151712002</v>
      </c>
      <c r="K174" s="21">
        <f t="shared" si="20"/>
        <v>329044.09675449313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59" t="s">
        <v>152</v>
      </c>
      <c r="C175" s="48">
        <v>1</v>
      </c>
      <c r="D175" s="5">
        <v>440225.41385558166</v>
      </c>
      <c r="E175" s="6">
        <f t="shared" si="21"/>
        <v>497982.98815343401</v>
      </c>
      <c r="F175" s="5">
        <v>452639.77052630903</v>
      </c>
      <c r="G175" s="5">
        <f t="shared" si="22"/>
        <v>494644.74123115052</v>
      </c>
      <c r="H175" s="21">
        <v>509569.72104611289</v>
      </c>
      <c r="I175" s="21">
        <f t="shared" si="23"/>
        <v>536067.34654051077</v>
      </c>
      <c r="J175" s="21">
        <v>530706.67307510565</v>
      </c>
      <c r="K175" s="21">
        <f t="shared" si="20"/>
        <v>557772.71340193599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ht="25.5" x14ac:dyDescent="0.2">
      <c r="A176" s="35">
        <v>174</v>
      </c>
      <c r="B176" s="60" t="s">
        <v>482</v>
      </c>
      <c r="C176" s="48">
        <v>1</v>
      </c>
      <c r="D176" s="5">
        <v>405132</v>
      </c>
      <c r="E176" s="6">
        <f t="shared" si="21"/>
        <v>458285.31839999999</v>
      </c>
      <c r="F176" s="5">
        <v>544154.28599999996</v>
      </c>
      <c r="G176" s="5">
        <f t="shared" si="22"/>
        <v>594651.80374080001</v>
      </c>
      <c r="H176" s="21">
        <v>612594.30959999992</v>
      </c>
      <c r="I176" s="21">
        <f t="shared" si="23"/>
        <v>644449.21369919996</v>
      </c>
      <c r="J176" s="21">
        <v>638004.72156220791</v>
      </c>
      <c r="K176" s="21">
        <f t="shared" si="20"/>
        <v>670542.96236188046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60" t="s">
        <v>483</v>
      </c>
      <c r="C177" s="48">
        <v>1</v>
      </c>
      <c r="D177" s="5">
        <v>498624</v>
      </c>
      <c r="E177" s="6">
        <f t="shared" si="21"/>
        <v>564043.46880000003</v>
      </c>
      <c r="F177" s="5">
        <v>637484</v>
      </c>
      <c r="G177" s="5">
        <f t="shared" si="22"/>
        <v>696642.51520000002</v>
      </c>
      <c r="H177" s="21">
        <v>717662.4</v>
      </c>
      <c r="I177" s="21">
        <f t="shared" si="23"/>
        <v>754980.84480000008</v>
      </c>
      <c r="J177" s="21">
        <v>747431.03635200008</v>
      </c>
      <c r="K177" s="21">
        <f t="shared" si="20"/>
        <v>785550.01920595206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159</v>
      </c>
      <c r="C178" s="48">
        <v>1</v>
      </c>
      <c r="D178" s="5">
        <v>199835.99371008002</v>
      </c>
      <c r="E178" s="6">
        <f t="shared" si="21"/>
        <v>226054.47608484252</v>
      </c>
      <c r="F178" s="5">
        <v>257050</v>
      </c>
      <c r="G178" s="5">
        <f t="shared" si="22"/>
        <v>280904.24</v>
      </c>
      <c r="H178" s="21">
        <v>289380</v>
      </c>
      <c r="I178" s="21">
        <f t="shared" si="23"/>
        <v>304427.76</v>
      </c>
      <c r="J178" s="21">
        <v>301383.48240000004</v>
      </c>
      <c r="K178" s="21">
        <f t="shared" si="20"/>
        <v>316754.04000240006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59" t="s">
        <v>202</v>
      </c>
      <c r="C179" s="48">
        <v>1</v>
      </c>
      <c r="D179" s="5">
        <v>225025.60086115202</v>
      </c>
      <c r="E179" s="6">
        <f t="shared" si="21"/>
        <v>254548.95969413518</v>
      </c>
      <c r="F179" s="5">
        <v>231371.3228054365</v>
      </c>
      <c r="G179" s="5">
        <f t="shared" si="22"/>
        <v>252842.581561781</v>
      </c>
      <c r="H179" s="21">
        <v>260471.6335088007</v>
      </c>
      <c r="I179" s="21">
        <f t="shared" si="23"/>
        <v>274016.15845125832</v>
      </c>
      <c r="J179" s="21">
        <v>271275.99686674576</v>
      </c>
      <c r="K179" s="21">
        <f t="shared" si="20"/>
        <v>285111.07270694978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59" t="s">
        <v>203</v>
      </c>
      <c r="C180" s="48">
        <v>1</v>
      </c>
      <c r="D180" s="5">
        <v>206851.26428366403</v>
      </c>
      <c r="E180" s="6">
        <f t="shared" si="21"/>
        <v>233990.15015768076</v>
      </c>
      <c r="F180" s="5">
        <v>212684.46993646334</v>
      </c>
      <c r="G180" s="5">
        <f t="shared" si="22"/>
        <v>232421.58874656714</v>
      </c>
      <c r="H180" s="21">
        <v>239434.47543362679</v>
      </c>
      <c r="I180" s="21">
        <f t="shared" si="23"/>
        <v>251885.06815617537</v>
      </c>
      <c r="J180" s="21">
        <v>249366.21747461363</v>
      </c>
      <c r="K180" s="21">
        <f t="shared" si="20"/>
        <v>262083.89456581892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59" t="s">
        <v>412</v>
      </c>
      <c r="C181" s="48">
        <v>1</v>
      </c>
      <c r="D181" s="5">
        <v>168769.20064586398</v>
      </c>
      <c r="E181" s="6">
        <f t="shared" si="21"/>
        <v>190911.71977060134</v>
      </c>
      <c r="F181" s="5">
        <v>173528.49210407733</v>
      </c>
      <c r="G181" s="5">
        <f t="shared" si="22"/>
        <v>189631.93617133572</v>
      </c>
      <c r="H181" s="21">
        <v>195353.72513160048</v>
      </c>
      <c r="I181" s="21">
        <f t="shared" si="23"/>
        <v>205512.11883844371</v>
      </c>
      <c r="J181" s="21">
        <v>203456.99765005929</v>
      </c>
      <c r="K181" s="21">
        <f t="shared" si="20"/>
        <v>213833.30453021231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59" t="s">
        <v>265</v>
      </c>
      <c r="C182" s="48">
        <v>1</v>
      </c>
      <c r="D182" s="5">
        <v>936731.22051600018</v>
      </c>
      <c r="E182" s="6">
        <f t="shared" si="21"/>
        <v>1059630.3566476994</v>
      </c>
      <c r="F182" s="5">
        <v>963147.04093455139</v>
      </c>
      <c r="G182" s="5">
        <f t="shared" si="22"/>
        <v>1052527.0863332776</v>
      </c>
      <c r="H182" s="21">
        <v>1084285.1223716806</v>
      </c>
      <c r="I182" s="21">
        <f t="shared" si="23"/>
        <v>1140667.948735008</v>
      </c>
      <c r="J182" s="21">
        <v>1129261.2692476579</v>
      </c>
      <c r="K182" s="21">
        <f t="shared" si="20"/>
        <v>1186853.5939792884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59" t="s">
        <v>266</v>
      </c>
      <c r="C183" s="48">
        <v>1</v>
      </c>
      <c r="D183" s="5">
        <v>562564.00215288007</v>
      </c>
      <c r="E183" s="6">
        <f t="shared" si="21"/>
        <v>636372.39923533797</v>
      </c>
      <c r="F183" s="5">
        <v>578428.30701359129</v>
      </c>
      <c r="G183" s="5">
        <f t="shared" si="22"/>
        <v>632106.4539044525</v>
      </c>
      <c r="H183" s="21">
        <v>651179.08377200167</v>
      </c>
      <c r="I183" s="21">
        <f t="shared" si="23"/>
        <v>685040.39612814575</v>
      </c>
      <c r="J183" s="21">
        <v>678189.99216686434</v>
      </c>
      <c r="K183" s="21">
        <f t="shared" ref="K183:K214" si="24">J183+(J183*P183)</f>
        <v>712777.68176737439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59" t="s">
        <v>267</v>
      </c>
      <c r="C184" s="48">
        <v>1</v>
      </c>
      <c r="D184" s="5">
        <v>562038.73230960011</v>
      </c>
      <c r="E184" s="6">
        <f t="shared" ref="E184:E215" si="25">+D184+(D184*M184)</f>
        <v>635778.21398861962</v>
      </c>
      <c r="F184" s="5">
        <v>577888.22456073086</v>
      </c>
      <c r="G184" s="5">
        <f t="shared" ref="G184:G215" si="26">+F184+(F184*N184)</f>
        <v>631516.25179996667</v>
      </c>
      <c r="H184" s="21">
        <v>650571.07342300832</v>
      </c>
      <c r="I184" s="21">
        <f t="shared" ref="I184:I215" si="27">H184+(H184*O184)</f>
        <v>684400.76924100472</v>
      </c>
      <c r="J184" s="21">
        <v>677556.76154859469</v>
      </c>
      <c r="K184" s="21">
        <f t="shared" si="24"/>
        <v>712112.15638757299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ht="25.5" x14ac:dyDescent="0.2">
      <c r="A185" s="35">
        <v>183</v>
      </c>
      <c r="B185" s="61" t="s">
        <v>268</v>
      </c>
      <c r="C185" s="48">
        <v>1</v>
      </c>
      <c r="D185" s="5">
        <v>139235.76576000001</v>
      </c>
      <c r="E185" s="6">
        <f t="shared" si="25"/>
        <v>157503.498227712</v>
      </c>
      <c r="F185" s="5">
        <v>187014.94501247999</v>
      </c>
      <c r="G185" s="5">
        <f t="shared" si="26"/>
        <v>204369.93190963814</v>
      </c>
      <c r="H185" s="21">
        <v>210536.412323328</v>
      </c>
      <c r="I185" s="21">
        <f t="shared" si="27"/>
        <v>221484.30576414106</v>
      </c>
      <c r="J185" s="21">
        <v>219269.46270649965</v>
      </c>
      <c r="K185" s="21">
        <f t="shared" si="24"/>
        <v>230452.20530453112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59" t="s">
        <v>157</v>
      </c>
      <c r="C186" s="48">
        <v>1</v>
      </c>
      <c r="D186" s="5">
        <v>49958.998427520004</v>
      </c>
      <c r="E186" s="6">
        <f t="shared" si="25"/>
        <v>56513.61902121063</v>
      </c>
      <c r="F186" s="5">
        <v>67102.581673632958</v>
      </c>
      <c r="G186" s="5">
        <f t="shared" si="26"/>
        <v>73329.701252946092</v>
      </c>
      <c r="H186" s="21">
        <v>75542.287822275452</v>
      </c>
      <c r="I186" s="21">
        <f t="shared" si="27"/>
        <v>79470.486789033777</v>
      </c>
      <c r="J186" s="21">
        <v>78675.78192114344</v>
      </c>
      <c r="K186" s="21">
        <f t="shared" si="24"/>
        <v>82688.246799121756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59" t="s">
        <v>269</v>
      </c>
      <c r="C187" s="48">
        <v>1</v>
      </c>
      <c r="D187" s="5">
        <v>437549.77945223998</v>
      </c>
      <c r="E187" s="6">
        <f t="shared" si="25"/>
        <v>494956.31051637384</v>
      </c>
      <c r="F187" s="5">
        <v>449888.68323279312</v>
      </c>
      <c r="G187" s="5">
        <f t="shared" si="26"/>
        <v>491638.35303679632</v>
      </c>
      <c r="H187" s="21">
        <v>506472.62071155681</v>
      </c>
      <c r="I187" s="21">
        <f t="shared" si="27"/>
        <v>532809.19698855781</v>
      </c>
      <c r="J187" s="21">
        <v>527481.10501867218</v>
      </c>
      <c r="K187" s="21">
        <f t="shared" si="24"/>
        <v>554382.64137462445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59" t="s">
        <v>205</v>
      </c>
      <c r="C188" s="48">
        <v>1</v>
      </c>
      <c r="D188" s="5">
        <v>462390.65600000002</v>
      </c>
      <c r="E188" s="6">
        <f t="shared" si="25"/>
        <v>523056.31006720004</v>
      </c>
      <c r="F188" s="5">
        <v>475430.07249920006</v>
      </c>
      <c r="G188" s="5">
        <f t="shared" si="26"/>
        <v>519549.98322712583</v>
      </c>
      <c r="H188" s="21">
        <v>535226.43213312002</v>
      </c>
      <c r="I188" s="21">
        <f t="shared" si="27"/>
        <v>563058.20660404221</v>
      </c>
      <c r="J188" s="21">
        <v>557427.62453800184</v>
      </c>
      <c r="K188" s="21">
        <f t="shared" si="24"/>
        <v>585856.43338943995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59" t="s">
        <v>270</v>
      </c>
      <c r="C189" s="48">
        <v>1</v>
      </c>
      <c r="D189" s="5">
        <v>362541.24583185604</v>
      </c>
      <c r="E189" s="6">
        <f t="shared" si="25"/>
        <v>410106.65728499554</v>
      </c>
      <c r="F189" s="5">
        <v>486948.38415919768</v>
      </c>
      <c r="G189" s="5">
        <f t="shared" si="26"/>
        <v>532137.19420917123</v>
      </c>
      <c r="H189" s="21">
        <v>548193.43866169476</v>
      </c>
      <c r="I189" s="21">
        <f t="shared" si="27"/>
        <v>576699.49747210287</v>
      </c>
      <c r="J189" s="21">
        <v>570932.50249738188</v>
      </c>
      <c r="K189" s="21">
        <f t="shared" si="24"/>
        <v>600050.06012474839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59" t="s">
        <v>413</v>
      </c>
      <c r="C190" s="48">
        <v>1</v>
      </c>
      <c r="D190" s="5">
        <v>75288.677536799994</v>
      </c>
      <c r="E190" s="6">
        <f t="shared" si="25"/>
        <v>85166.552029628161</v>
      </c>
      <c r="F190" s="5">
        <v>77411.818243337751</v>
      </c>
      <c r="G190" s="5">
        <f t="shared" si="26"/>
        <v>84595.634976319488</v>
      </c>
      <c r="H190" s="21">
        <v>87148.15002239673</v>
      </c>
      <c r="I190" s="21">
        <f t="shared" si="27"/>
        <v>91679.853823561367</v>
      </c>
      <c r="J190" s="21">
        <v>90763.055285325754</v>
      </c>
      <c r="K190" s="21">
        <f t="shared" si="24"/>
        <v>95391.971104877361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59" t="s">
        <v>414</v>
      </c>
      <c r="C191" s="48">
        <v>1</v>
      </c>
      <c r="D191" s="5">
        <v>206273.46745605601</v>
      </c>
      <c r="E191" s="6">
        <f t="shared" si="25"/>
        <v>233336.54638629057</v>
      </c>
      <c r="F191" s="5">
        <v>212090.37923831679</v>
      </c>
      <c r="G191" s="5">
        <f t="shared" si="26"/>
        <v>231772.36643163257</v>
      </c>
      <c r="H191" s="21">
        <v>238765.66404973395</v>
      </c>
      <c r="I191" s="21">
        <f t="shared" si="27"/>
        <v>251181.47858032011</v>
      </c>
      <c r="J191" s="21">
        <v>248669.66379451691</v>
      </c>
      <c r="K191" s="21">
        <f t="shared" si="24"/>
        <v>261351.81664803726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59" t="s">
        <v>161</v>
      </c>
      <c r="C192" s="48">
        <v>1</v>
      </c>
      <c r="D192" s="5">
        <v>312243.74017200002</v>
      </c>
      <c r="E192" s="6">
        <f t="shared" si="25"/>
        <v>353210.11888256646</v>
      </c>
      <c r="F192" s="5">
        <v>370152</v>
      </c>
      <c r="G192" s="5">
        <f t="shared" si="26"/>
        <v>404502.10560000001</v>
      </c>
      <c r="H192" s="21">
        <v>416707.2</v>
      </c>
      <c r="I192" s="21">
        <f t="shared" si="27"/>
        <v>438375.97440000001</v>
      </c>
      <c r="J192" s="21">
        <v>433992.21465600003</v>
      </c>
      <c r="K192" s="21">
        <f t="shared" si="24"/>
        <v>456125.81760345603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35">
        <v>191</v>
      </c>
      <c r="B193" s="62" t="s">
        <v>163</v>
      </c>
      <c r="C193" s="48">
        <v>1</v>
      </c>
      <c r="D193" s="5">
        <v>81259.244755416003</v>
      </c>
      <c r="E193" s="6">
        <f t="shared" si="25"/>
        <v>91920.457667326584</v>
      </c>
      <c r="F193" s="5">
        <v>83550.755457518724</v>
      </c>
      <c r="G193" s="5">
        <f t="shared" si="26"/>
        <v>91304.265563976456</v>
      </c>
      <c r="H193" s="21">
        <v>94059.200989289122</v>
      </c>
      <c r="I193" s="21">
        <f t="shared" si="27"/>
        <v>98950.279440732149</v>
      </c>
      <c r="J193" s="21">
        <v>97960.776646324826</v>
      </c>
      <c r="K193" s="21">
        <f t="shared" si="24"/>
        <v>102956.77625528739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60" t="s">
        <v>164</v>
      </c>
      <c r="C194" s="48">
        <v>1</v>
      </c>
      <c r="D194" s="5">
        <v>2747744.9135136004</v>
      </c>
      <c r="E194" s="6">
        <f t="shared" si="25"/>
        <v>3108249.0461665848</v>
      </c>
      <c r="F194" s="5">
        <v>2825231.320074684</v>
      </c>
      <c r="G194" s="5">
        <f t="shared" si="26"/>
        <v>3087412.7865776145</v>
      </c>
      <c r="H194" s="21">
        <v>3180569.6922902628</v>
      </c>
      <c r="I194" s="21">
        <f t="shared" si="27"/>
        <v>3345959.3162893564</v>
      </c>
      <c r="J194" s="21">
        <v>3312499.7231264627</v>
      </c>
      <c r="K194" s="21">
        <f t="shared" si="24"/>
        <v>3481437.2090059123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41" t="s">
        <v>166</v>
      </c>
      <c r="C195" s="48">
        <v>1</v>
      </c>
      <c r="D195" s="5">
        <v>56519.035136928011</v>
      </c>
      <c r="E195" s="6">
        <f t="shared" si="25"/>
        <v>63934.332546892969</v>
      </c>
      <c r="F195" s="5">
        <v>75913.715061619354</v>
      </c>
      <c r="G195" s="5">
        <f t="shared" si="26"/>
        <v>82958.507819337625</v>
      </c>
      <c r="H195" s="21">
        <v>85461.625615761179</v>
      </c>
      <c r="I195" s="21">
        <f t="shared" si="27"/>
        <v>89905.630147780757</v>
      </c>
      <c r="J195" s="21">
        <v>89006.573846302956</v>
      </c>
      <c r="K195" s="21">
        <f t="shared" si="24"/>
        <v>93545.909112464404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41" t="s">
        <v>168</v>
      </c>
      <c r="C196" s="48">
        <v>1</v>
      </c>
      <c r="D196" s="5">
        <v>23789.999251200006</v>
      </c>
      <c r="E196" s="6">
        <f t="shared" si="25"/>
        <v>26911.247152957447</v>
      </c>
      <c r="F196" s="5">
        <v>24460.877230083846</v>
      </c>
      <c r="G196" s="5">
        <f t="shared" si="26"/>
        <v>26730.846637035625</v>
      </c>
      <c r="H196" s="21">
        <v>27537.399933249031</v>
      </c>
      <c r="I196" s="21">
        <f t="shared" si="27"/>
        <v>28969.344729777982</v>
      </c>
      <c r="J196" s="21">
        <v>28679.651282480201</v>
      </c>
      <c r="K196" s="21">
        <f t="shared" si="24"/>
        <v>30142.313497886691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35">
        <v>195</v>
      </c>
      <c r="B197" s="41" t="s">
        <v>169</v>
      </c>
      <c r="C197" s="48">
        <v>1</v>
      </c>
      <c r="D197" s="5">
        <v>23812.232895360001</v>
      </c>
      <c r="E197" s="6">
        <f t="shared" si="25"/>
        <v>26936.397851231231</v>
      </c>
      <c r="F197" s="5">
        <v>24483.737863009152</v>
      </c>
      <c r="G197" s="5">
        <f t="shared" si="26"/>
        <v>26755.8287366964</v>
      </c>
      <c r="H197" s="21">
        <v>27563.135821037107</v>
      </c>
      <c r="I197" s="21">
        <f t="shared" si="27"/>
        <v>28996.418883731036</v>
      </c>
      <c r="J197" s="21">
        <v>28706.454694893724</v>
      </c>
      <c r="K197" s="21">
        <f t="shared" si="24"/>
        <v>30170.483884333305</v>
      </c>
      <c r="M197" s="39">
        <v>0.13120000000000001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x14ac:dyDescent="0.2">
      <c r="A198" s="35">
        <v>196</v>
      </c>
      <c r="B198" s="41" t="s">
        <v>263</v>
      </c>
      <c r="C198" s="48">
        <v>1</v>
      </c>
      <c r="D198" s="5">
        <v>154634.99513280002</v>
      </c>
      <c r="E198" s="6">
        <f t="shared" si="25"/>
        <v>174923.10649422338</v>
      </c>
      <c r="F198" s="5">
        <v>158995.70199554498</v>
      </c>
      <c r="G198" s="5">
        <f t="shared" si="26"/>
        <v>173750.50314073154</v>
      </c>
      <c r="H198" s="21">
        <v>178993.09956611868</v>
      </c>
      <c r="I198" s="21">
        <f t="shared" si="27"/>
        <v>188300.74074355685</v>
      </c>
      <c r="J198" s="21">
        <v>186417.73333612128</v>
      </c>
      <c r="K198" s="21">
        <f t="shared" si="24"/>
        <v>195925.03773626348</v>
      </c>
      <c r="M198" s="39">
        <v>0.13120000000000001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ht="25.5" x14ac:dyDescent="0.2">
      <c r="A199" s="35">
        <v>197</v>
      </c>
      <c r="B199" s="41" t="s">
        <v>170</v>
      </c>
      <c r="C199" s="48">
        <v>1</v>
      </c>
      <c r="D199" s="5">
        <v>29765.291119200003</v>
      </c>
      <c r="E199" s="6">
        <f t="shared" si="25"/>
        <v>33670.497314039043</v>
      </c>
      <c r="F199" s="5">
        <v>39979.341884991598</v>
      </c>
      <c r="G199" s="5">
        <f t="shared" si="26"/>
        <v>43689.42481191882</v>
      </c>
      <c r="H199" s="21">
        <v>45007.671482897757</v>
      </c>
      <c r="I199" s="21">
        <f t="shared" si="27"/>
        <v>47348.070400008437</v>
      </c>
      <c r="J199" s="21">
        <v>46874.589696008356</v>
      </c>
      <c r="K199" s="21">
        <f t="shared" si="24"/>
        <v>49265.193770504782</v>
      </c>
      <c r="M199" s="39">
        <v>0.13120000000000001</v>
      </c>
      <c r="N199" s="39">
        <v>9.2799999999999994E-2</v>
      </c>
      <c r="O199" s="12">
        <v>5.1999999999999998E-2</v>
      </c>
      <c r="P199" s="12">
        <v>5.0999999999999997E-2</v>
      </c>
    </row>
    <row r="200" spans="1:16" x14ac:dyDescent="0.2">
      <c r="A200" s="35">
        <v>198</v>
      </c>
      <c r="B200" s="41" t="s">
        <v>415</v>
      </c>
      <c r="C200" s="48">
        <v>1</v>
      </c>
      <c r="D200" s="5">
        <v>164130.4</v>
      </c>
      <c r="E200" s="6">
        <f t="shared" si="25"/>
        <v>185664.30848000001</v>
      </c>
      <c r="F200" s="5">
        <v>220452.24919999999</v>
      </c>
      <c r="G200" s="5">
        <f t="shared" si="26"/>
        <v>240910.21792575999</v>
      </c>
      <c r="H200" s="21">
        <v>248179.23311999999</v>
      </c>
      <c r="I200" s="21">
        <f t="shared" si="27"/>
        <v>261084.55324223998</v>
      </c>
      <c r="J200" s="21">
        <v>258473.70770981759</v>
      </c>
      <c r="K200" s="21">
        <f t="shared" si="24"/>
        <v>271655.86680301832</v>
      </c>
      <c r="M200" s="39">
        <v>0.13120000000000001</v>
      </c>
      <c r="N200" s="39">
        <v>9.2799999999999994E-2</v>
      </c>
      <c r="O200" s="12">
        <v>5.1999999999999998E-2</v>
      </c>
      <c r="P200" s="12">
        <v>5.0999999999999997E-2</v>
      </c>
    </row>
    <row r="201" spans="1:16" x14ac:dyDescent="0.2">
      <c r="A201" s="35">
        <v>199</v>
      </c>
      <c r="B201" s="41" t="s">
        <v>416</v>
      </c>
      <c r="C201" s="48">
        <v>1</v>
      </c>
      <c r="D201" s="5">
        <v>440526.30856415996</v>
      </c>
      <c r="E201" s="6">
        <f t="shared" si="25"/>
        <v>498323.36024777777</v>
      </c>
      <c r="F201" s="5">
        <v>452949.15046566929</v>
      </c>
      <c r="G201" s="5">
        <f t="shared" si="26"/>
        <v>494982.83162888337</v>
      </c>
      <c r="H201" s="21">
        <v>509918.01268918643</v>
      </c>
      <c r="I201" s="21">
        <f t="shared" si="27"/>
        <v>536433.74934902415</v>
      </c>
      <c r="J201" s="21">
        <v>531069.41185553395</v>
      </c>
      <c r="K201" s="21">
        <f t="shared" si="24"/>
        <v>558153.95186016615</v>
      </c>
      <c r="M201" s="39">
        <v>0.13120000000000001</v>
      </c>
      <c r="N201" s="39">
        <v>9.2799999999999994E-2</v>
      </c>
      <c r="O201" s="12">
        <v>5.1999999999999998E-2</v>
      </c>
      <c r="P201" s="12">
        <v>5.0999999999999997E-2</v>
      </c>
    </row>
    <row r="202" spans="1:16" x14ac:dyDescent="0.2">
      <c r="A202" s="35">
        <v>200</v>
      </c>
      <c r="B202" s="41" t="s">
        <v>417</v>
      </c>
      <c r="C202" s="48">
        <v>1</v>
      </c>
      <c r="D202" s="5">
        <v>362797.48858080001</v>
      </c>
      <c r="E202" s="6">
        <f t="shared" si="25"/>
        <v>410396.51908260095</v>
      </c>
      <c r="F202" s="5">
        <v>373028.37775877857</v>
      </c>
      <c r="G202" s="5">
        <f t="shared" si="26"/>
        <v>407645.41121479322</v>
      </c>
      <c r="H202" s="21">
        <v>419945.34898204764</v>
      </c>
      <c r="I202" s="21">
        <f t="shared" si="27"/>
        <v>441782.50712911412</v>
      </c>
      <c r="J202" s="21">
        <v>437364.682057823</v>
      </c>
      <c r="K202" s="21">
        <f t="shared" si="24"/>
        <v>459670.28084277199</v>
      </c>
      <c r="M202" s="39">
        <v>0.13120000000000001</v>
      </c>
      <c r="N202" s="39">
        <v>9.2799999999999994E-2</v>
      </c>
      <c r="O202" s="12">
        <v>5.1999999999999998E-2</v>
      </c>
      <c r="P202" s="12">
        <v>5.0999999999999997E-2</v>
      </c>
    </row>
    <row r="203" spans="1:16" x14ac:dyDescent="0.2">
      <c r="A203" s="35">
        <v>201</v>
      </c>
      <c r="B203" s="41" t="s">
        <v>501</v>
      </c>
      <c r="C203" s="48">
        <v>1</v>
      </c>
      <c r="D203" s="5">
        <v>1131081.0625296</v>
      </c>
      <c r="E203" s="6">
        <f t="shared" si="25"/>
        <v>1279478.8979334836</v>
      </c>
      <c r="F203" s="5">
        <v>1162977.5484929348</v>
      </c>
      <c r="G203" s="5">
        <f t="shared" si="26"/>
        <v>1270901.8649930791</v>
      </c>
      <c r="H203" s="21">
        <v>1309248.9514992626</v>
      </c>
      <c r="I203" s="21">
        <f t="shared" si="27"/>
        <v>1377329.8969772242</v>
      </c>
      <c r="J203" s="21">
        <v>1363556.598007452</v>
      </c>
      <c r="K203" s="21">
        <f t="shared" si="24"/>
        <v>1433097.984505832</v>
      </c>
      <c r="M203" s="39">
        <v>0.13120000000000001</v>
      </c>
      <c r="N203" s="39">
        <v>9.2799999999999994E-2</v>
      </c>
      <c r="O203" s="12">
        <v>5.1999999999999998E-2</v>
      </c>
      <c r="P203" s="12">
        <v>5.0999999999999997E-2</v>
      </c>
    </row>
    <row r="204" spans="1:16" x14ac:dyDescent="0.2">
      <c r="A204" s="35">
        <v>202</v>
      </c>
      <c r="B204" s="41" t="s">
        <v>499</v>
      </c>
      <c r="C204" s="48">
        <v>1</v>
      </c>
      <c r="D204" s="5">
        <v>600426.4</v>
      </c>
      <c r="E204" s="6">
        <f t="shared" si="25"/>
        <v>679202.34368000005</v>
      </c>
      <c r="F204" s="5">
        <v>617358.42448000005</v>
      </c>
      <c r="G204" s="5">
        <f t="shared" si="26"/>
        <v>674649.28627174406</v>
      </c>
      <c r="H204" s="21">
        <v>695005.56652800005</v>
      </c>
      <c r="I204" s="21">
        <f t="shared" si="27"/>
        <v>731145.85598745605</v>
      </c>
      <c r="J204" s="21">
        <v>723834.39742758148</v>
      </c>
      <c r="K204" s="21">
        <f t="shared" si="24"/>
        <v>760749.95169638819</v>
      </c>
      <c r="M204" s="39">
        <v>0.13120000000000001</v>
      </c>
      <c r="N204" s="39">
        <v>9.2799999999999994E-2</v>
      </c>
      <c r="O204" s="12">
        <v>5.1999999999999998E-2</v>
      </c>
      <c r="P204" s="12">
        <v>5.0999999999999997E-2</v>
      </c>
    </row>
    <row r="205" spans="1:16" x14ac:dyDescent="0.2">
      <c r="A205" s="35">
        <v>203</v>
      </c>
      <c r="B205" s="41" t="s">
        <v>278</v>
      </c>
      <c r="C205" s="48">
        <v>1</v>
      </c>
      <c r="D205" s="5">
        <v>107255.09942784002</v>
      </c>
      <c r="E205" s="6">
        <f t="shared" si="25"/>
        <v>121326.96847277263</v>
      </c>
      <c r="F205" s="5">
        <v>110279.69323170511</v>
      </c>
      <c r="G205" s="5">
        <f t="shared" si="26"/>
        <v>120513.64876360734</v>
      </c>
      <c r="H205" s="21">
        <v>124149.92268971338</v>
      </c>
      <c r="I205" s="21">
        <f t="shared" si="27"/>
        <v>130605.71866957848</v>
      </c>
      <c r="J205" s="21">
        <v>129299.66148288269</v>
      </c>
      <c r="K205" s="21">
        <f t="shared" si="24"/>
        <v>135893.94421850971</v>
      </c>
      <c r="M205" s="39">
        <v>0.13120000000000001</v>
      </c>
      <c r="N205" s="39">
        <v>9.2799999999999994E-2</v>
      </c>
      <c r="O205" s="12">
        <v>5.1999999999999998E-2</v>
      </c>
      <c r="P205" s="12">
        <v>5.0999999999999997E-2</v>
      </c>
    </row>
    <row r="206" spans="1:16" x14ac:dyDescent="0.2">
      <c r="A206" s="35">
        <v>204</v>
      </c>
      <c r="B206" s="41" t="s">
        <v>279</v>
      </c>
      <c r="C206" s="48">
        <v>1</v>
      </c>
      <c r="D206" s="5">
        <v>107054.99663040001</v>
      </c>
      <c r="E206" s="6">
        <f t="shared" si="25"/>
        <v>121100.6121883085</v>
      </c>
      <c r="F206" s="5">
        <v>110073.94753537729</v>
      </c>
      <c r="G206" s="5">
        <f t="shared" si="26"/>
        <v>120288.8098666603</v>
      </c>
      <c r="H206" s="21">
        <v>123918.29969962062</v>
      </c>
      <c r="I206" s="21">
        <f t="shared" si="27"/>
        <v>130362.05128400089</v>
      </c>
      <c r="J206" s="21">
        <v>129058.43077116089</v>
      </c>
      <c r="K206" s="21">
        <f t="shared" si="24"/>
        <v>135640.4107404901</v>
      </c>
      <c r="M206" s="39">
        <v>0.13120000000000001</v>
      </c>
      <c r="N206" s="39">
        <v>9.2799999999999994E-2</v>
      </c>
      <c r="O206" s="12">
        <v>5.1999999999999998E-2</v>
      </c>
      <c r="P206" s="12">
        <v>5.0999999999999997E-2</v>
      </c>
    </row>
    <row r="207" spans="1:16" x14ac:dyDescent="0.2">
      <c r="A207" s="35">
        <v>205</v>
      </c>
      <c r="B207" s="41" t="s">
        <v>498</v>
      </c>
      <c r="C207" s="48">
        <v>1</v>
      </c>
      <c r="D207" s="5">
        <v>578528.49600000004</v>
      </c>
      <c r="E207" s="6">
        <f t="shared" si="25"/>
        <v>654431.43467520003</v>
      </c>
      <c r="F207" s="5">
        <v>594842.9995872</v>
      </c>
      <c r="G207" s="5">
        <f t="shared" si="26"/>
        <v>650044.42994889221</v>
      </c>
      <c r="H207" s="21">
        <v>669658.30468992004</v>
      </c>
      <c r="I207" s="21">
        <f t="shared" si="27"/>
        <v>704480.53653379588</v>
      </c>
      <c r="J207" s="21">
        <v>697435.73116845789</v>
      </c>
      <c r="K207" s="21">
        <f t="shared" si="24"/>
        <v>733004.95345804922</v>
      </c>
      <c r="M207" s="39">
        <v>0.13120000000000001</v>
      </c>
      <c r="N207" s="39">
        <v>9.2799999999999994E-2</v>
      </c>
      <c r="O207" s="12">
        <v>5.1999999999999998E-2</v>
      </c>
      <c r="P207" s="12">
        <v>5.0999999999999997E-2</v>
      </c>
    </row>
    <row r="208" spans="1:16" x14ac:dyDescent="0.2">
      <c r="A208" s="35">
        <v>206</v>
      </c>
      <c r="B208" s="41" t="s">
        <v>472</v>
      </c>
      <c r="C208" s="48">
        <v>1</v>
      </c>
      <c r="D208" s="5">
        <v>220456.62912000003</v>
      </c>
      <c r="E208" s="6">
        <f t="shared" si="25"/>
        <v>249380.53886054404</v>
      </c>
      <c r="F208" s="5">
        <v>226673.50606118405</v>
      </c>
      <c r="G208" s="5">
        <f t="shared" si="26"/>
        <v>247708.80742366193</v>
      </c>
      <c r="H208" s="21">
        <v>255182.95733898244</v>
      </c>
      <c r="I208" s="21">
        <f t="shared" si="27"/>
        <v>268452.47112060949</v>
      </c>
      <c r="J208" s="21">
        <v>265767.9464094034</v>
      </c>
      <c r="K208" s="21">
        <f t="shared" si="24"/>
        <v>279322.11167628295</v>
      </c>
      <c r="M208" s="39">
        <v>0.13120000000000001</v>
      </c>
      <c r="N208" s="39">
        <v>9.2799999999999994E-2</v>
      </c>
      <c r="O208" s="12">
        <v>5.1999999999999998E-2</v>
      </c>
      <c r="P208" s="12">
        <v>5.0999999999999997E-2</v>
      </c>
    </row>
    <row r="209" spans="1:16" x14ac:dyDescent="0.2">
      <c r="A209" s="35">
        <v>207</v>
      </c>
      <c r="B209" s="41" t="s">
        <v>473</v>
      </c>
      <c r="C209" s="48">
        <v>1</v>
      </c>
      <c r="D209" s="5">
        <v>2314113.9840000002</v>
      </c>
      <c r="E209" s="6">
        <f t="shared" si="25"/>
        <v>2617725.7387008001</v>
      </c>
      <c r="F209" s="5">
        <v>2379371.9983488</v>
      </c>
      <c r="G209" s="5">
        <f t="shared" si="26"/>
        <v>2600177.7197955688</v>
      </c>
      <c r="H209" s="21">
        <v>2678633.2187596802</v>
      </c>
      <c r="I209" s="21">
        <f t="shared" si="27"/>
        <v>2817922.1461351835</v>
      </c>
      <c r="J209" s="21">
        <v>2789742.9246738316</v>
      </c>
      <c r="K209" s="21">
        <f t="shared" si="24"/>
        <v>2932019.8138321969</v>
      </c>
      <c r="M209" s="39">
        <v>0.13120000000000001</v>
      </c>
      <c r="N209" s="39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35">
        <v>208</v>
      </c>
      <c r="B210" s="41" t="s">
        <v>474</v>
      </c>
      <c r="C210" s="48">
        <v>1</v>
      </c>
      <c r="D210" s="5">
        <v>346792.99200000003</v>
      </c>
      <c r="E210" s="6">
        <f t="shared" si="25"/>
        <v>392292.23255040002</v>
      </c>
      <c r="F210" s="5">
        <v>356572.5543744</v>
      </c>
      <c r="G210" s="5">
        <f t="shared" si="26"/>
        <v>389662.48742034432</v>
      </c>
      <c r="H210" s="21">
        <v>401419.82409984001</v>
      </c>
      <c r="I210" s="21">
        <f t="shared" si="27"/>
        <v>422293.65495303168</v>
      </c>
      <c r="J210" s="21">
        <v>418070.71840350138</v>
      </c>
      <c r="K210" s="21">
        <f t="shared" si="24"/>
        <v>439392.32504207996</v>
      </c>
      <c r="M210" s="39">
        <v>0.13120000000000001</v>
      </c>
      <c r="N210" s="39">
        <v>9.2799999999999994E-2</v>
      </c>
      <c r="O210" s="12">
        <v>5.1999999999999998E-2</v>
      </c>
      <c r="P210" s="12">
        <v>5.0999999999999997E-2</v>
      </c>
    </row>
    <row r="211" spans="1:16" x14ac:dyDescent="0.2">
      <c r="A211" s="35">
        <v>209</v>
      </c>
      <c r="B211" s="41" t="s">
        <v>475</v>
      </c>
      <c r="C211" s="48">
        <v>1</v>
      </c>
      <c r="D211" s="5">
        <v>173558.54879999999</v>
      </c>
      <c r="E211" s="6">
        <f t="shared" si="25"/>
        <v>196329.43040255998</v>
      </c>
      <c r="F211" s="5">
        <v>178452.89987615999</v>
      </c>
      <c r="G211" s="5">
        <f t="shared" si="26"/>
        <v>195013.32898466763</v>
      </c>
      <c r="H211" s="21">
        <v>200897.49140697601</v>
      </c>
      <c r="I211" s="21">
        <f t="shared" si="27"/>
        <v>211344.16096013878</v>
      </c>
      <c r="J211" s="21">
        <v>209230.7193505374</v>
      </c>
      <c r="K211" s="21">
        <f t="shared" si="24"/>
        <v>219901.48603741481</v>
      </c>
      <c r="M211" s="39">
        <v>0.13120000000000001</v>
      </c>
      <c r="N211" s="39">
        <v>9.2799999999999994E-2</v>
      </c>
      <c r="O211" s="12">
        <v>5.1999999999999998E-2</v>
      </c>
      <c r="P211" s="12">
        <v>5.0999999999999997E-2</v>
      </c>
    </row>
    <row r="212" spans="1:16" x14ac:dyDescent="0.2">
      <c r="A212" s="35">
        <v>210</v>
      </c>
      <c r="B212" s="41" t="s">
        <v>478</v>
      </c>
      <c r="C212" s="48">
        <v>1</v>
      </c>
      <c r="D212" s="5">
        <v>57798.832000000002</v>
      </c>
      <c r="E212" s="6">
        <f t="shared" si="25"/>
        <v>65382.038758400005</v>
      </c>
      <c r="F212" s="5">
        <v>77632.678136000002</v>
      </c>
      <c r="G212" s="5">
        <f t="shared" si="26"/>
        <v>84836.9906670208</v>
      </c>
      <c r="H212" s="21">
        <v>87396.788169600011</v>
      </c>
      <c r="I212" s="21">
        <f t="shared" si="27"/>
        <v>91941.421154419208</v>
      </c>
      <c r="J212" s="21">
        <v>91022.006942875014</v>
      </c>
      <c r="K212" s="21">
        <f t="shared" si="24"/>
        <v>95664.129296961633</v>
      </c>
      <c r="M212" s="39">
        <v>0.13120000000000001</v>
      </c>
      <c r="N212" s="39">
        <v>9.2799999999999994E-2</v>
      </c>
      <c r="O212" s="12">
        <v>5.1999999999999998E-2</v>
      </c>
      <c r="P212" s="12">
        <v>5.0999999999999997E-2</v>
      </c>
    </row>
    <row r="213" spans="1:16" ht="25.5" x14ac:dyDescent="0.2">
      <c r="A213" s="35">
        <v>211</v>
      </c>
      <c r="B213" s="41" t="s">
        <v>479</v>
      </c>
      <c r="C213" s="48">
        <v>1</v>
      </c>
      <c r="D213" s="5">
        <v>162441.72672000004</v>
      </c>
      <c r="E213" s="6">
        <f t="shared" si="25"/>
        <v>183754.08126566405</v>
      </c>
      <c r="F213" s="5">
        <v>218184.10251455999</v>
      </c>
      <c r="G213" s="5">
        <f t="shared" si="26"/>
        <v>238431.58722791116</v>
      </c>
      <c r="H213" s="21">
        <v>245625.81437721598</v>
      </c>
      <c r="I213" s="21">
        <f t="shared" si="27"/>
        <v>258398.35672483122</v>
      </c>
      <c r="J213" s="21">
        <v>255814.37315758292</v>
      </c>
      <c r="K213" s="21">
        <f t="shared" si="24"/>
        <v>268860.90618861967</v>
      </c>
      <c r="M213" s="39">
        <v>0.13120000000000001</v>
      </c>
      <c r="N213" s="39">
        <v>9.2799999999999994E-2</v>
      </c>
      <c r="O213" s="12">
        <v>5.1999999999999998E-2</v>
      </c>
      <c r="P213" s="12">
        <v>5.0999999999999997E-2</v>
      </c>
    </row>
    <row r="214" spans="1:16" x14ac:dyDescent="0.2">
      <c r="A214" s="35">
        <v>212</v>
      </c>
      <c r="B214" s="41" t="s">
        <v>488</v>
      </c>
      <c r="C214" s="48">
        <v>1</v>
      </c>
      <c r="D214" s="5">
        <v>346792.99200000003</v>
      </c>
      <c r="E214" s="6">
        <f t="shared" si="25"/>
        <v>392292.23255040002</v>
      </c>
      <c r="F214" s="5">
        <v>356572.5543744</v>
      </c>
      <c r="G214" s="5">
        <f t="shared" si="26"/>
        <v>389662.48742034432</v>
      </c>
      <c r="H214" s="21">
        <v>401419.82409984001</v>
      </c>
      <c r="I214" s="21">
        <f t="shared" si="27"/>
        <v>422293.65495303168</v>
      </c>
      <c r="J214" s="21">
        <v>418070.71840350138</v>
      </c>
      <c r="K214" s="21">
        <f t="shared" si="24"/>
        <v>439392.32504207996</v>
      </c>
      <c r="M214" s="39">
        <v>0.13120000000000001</v>
      </c>
      <c r="N214" s="39">
        <v>9.2799999999999994E-2</v>
      </c>
      <c r="O214" s="12">
        <v>5.1999999999999998E-2</v>
      </c>
      <c r="P214" s="12">
        <v>5.0999999999999997E-2</v>
      </c>
    </row>
    <row r="215" spans="1:16" x14ac:dyDescent="0.2">
      <c r="A215" s="35">
        <v>213</v>
      </c>
      <c r="B215" s="41" t="s">
        <v>489</v>
      </c>
      <c r="C215" s="48">
        <v>1</v>
      </c>
      <c r="D215" s="5">
        <v>289264.24800000002</v>
      </c>
      <c r="E215" s="6">
        <f t="shared" si="25"/>
        <v>327215.71733760001</v>
      </c>
      <c r="F215" s="5">
        <v>297421.4997936</v>
      </c>
      <c r="G215" s="5">
        <f t="shared" si="26"/>
        <v>325022.21497444611</v>
      </c>
      <c r="H215" s="21">
        <v>334829.15234496002</v>
      </c>
      <c r="I215" s="21">
        <f t="shared" si="27"/>
        <v>352240.26826689794</v>
      </c>
      <c r="J215" s="21">
        <v>348717.86558422894</v>
      </c>
      <c r="K215" s="21">
        <f t="shared" ref="K215:K224" si="28">J215+(J215*P215)</f>
        <v>366502.47672902461</v>
      </c>
      <c r="M215" s="39">
        <v>0.13120000000000001</v>
      </c>
      <c r="N215" s="39">
        <v>9.2799999999999994E-2</v>
      </c>
      <c r="O215" s="12">
        <v>5.1999999999999998E-2</v>
      </c>
      <c r="P215" s="12">
        <v>5.0999999999999997E-2</v>
      </c>
    </row>
    <row r="216" spans="1:16" x14ac:dyDescent="0.2">
      <c r="A216" s="35">
        <v>214</v>
      </c>
      <c r="B216" s="41" t="s">
        <v>490</v>
      </c>
      <c r="C216" s="48">
        <v>1</v>
      </c>
      <c r="D216" s="5">
        <v>288994.15999999997</v>
      </c>
      <c r="E216" s="6">
        <f t="shared" ref="E216:E223" si="29">+D216+(D216*M216)</f>
        <v>326910.19379199995</v>
      </c>
      <c r="F216" s="5">
        <v>297143.79531199997</v>
      </c>
      <c r="G216" s="5">
        <f t="shared" ref="G216:G223" si="30">+F216+(F216*N216)</f>
        <v>324718.73951695359</v>
      </c>
      <c r="H216" s="21">
        <v>334516.52008319995</v>
      </c>
      <c r="I216" s="21">
        <f t="shared" ref="I216:I223" si="31">H216+(H216*O216)</f>
        <v>351911.37912752636</v>
      </c>
      <c r="J216" s="21">
        <v>348392.26533625112</v>
      </c>
      <c r="K216" s="21">
        <f t="shared" si="28"/>
        <v>366160.27086839994</v>
      </c>
      <c r="M216" s="39">
        <v>0.13120000000000001</v>
      </c>
      <c r="N216" s="39">
        <v>9.2799999999999994E-2</v>
      </c>
      <c r="O216" s="12">
        <v>5.1999999999999998E-2</v>
      </c>
      <c r="P216" s="12">
        <v>5.0999999999999997E-2</v>
      </c>
    </row>
    <row r="217" spans="1:16" x14ac:dyDescent="0.2">
      <c r="A217" s="35">
        <v>215</v>
      </c>
      <c r="B217" s="41" t="s">
        <v>491</v>
      </c>
      <c r="C217" s="48">
        <v>1</v>
      </c>
      <c r="D217" s="5">
        <v>1851291.1872</v>
      </c>
      <c r="E217" s="6">
        <f t="shared" si="29"/>
        <v>2094180.59096064</v>
      </c>
      <c r="F217" s="5">
        <v>1903497.5986790401</v>
      </c>
      <c r="G217" s="5">
        <f t="shared" si="30"/>
        <v>2080142.1758364551</v>
      </c>
      <c r="H217" s="21">
        <v>2142906.5750077441</v>
      </c>
      <c r="I217" s="21">
        <f t="shared" si="31"/>
        <v>2254337.7169081466</v>
      </c>
      <c r="J217" s="21">
        <v>2231794.3397390652</v>
      </c>
      <c r="K217" s="21">
        <f t="shared" si="28"/>
        <v>2345615.8510657577</v>
      </c>
      <c r="M217" s="39">
        <v>0.13120000000000001</v>
      </c>
      <c r="N217" s="39">
        <v>9.2799999999999994E-2</v>
      </c>
      <c r="O217" s="12">
        <v>5.1999999999999998E-2</v>
      </c>
      <c r="P217" s="12">
        <v>5.0999999999999997E-2</v>
      </c>
    </row>
    <row r="218" spans="1:16" ht="25.5" x14ac:dyDescent="0.2">
      <c r="A218" s="35">
        <v>216</v>
      </c>
      <c r="B218" s="41" t="s">
        <v>492</v>
      </c>
      <c r="C218" s="48">
        <v>1</v>
      </c>
      <c r="D218" s="5">
        <v>415520</v>
      </c>
      <c r="E218" s="6">
        <f t="shared" si="29"/>
        <v>470036.22399999999</v>
      </c>
      <c r="F218" s="5">
        <v>427237.66399999999</v>
      </c>
      <c r="G218" s="5">
        <f t="shared" si="30"/>
        <v>466885.3192192</v>
      </c>
      <c r="H218" s="21">
        <v>480972.71039999998</v>
      </c>
      <c r="I218" s="21">
        <f t="shared" si="31"/>
        <v>505983.2913408</v>
      </c>
      <c r="J218" s="21">
        <v>500923.458427392</v>
      </c>
      <c r="K218" s="21">
        <f t="shared" si="28"/>
        <v>526470.55480718904</v>
      </c>
      <c r="M218" s="39">
        <v>0.13120000000000001</v>
      </c>
      <c r="N218" s="39">
        <v>9.2799999999999994E-2</v>
      </c>
      <c r="O218" s="12">
        <v>5.1999999999999998E-2</v>
      </c>
      <c r="P218" s="12">
        <v>5.0999999999999997E-2</v>
      </c>
    </row>
    <row r="219" spans="1:16" x14ac:dyDescent="0.2">
      <c r="A219" s="35">
        <v>217</v>
      </c>
      <c r="B219" s="41" t="s">
        <v>493</v>
      </c>
      <c r="C219" s="48">
        <v>1</v>
      </c>
      <c r="D219" s="5">
        <v>467460</v>
      </c>
      <c r="E219" s="6">
        <f t="shared" si="29"/>
        <v>528790.75199999998</v>
      </c>
      <c r="F219" s="5">
        <v>480642.37199999997</v>
      </c>
      <c r="G219" s="5">
        <f t="shared" si="30"/>
        <v>525245.98412159993</v>
      </c>
      <c r="H219" s="21">
        <v>541094.29920000001</v>
      </c>
      <c r="I219" s="21">
        <f t="shared" si="31"/>
        <v>569231.2027584</v>
      </c>
      <c r="J219" s="21">
        <v>563538.89073081606</v>
      </c>
      <c r="K219" s="21">
        <f t="shared" si="28"/>
        <v>592279.37415808765</v>
      </c>
      <c r="M219" s="39">
        <v>0.13120000000000001</v>
      </c>
      <c r="N219" s="39">
        <v>9.2799999999999994E-2</v>
      </c>
      <c r="O219" s="12">
        <v>5.1999999999999998E-2</v>
      </c>
      <c r="P219" s="12">
        <v>5.0999999999999997E-2</v>
      </c>
    </row>
    <row r="220" spans="1:16" ht="25.5" x14ac:dyDescent="0.2">
      <c r="A220" s="35">
        <v>218</v>
      </c>
      <c r="B220" s="41" t="s">
        <v>494</v>
      </c>
      <c r="C220" s="48">
        <v>1</v>
      </c>
      <c r="D220" s="5">
        <v>184956.26240000001</v>
      </c>
      <c r="E220" s="6">
        <f t="shared" si="29"/>
        <v>209222.52402688001</v>
      </c>
      <c r="F220" s="5">
        <v>236486</v>
      </c>
      <c r="G220" s="5">
        <f t="shared" si="30"/>
        <v>258431.9008</v>
      </c>
      <c r="H220" s="21">
        <v>266229.59999999998</v>
      </c>
      <c r="I220" s="21">
        <f t="shared" si="31"/>
        <v>280073.5392</v>
      </c>
      <c r="J220" s="21">
        <v>277272.803808</v>
      </c>
      <c r="K220" s="21">
        <f t="shared" si="28"/>
        <v>291413.71680220799</v>
      </c>
      <c r="M220" s="39">
        <v>0.13120000000000001</v>
      </c>
      <c r="N220" s="39">
        <v>9.2799999999999994E-2</v>
      </c>
      <c r="O220" s="12">
        <v>5.1999999999999998E-2</v>
      </c>
      <c r="P220" s="12">
        <v>5.0999999999999997E-2</v>
      </c>
    </row>
    <row r="221" spans="1:16" x14ac:dyDescent="0.2">
      <c r="A221" s="35">
        <v>219</v>
      </c>
      <c r="B221" s="41" t="s">
        <v>503</v>
      </c>
      <c r="C221" s="48">
        <v>1</v>
      </c>
      <c r="D221" s="5">
        <v>413650.16</v>
      </c>
      <c r="E221" s="6">
        <f t="shared" si="29"/>
        <v>467921.06099199998</v>
      </c>
      <c r="F221" s="5">
        <v>425315.09451199998</v>
      </c>
      <c r="G221" s="5">
        <f t="shared" si="30"/>
        <v>464784.33528271358</v>
      </c>
      <c r="H221" s="21">
        <v>478808.33320319996</v>
      </c>
      <c r="I221" s="21">
        <f t="shared" si="31"/>
        <v>503706.36652976635</v>
      </c>
      <c r="J221" s="21">
        <v>498669.30286446871</v>
      </c>
      <c r="K221" s="21">
        <f t="shared" si="28"/>
        <v>524101.43731055665</v>
      </c>
      <c r="M221" s="39">
        <v>0.13120000000000001</v>
      </c>
      <c r="N221" s="39">
        <v>9.2799999999999994E-2</v>
      </c>
      <c r="O221" s="12">
        <v>5.1999999999999998E-2</v>
      </c>
      <c r="P221" s="12">
        <v>5.0999999999999997E-2</v>
      </c>
    </row>
    <row r="222" spans="1:16" x14ac:dyDescent="0.2">
      <c r="A222" s="35">
        <v>220</v>
      </c>
      <c r="B222" s="41" t="s">
        <v>504</v>
      </c>
      <c r="C222" s="48">
        <v>1</v>
      </c>
      <c r="D222" s="5">
        <v>413650.16</v>
      </c>
      <c r="E222" s="6">
        <f t="shared" si="29"/>
        <v>467921.06099199998</v>
      </c>
      <c r="F222" s="5">
        <v>425315.09451199998</v>
      </c>
      <c r="G222" s="5">
        <f t="shared" si="30"/>
        <v>464784.33528271358</v>
      </c>
      <c r="H222" s="21">
        <v>478808.33320319996</v>
      </c>
      <c r="I222" s="21">
        <f t="shared" si="31"/>
        <v>503706.36652976635</v>
      </c>
      <c r="J222" s="21">
        <v>498669.30286446871</v>
      </c>
      <c r="K222" s="21">
        <f t="shared" si="28"/>
        <v>524101.43731055665</v>
      </c>
      <c r="M222" s="39">
        <v>0.13120000000000001</v>
      </c>
      <c r="N222" s="39">
        <v>9.2799999999999994E-2</v>
      </c>
      <c r="O222" s="12">
        <v>5.1999999999999998E-2</v>
      </c>
      <c r="P222" s="12">
        <v>5.0999999999999997E-2</v>
      </c>
    </row>
    <row r="223" spans="1:16" x14ac:dyDescent="0.2">
      <c r="A223" s="35">
        <v>221</v>
      </c>
      <c r="B223" s="41" t="s">
        <v>535</v>
      </c>
      <c r="C223" s="48">
        <v>1</v>
      </c>
      <c r="D223" s="5">
        <v>114787.4</v>
      </c>
      <c r="E223" s="6">
        <f t="shared" si="29"/>
        <v>129847.50688</v>
      </c>
      <c r="F223" s="5">
        <v>118024.40468000001</v>
      </c>
      <c r="G223" s="5">
        <f t="shared" si="30"/>
        <v>128977.06943430401</v>
      </c>
      <c r="H223" s="21">
        <v>132868.71124800001</v>
      </c>
      <c r="I223" s="21">
        <f t="shared" si="31"/>
        <v>139777.884232896</v>
      </c>
      <c r="J223" s="21">
        <v>138380.10539056704</v>
      </c>
      <c r="K223" s="21">
        <f t="shared" si="28"/>
        <v>145437.49076548597</v>
      </c>
      <c r="M223" s="39">
        <v>0.13120000000000001</v>
      </c>
      <c r="N223" s="39">
        <v>9.2799999999999994E-2</v>
      </c>
      <c r="O223" s="12">
        <v>5.1999999999999998E-2</v>
      </c>
      <c r="P223" s="12">
        <v>5.0999999999999997E-2</v>
      </c>
    </row>
    <row r="224" spans="1:16" x14ac:dyDescent="0.2">
      <c r="A224" s="35">
        <v>222</v>
      </c>
      <c r="B224" s="52" t="s">
        <v>603</v>
      </c>
      <c r="C224" s="48">
        <v>1</v>
      </c>
      <c r="D224" s="49" t="s">
        <v>601</v>
      </c>
      <c r="E224" s="49" t="s">
        <v>601</v>
      </c>
      <c r="F224" s="49" t="s">
        <v>601</v>
      </c>
      <c r="G224" s="49" t="s">
        <v>601</v>
      </c>
      <c r="H224" s="49" t="s">
        <v>601</v>
      </c>
      <c r="I224" s="49" t="s">
        <v>601</v>
      </c>
      <c r="J224" s="49">
        <v>72270</v>
      </c>
      <c r="K224" s="21">
        <f t="shared" si="28"/>
        <v>75955.77</v>
      </c>
      <c r="M224" s="39">
        <v>0.13120000000000001</v>
      </c>
      <c r="N224" s="39">
        <v>9.2799999999999994E-2</v>
      </c>
      <c r="O224" s="12">
        <v>5.1999999999999998E-2</v>
      </c>
      <c r="P224" s="12">
        <v>5.0999999999999997E-2</v>
      </c>
    </row>
    <row r="225" spans="1:16" ht="15" x14ac:dyDescent="0.25">
      <c r="A225" s="35">
        <v>223</v>
      </c>
      <c r="B225" s="50" t="s">
        <v>613</v>
      </c>
      <c r="C225" s="48">
        <v>1</v>
      </c>
      <c r="D225" s="49" t="s">
        <v>601</v>
      </c>
      <c r="E225" s="49" t="s">
        <v>601</v>
      </c>
      <c r="F225" s="49" t="s">
        <v>601</v>
      </c>
      <c r="G225" s="49" t="s">
        <v>601</v>
      </c>
      <c r="H225" s="49" t="s">
        <v>601</v>
      </c>
      <c r="I225" s="49" t="s">
        <v>601</v>
      </c>
      <c r="J225" s="49" t="s">
        <v>601</v>
      </c>
      <c r="K225" s="49" t="s">
        <v>601</v>
      </c>
      <c r="N225" s="39">
        <v>9.2799999999999994E-2</v>
      </c>
      <c r="O225" s="12">
        <v>5.1999999999999998E-2</v>
      </c>
      <c r="P225" s="12">
        <v>5.0999999999999997E-2</v>
      </c>
    </row>
    <row r="226" spans="1:16" ht="15" x14ac:dyDescent="0.25">
      <c r="A226" s="35">
        <v>224</v>
      </c>
      <c r="B226" s="50" t="s">
        <v>628</v>
      </c>
      <c r="C226" s="48">
        <v>1</v>
      </c>
      <c r="D226" s="49" t="s">
        <v>601</v>
      </c>
      <c r="E226" s="49" t="s">
        <v>601</v>
      </c>
      <c r="F226" s="49" t="s">
        <v>601</v>
      </c>
      <c r="G226" s="49" t="s">
        <v>601</v>
      </c>
      <c r="H226" s="49" t="s">
        <v>601</v>
      </c>
      <c r="I226" s="49" t="s">
        <v>601</v>
      </c>
      <c r="J226" s="49" t="s">
        <v>601</v>
      </c>
      <c r="K226" s="49" t="s">
        <v>601</v>
      </c>
      <c r="N226" s="39">
        <v>9.2799999999999994E-2</v>
      </c>
      <c r="O226" s="12">
        <v>5.1999999999999998E-2</v>
      </c>
      <c r="P226" s="12">
        <v>5.0999999999999997E-2</v>
      </c>
    </row>
    <row r="227" spans="1:16" ht="15" x14ac:dyDescent="0.25">
      <c r="A227" s="35">
        <v>225</v>
      </c>
      <c r="B227" s="50" t="s">
        <v>616</v>
      </c>
      <c r="C227" s="48">
        <v>1</v>
      </c>
      <c r="D227" s="49" t="s">
        <v>601</v>
      </c>
      <c r="E227" s="49" t="s">
        <v>601</v>
      </c>
      <c r="F227" s="49" t="s">
        <v>601</v>
      </c>
      <c r="G227" s="49" t="s">
        <v>601</v>
      </c>
      <c r="H227" s="49" t="s">
        <v>601</v>
      </c>
      <c r="I227" s="49" t="s">
        <v>601</v>
      </c>
      <c r="J227" s="49" t="s">
        <v>601</v>
      </c>
      <c r="K227" s="49" t="s">
        <v>601</v>
      </c>
      <c r="N227" s="39">
        <v>9.2799999999999994E-2</v>
      </c>
      <c r="O227" s="12">
        <v>5.1999999999999998E-2</v>
      </c>
      <c r="P227" s="12">
        <v>5.0999999999999997E-2</v>
      </c>
    </row>
    <row r="228" spans="1:16" x14ac:dyDescent="0.2">
      <c r="A228" s="35">
        <v>226</v>
      </c>
      <c r="B228" s="52" t="s">
        <v>614</v>
      </c>
      <c r="C228" s="48">
        <v>1</v>
      </c>
      <c r="D228" s="49" t="s">
        <v>601</v>
      </c>
      <c r="E228" s="49" t="s">
        <v>601</v>
      </c>
      <c r="F228" s="49" t="s">
        <v>601</v>
      </c>
      <c r="G228" s="49" t="s">
        <v>601</v>
      </c>
      <c r="H228" s="49" t="s">
        <v>601</v>
      </c>
      <c r="I228" s="49" t="s">
        <v>601</v>
      </c>
      <c r="J228" s="49" t="s">
        <v>601</v>
      </c>
      <c r="K228" s="49" t="s">
        <v>601</v>
      </c>
      <c r="N228" s="39">
        <v>9.2799999999999994E-2</v>
      </c>
      <c r="O228" s="12">
        <v>5.1999999999999998E-2</v>
      </c>
      <c r="P228" s="12">
        <v>5.0999999999999997E-2</v>
      </c>
    </row>
    <row r="229" spans="1:16" x14ac:dyDescent="0.2">
      <c r="A229" s="35">
        <v>227</v>
      </c>
      <c r="B229" s="52" t="s">
        <v>617</v>
      </c>
      <c r="C229" s="48">
        <v>1</v>
      </c>
      <c r="D229" s="49" t="s">
        <v>601</v>
      </c>
      <c r="E229" s="49" t="s">
        <v>601</v>
      </c>
      <c r="F229" s="49" t="s">
        <v>601</v>
      </c>
      <c r="G229" s="49" t="s">
        <v>601</v>
      </c>
      <c r="H229" s="49" t="s">
        <v>601</v>
      </c>
      <c r="I229" s="49" t="s">
        <v>601</v>
      </c>
      <c r="J229" s="49" t="s">
        <v>601</v>
      </c>
      <c r="K229" s="49" t="s">
        <v>601</v>
      </c>
      <c r="N229" s="39">
        <v>9.2799999999999994E-2</v>
      </c>
      <c r="O229" s="12">
        <v>5.1999999999999998E-2</v>
      </c>
      <c r="P229" s="12">
        <v>5.0999999999999997E-2</v>
      </c>
    </row>
    <row r="230" spans="1:16" x14ac:dyDescent="0.2">
      <c r="A230" s="35">
        <v>227</v>
      </c>
      <c r="B230" s="52" t="s">
        <v>618</v>
      </c>
      <c r="C230" s="48">
        <v>1</v>
      </c>
      <c r="F230" s="49" t="s">
        <v>601</v>
      </c>
      <c r="G230" s="49" t="s">
        <v>601</v>
      </c>
      <c r="H230" s="49" t="s">
        <v>601</v>
      </c>
      <c r="I230" s="49" t="s">
        <v>601</v>
      </c>
      <c r="J230" s="49" t="s">
        <v>601</v>
      </c>
      <c r="K230" s="49" t="s">
        <v>601</v>
      </c>
      <c r="N230" s="39">
        <v>9.2799999999999994E-2</v>
      </c>
      <c r="O230" s="12">
        <v>5.1999999999999998E-2</v>
      </c>
      <c r="P230" s="12">
        <v>5.0999999999999997E-2</v>
      </c>
    </row>
    <row r="231" spans="1:16" x14ac:dyDescent="0.2">
      <c r="H231" s="21"/>
      <c r="I231" s="21"/>
      <c r="J231" s="21"/>
      <c r="K231" s="21"/>
    </row>
    <row r="232" spans="1:16" x14ac:dyDescent="0.2">
      <c r="H232" s="21"/>
      <c r="I232" s="21"/>
      <c r="J232" s="21"/>
      <c r="K232" s="21"/>
    </row>
    <row r="233" spans="1:16" x14ac:dyDescent="0.2">
      <c r="H233" s="21"/>
      <c r="I233" s="21"/>
      <c r="J233" s="21"/>
      <c r="K233" s="21"/>
    </row>
    <row r="234" spans="1:16" x14ac:dyDescent="0.2">
      <c r="H234" s="21"/>
      <c r="I234" s="21"/>
      <c r="J234" s="21"/>
      <c r="K234" s="21"/>
    </row>
    <row r="235" spans="1:16" x14ac:dyDescent="0.2">
      <c r="H235" s="21"/>
      <c r="I235" s="21"/>
      <c r="J235" s="21"/>
      <c r="K235" s="21"/>
    </row>
    <row r="236" spans="1:16" x14ac:dyDescent="0.2">
      <c r="H236" s="21"/>
      <c r="I236" s="21"/>
      <c r="J236" s="21"/>
      <c r="K236" s="21"/>
    </row>
    <row r="237" spans="1:16" x14ac:dyDescent="0.2">
      <c r="H237" s="21"/>
      <c r="I237" s="21"/>
      <c r="J237" s="21"/>
      <c r="K237" s="21"/>
    </row>
    <row r="238" spans="1:16" x14ac:dyDescent="0.2">
      <c r="H238" s="21"/>
      <c r="I238" s="21"/>
      <c r="J238" s="21"/>
      <c r="K238" s="21"/>
    </row>
    <row r="239" spans="1:16" x14ac:dyDescent="0.2">
      <c r="H239" s="21"/>
      <c r="I239" s="21"/>
      <c r="J239" s="21"/>
      <c r="K239" s="21"/>
    </row>
    <row r="240" spans="1:16" x14ac:dyDescent="0.2">
      <c r="H240" s="21"/>
      <c r="I240" s="21"/>
      <c r="J240" s="21"/>
      <c r="K240" s="21"/>
    </row>
    <row r="241" spans="8:11" x14ac:dyDescent="0.2">
      <c r="H241" s="21"/>
      <c r="I241" s="21"/>
      <c r="J241" s="21"/>
      <c r="K241" s="21"/>
    </row>
    <row r="242" spans="8:11" x14ac:dyDescent="0.2">
      <c r="H242" s="21"/>
      <c r="I242" s="21"/>
      <c r="J242" s="21"/>
      <c r="K242" s="21"/>
    </row>
    <row r="243" spans="8:11" x14ac:dyDescent="0.2">
      <c r="H243" s="21"/>
      <c r="I243" s="21"/>
      <c r="J243" s="21"/>
      <c r="K243" s="21"/>
    </row>
    <row r="244" spans="8:11" x14ac:dyDescent="0.2">
      <c r="H244" s="21"/>
      <c r="I244" s="21"/>
      <c r="J244" s="21"/>
      <c r="K244" s="21"/>
    </row>
    <row r="245" spans="8:11" x14ac:dyDescent="0.2">
      <c r="H245" s="21"/>
      <c r="I245" s="21"/>
      <c r="J245" s="21"/>
      <c r="K245" s="21"/>
    </row>
    <row r="246" spans="8:11" x14ac:dyDescent="0.2">
      <c r="H246" s="21"/>
      <c r="I246" s="21"/>
      <c r="J246" s="21"/>
      <c r="K246" s="21"/>
    </row>
    <row r="247" spans="8:11" x14ac:dyDescent="0.2">
      <c r="H247" s="21"/>
      <c r="I247" s="21"/>
      <c r="J247" s="21"/>
      <c r="K247" s="21"/>
    </row>
    <row r="248" spans="8:11" x14ac:dyDescent="0.2">
      <c r="H248" s="21"/>
      <c r="I248" s="21"/>
      <c r="J248" s="21"/>
      <c r="K248" s="21"/>
    </row>
    <row r="249" spans="8:11" x14ac:dyDescent="0.2">
      <c r="H249" s="21"/>
      <c r="I249" s="21"/>
      <c r="J249" s="21"/>
      <c r="K249" s="21"/>
    </row>
    <row r="250" spans="8:11" x14ac:dyDescent="0.2">
      <c r="H250" s="21"/>
      <c r="I250" s="21"/>
      <c r="J250" s="21"/>
      <c r="K250" s="21"/>
    </row>
    <row r="251" spans="8:11" x14ac:dyDescent="0.2">
      <c r="H251" s="21"/>
      <c r="I251" s="21"/>
      <c r="J251" s="21"/>
      <c r="K251" s="21"/>
    </row>
    <row r="252" spans="8:11" x14ac:dyDescent="0.2">
      <c r="H252" s="21"/>
      <c r="I252" s="21"/>
      <c r="J252" s="21"/>
      <c r="K252" s="21"/>
    </row>
    <row r="253" spans="8:11" x14ac:dyDescent="0.2">
      <c r="H253" s="21"/>
      <c r="I253" s="21"/>
      <c r="J253" s="21"/>
      <c r="K253" s="21"/>
    </row>
    <row r="254" spans="8:11" x14ac:dyDescent="0.2">
      <c r="H254" s="21"/>
      <c r="I254" s="21"/>
      <c r="J254" s="21"/>
      <c r="K254" s="21"/>
    </row>
    <row r="255" spans="8:11" x14ac:dyDescent="0.2">
      <c r="H255" s="21"/>
      <c r="I255" s="21"/>
      <c r="J255" s="21"/>
      <c r="K255" s="21"/>
    </row>
    <row r="256" spans="8:11" x14ac:dyDescent="0.2">
      <c r="H256" s="21"/>
      <c r="I256" s="21"/>
      <c r="J256" s="21"/>
      <c r="K256" s="21"/>
    </row>
    <row r="257" spans="8:11" x14ac:dyDescent="0.2">
      <c r="H257" s="21"/>
      <c r="I257" s="21"/>
      <c r="J257" s="21"/>
      <c r="K257" s="21"/>
    </row>
    <row r="258" spans="8:11" x14ac:dyDescent="0.2">
      <c r="H258" s="21"/>
      <c r="I258" s="21"/>
      <c r="J258" s="21"/>
      <c r="K258" s="21"/>
    </row>
    <row r="259" spans="8:11" x14ac:dyDescent="0.2">
      <c r="H259" s="21"/>
      <c r="I259" s="21"/>
      <c r="J259" s="21"/>
      <c r="K259" s="21"/>
    </row>
    <row r="260" spans="8:11" x14ac:dyDescent="0.2">
      <c r="H260" s="21"/>
      <c r="I260" s="21"/>
      <c r="J260" s="21"/>
      <c r="K260" s="21"/>
    </row>
    <row r="261" spans="8:11" x14ac:dyDescent="0.2">
      <c r="H261" s="21"/>
      <c r="I261" s="21"/>
      <c r="J261" s="21"/>
      <c r="K261" s="21"/>
    </row>
    <row r="262" spans="8:11" x14ac:dyDescent="0.2">
      <c r="H262" s="21"/>
      <c r="I262" s="21"/>
      <c r="J262" s="21"/>
      <c r="K262" s="21"/>
    </row>
    <row r="263" spans="8:11" x14ac:dyDescent="0.2">
      <c r="H263" s="21"/>
      <c r="I263" s="21"/>
      <c r="J263" s="21"/>
      <c r="K263" s="21"/>
    </row>
    <row r="264" spans="8:11" x14ac:dyDescent="0.2">
      <c r="H264" s="21"/>
      <c r="I264" s="21"/>
      <c r="J264" s="21"/>
      <c r="K264" s="21"/>
    </row>
    <row r="265" spans="8:11" x14ac:dyDescent="0.2">
      <c r="H265" s="21"/>
      <c r="I265" s="21"/>
      <c r="J265" s="21"/>
      <c r="K265" s="21"/>
    </row>
    <row r="266" spans="8:11" x14ac:dyDescent="0.2">
      <c r="H266" s="21"/>
      <c r="I266" s="21"/>
      <c r="J266" s="21"/>
      <c r="K266" s="21"/>
    </row>
    <row r="267" spans="8:11" x14ac:dyDescent="0.2">
      <c r="H267" s="21"/>
      <c r="I267" s="21"/>
      <c r="J267" s="21"/>
      <c r="K267" s="21"/>
    </row>
    <row r="268" spans="8:11" x14ac:dyDescent="0.2">
      <c r="H268" s="21"/>
      <c r="I268" s="21"/>
      <c r="J268" s="21"/>
      <c r="K268" s="21"/>
    </row>
    <row r="269" spans="8:11" x14ac:dyDescent="0.2">
      <c r="H269" s="21"/>
      <c r="I269" s="21"/>
      <c r="J269" s="21"/>
      <c r="K269" s="21"/>
    </row>
    <row r="270" spans="8:11" x14ac:dyDescent="0.2">
      <c r="H270" s="21"/>
      <c r="I270" s="21"/>
      <c r="J270" s="21"/>
      <c r="K270" s="21"/>
    </row>
    <row r="271" spans="8:11" x14ac:dyDescent="0.2">
      <c r="H271" s="21"/>
      <c r="I271" s="21"/>
      <c r="J271" s="21"/>
      <c r="K271" s="21"/>
    </row>
    <row r="272" spans="8:11" x14ac:dyDescent="0.2">
      <c r="H272" s="21"/>
      <c r="I272" s="21"/>
      <c r="J272" s="21"/>
      <c r="K272" s="21"/>
    </row>
    <row r="273" spans="8:11" x14ac:dyDescent="0.2">
      <c r="H273" s="21"/>
      <c r="I273" s="21"/>
      <c r="J273" s="21"/>
      <c r="K273" s="21"/>
    </row>
    <row r="274" spans="8:11" x14ac:dyDescent="0.2">
      <c r="H274" s="21"/>
      <c r="I274" s="21"/>
      <c r="J274" s="21"/>
      <c r="K274" s="21"/>
    </row>
    <row r="275" spans="8:11" x14ac:dyDescent="0.2">
      <c r="H275" s="21"/>
      <c r="I275" s="21"/>
      <c r="J275" s="21"/>
      <c r="K275" s="21"/>
    </row>
    <row r="276" spans="8:11" x14ac:dyDescent="0.2">
      <c r="H276" s="21"/>
      <c r="I276" s="21"/>
      <c r="J276" s="21"/>
      <c r="K276" s="21"/>
    </row>
    <row r="277" spans="8:11" x14ac:dyDescent="0.2">
      <c r="H277" s="21"/>
      <c r="I277" s="21"/>
      <c r="J277" s="21"/>
      <c r="K277" s="21"/>
    </row>
    <row r="278" spans="8:11" x14ac:dyDescent="0.2">
      <c r="H278" s="21"/>
      <c r="I278" s="21"/>
      <c r="J278" s="21"/>
      <c r="K278" s="21"/>
    </row>
    <row r="279" spans="8:11" x14ac:dyDescent="0.2">
      <c r="H279" s="21"/>
      <c r="I279" s="21"/>
      <c r="J279" s="21"/>
      <c r="K279" s="21"/>
    </row>
    <row r="280" spans="8:11" x14ac:dyDescent="0.2">
      <c r="H280" s="21"/>
      <c r="I280" s="21"/>
      <c r="J280" s="21"/>
      <c r="K280" s="21"/>
    </row>
    <row r="281" spans="8:11" x14ac:dyDescent="0.2">
      <c r="H281" s="21"/>
      <c r="I281" s="21"/>
      <c r="J281" s="21"/>
      <c r="K281" s="21"/>
    </row>
    <row r="282" spans="8:11" x14ac:dyDescent="0.2">
      <c r="H282" s="21"/>
      <c r="I282" s="21"/>
      <c r="J282" s="21"/>
      <c r="K282" s="21"/>
    </row>
    <row r="283" spans="8:11" x14ac:dyDescent="0.2">
      <c r="H283" s="21"/>
      <c r="I283" s="21"/>
      <c r="J283" s="21"/>
      <c r="K283" s="21"/>
    </row>
    <row r="284" spans="8:11" x14ac:dyDescent="0.2">
      <c r="H284" s="21"/>
      <c r="I284" s="21"/>
      <c r="J284" s="21"/>
      <c r="K284" s="21"/>
    </row>
    <row r="285" spans="8:11" x14ac:dyDescent="0.2">
      <c r="H285" s="21"/>
      <c r="I285" s="21"/>
      <c r="J285" s="21"/>
      <c r="K285" s="21"/>
    </row>
    <row r="286" spans="8:11" x14ac:dyDescent="0.2">
      <c r="H286" s="21"/>
      <c r="I286" s="21"/>
      <c r="J286" s="21"/>
      <c r="K286" s="21"/>
    </row>
    <row r="287" spans="8:11" x14ac:dyDescent="0.2">
      <c r="H287" s="21"/>
      <c r="I287" s="21"/>
      <c r="J287" s="21"/>
      <c r="K287" s="21"/>
    </row>
    <row r="288" spans="8:11" x14ac:dyDescent="0.2">
      <c r="H288" s="21"/>
      <c r="I288" s="21"/>
      <c r="J288" s="21"/>
      <c r="K288" s="21"/>
    </row>
    <row r="289" spans="8:11" x14ac:dyDescent="0.2">
      <c r="H289" s="21"/>
      <c r="I289" s="21"/>
      <c r="J289" s="21"/>
      <c r="K289" s="21"/>
    </row>
    <row r="290" spans="8:11" x14ac:dyDescent="0.2">
      <c r="H290" s="21"/>
      <c r="I290" s="21"/>
      <c r="J290" s="21"/>
      <c r="K290" s="21"/>
    </row>
    <row r="291" spans="8:11" x14ac:dyDescent="0.2">
      <c r="H291" s="21"/>
      <c r="I291" s="21"/>
      <c r="J291" s="21"/>
      <c r="K291" s="21"/>
    </row>
    <row r="292" spans="8:11" x14ac:dyDescent="0.2">
      <c r="H292" s="21"/>
      <c r="I292" s="21"/>
      <c r="J292" s="21"/>
      <c r="K292" s="21"/>
    </row>
    <row r="293" spans="8:11" x14ac:dyDescent="0.2">
      <c r="H293" s="21"/>
      <c r="I293" s="21"/>
      <c r="J293" s="21"/>
      <c r="K293" s="21"/>
    </row>
    <row r="294" spans="8:11" x14ac:dyDescent="0.2">
      <c r="H294" s="21"/>
      <c r="I294" s="21"/>
      <c r="J294" s="21"/>
      <c r="K294" s="21"/>
    </row>
    <row r="295" spans="8:11" x14ac:dyDescent="0.2">
      <c r="H295" s="21"/>
      <c r="I295" s="21"/>
      <c r="J295" s="21"/>
      <c r="K295" s="21"/>
    </row>
    <row r="296" spans="8:11" x14ac:dyDescent="0.2">
      <c r="H296" s="21"/>
      <c r="I296" s="21"/>
      <c r="J296" s="21"/>
      <c r="K296" s="21"/>
    </row>
    <row r="297" spans="8:11" x14ac:dyDescent="0.2">
      <c r="H297" s="21"/>
      <c r="I297" s="21"/>
      <c r="J297" s="21"/>
      <c r="K297" s="21"/>
    </row>
    <row r="298" spans="8:11" x14ac:dyDescent="0.2">
      <c r="H298" s="21"/>
      <c r="I298" s="21"/>
      <c r="J298" s="21"/>
      <c r="K298" s="21"/>
    </row>
    <row r="299" spans="8:11" x14ac:dyDescent="0.2">
      <c r="H299" s="21"/>
      <c r="I299" s="21"/>
      <c r="J299" s="21"/>
      <c r="K299" s="21"/>
    </row>
    <row r="300" spans="8:11" x14ac:dyDescent="0.2">
      <c r="H300" s="21"/>
      <c r="I300" s="21"/>
      <c r="J300" s="21"/>
      <c r="K300" s="21"/>
    </row>
    <row r="301" spans="8:11" x14ac:dyDescent="0.2">
      <c r="H301" s="21"/>
      <c r="I301" s="21"/>
      <c r="J301" s="21"/>
      <c r="K301" s="21"/>
    </row>
    <row r="302" spans="8:11" x14ac:dyDescent="0.2">
      <c r="H302" s="21"/>
      <c r="I302" s="21"/>
      <c r="J302" s="21"/>
      <c r="K302" s="21"/>
    </row>
    <row r="303" spans="8:11" x14ac:dyDescent="0.2">
      <c r="H303" s="21"/>
      <c r="I303" s="21"/>
      <c r="J303" s="21"/>
      <c r="K303" s="21"/>
    </row>
    <row r="304" spans="8:11" x14ac:dyDescent="0.2">
      <c r="H304" s="21"/>
      <c r="I304" s="21"/>
      <c r="J304" s="21"/>
      <c r="K304" s="21"/>
    </row>
    <row r="305" spans="8:11" x14ac:dyDescent="0.2">
      <c r="H305" s="21"/>
      <c r="I305" s="21"/>
      <c r="J305" s="21"/>
      <c r="K305" s="21"/>
    </row>
    <row r="306" spans="8:11" x14ac:dyDescent="0.2">
      <c r="H306" s="21"/>
      <c r="I306" s="21"/>
      <c r="J306" s="21"/>
      <c r="K306" s="21"/>
    </row>
    <row r="307" spans="8:11" x14ac:dyDescent="0.2">
      <c r="H307" s="21"/>
      <c r="I307" s="21"/>
      <c r="J307" s="21"/>
      <c r="K307" s="21"/>
    </row>
    <row r="308" spans="8:11" x14ac:dyDescent="0.2">
      <c r="H308" s="21"/>
      <c r="I308" s="21"/>
      <c r="J308" s="21"/>
      <c r="K308" s="21"/>
    </row>
    <row r="309" spans="8:11" x14ac:dyDescent="0.2">
      <c r="H309" s="21"/>
      <c r="I309" s="21"/>
      <c r="J309" s="21"/>
      <c r="K309" s="21"/>
    </row>
    <row r="310" spans="8:11" x14ac:dyDescent="0.2">
      <c r="H310" s="21"/>
      <c r="I310" s="21"/>
      <c r="J310" s="21"/>
      <c r="K310" s="21"/>
    </row>
    <row r="311" spans="8:11" x14ac:dyDescent="0.2">
      <c r="H311" s="21"/>
      <c r="I311" s="21"/>
      <c r="J311" s="21"/>
      <c r="K311" s="21"/>
    </row>
    <row r="312" spans="8:11" x14ac:dyDescent="0.2">
      <c r="H312" s="21"/>
      <c r="I312" s="21"/>
      <c r="J312" s="21"/>
      <c r="K312" s="21"/>
    </row>
    <row r="313" spans="8:11" x14ac:dyDescent="0.2">
      <c r="H313" s="21"/>
      <c r="I313" s="21"/>
      <c r="J313" s="21"/>
      <c r="K313" s="21"/>
    </row>
    <row r="314" spans="8:11" x14ac:dyDescent="0.2">
      <c r="H314" s="21"/>
      <c r="I314" s="21"/>
      <c r="J314" s="21"/>
      <c r="K314" s="21"/>
    </row>
    <row r="315" spans="8:11" x14ac:dyDescent="0.2">
      <c r="H315" s="21"/>
      <c r="I315" s="21"/>
      <c r="J315" s="21"/>
      <c r="K315" s="21"/>
    </row>
    <row r="316" spans="8:11" x14ac:dyDescent="0.2">
      <c r="H316" s="21"/>
      <c r="I316" s="21"/>
      <c r="J316" s="21"/>
      <c r="K316" s="21"/>
    </row>
    <row r="317" spans="8:11" x14ac:dyDescent="0.2">
      <c r="H317" s="21"/>
      <c r="I317" s="21"/>
      <c r="J317" s="21"/>
      <c r="K317" s="21"/>
    </row>
    <row r="318" spans="8:11" x14ac:dyDescent="0.2">
      <c r="H318" s="21"/>
      <c r="I318" s="21"/>
      <c r="J318" s="21"/>
      <c r="K318" s="21"/>
    </row>
    <row r="319" spans="8:11" x14ac:dyDescent="0.2">
      <c r="H319" s="21"/>
      <c r="I319" s="21"/>
      <c r="J319" s="21"/>
      <c r="K319" s="21"/>
    </row>
    <row r="320" spans="8:11" x14ac:dyDescent="0.2">
      <c r="H320" s="21"/>
      <c r="I320" s="21"/>
      <c r="J320" s="21"/>
      <c r="K320" s="21"/>
    </row>
    <row r="321" spans="8:11" x14ac:dyDescent="0.2">
      <c r="H321" s="21"/>
      <c r="I321" s="21"/>
      <c r="J321" s="21"/>
      <c r="K321" s="21"/>
    </row>
    <row r="322" spans="8:11" x14ac:dyDescent="0.2">
      <c r="H322" s="21"/>
      <c r="I322" s="21"/>
      <c r="J322" s="21"/>
      <c r="K322" s="21"/>
    </row>
    <row r="323" spans="8:11" x14ac:dyDescent="0.2">
      <c r="H323" s="21"/>
      <c r="I323" s="21"/>
      <c r="J323" s="21"/>
      <c r="K323" s="21"/>
    </row>
    <row r="324" spans="8:11" x14ac:dyDescent="0.2">
      <c r="H324" s="21"/>
      <c r="I324" s="21"/>
      <c r="J324" s="21"/>
      <c r="K324" s="21"/>
    </row>
    <row r="325" spans="8:11" x14ac:dyDescent="0.2">
      <c r="H325" s="21"/>
      <c r="I325" s="21"/>
      <c r="J325" s="21"/>
      <c r="K325" s="21"/>
    </row>
    <row r="326" spans="8:11" x14ac:dyDescent="0.2">
      <c r="H326" s="21"/>
      <c r="I326" s="21"/>
      <c r="J326" s="21"/>
      <c r="K326" s="21"/>
    </row>
    <row r="327" spans="8:11" x14ac:dyDescent="0.2">
      <c r="H327" s="21"/>
      <c r="I327" s="21"/>
      <c r="J327" s="21"/>
      <c r="K327" s="21"/>
    </row>
    <row r="328" spans="8:11" x14ac:dyDescent="0.2">
      <c r="H328" s="21"/>
      <c r="I328" s="21"/>
      <c r="J328" s="21"/>
      <c r="K328" s="21"/>
    </row>
    <row r="329" spans="8:11" x14ac:dyDescent="0.2">
      <c r="H329" s="21"/>
      <c r="I329" s="21"/>
      <c r="J329" s="21"/>
      <c r="K329" s="21"/>
    </row>
    <row r="330" spans="8:11" x14ac:dyDescent="0.2">
      <c r="H330" s="21"/>
      <c r="I330" s="21"/>
      <c r="J330" s="21"/>
      <c r="K330" s="21"/>
    </row>
    <row r="331" spans="8:11" x14ac:dyDescent="0.2">
      <c r="H331" s="21"/>
      <c r="I331" s="21"/>
      <c r="J331" s="21"/>
      <c r="K331" s="21"/>
    </row>
    <row r="332" spans="8:11" x14ac:dyDescent="0.2">
      <c r="H332" s="21"/>
      <c r="I332" s="21"/>
      <c r="J332" s="21"/>
      <c r="K332" s="21"/>
    </row>
    <row r="333" spans="8:11" x14ac:dyDescent="0.2">
      <c r="H333" s="21"/>
      <c r="I333" s="21"/>
      <c r="J333" s="21"/>
      <c r="K333" s="21"/>
    </row>
    <row r="334" spans="8:11" x14ac:dyDescent="0.2">
      <c r="H334" s="21"/>
      <c r="I334" s="21"/>
      <c r="J334" s="21"/>
      <c r="K334" s="21"/>
    </row>
    <row r="335" spans="8:11" x14ac:dyDescent="0.2">
      <c r="H335" s="21"/>
      <c r="I335" s="21"/>
      <c r="J335" s="21"/>
      <c r="K335" s="21"/>
    </row>
    <row r="336" spans="8:11" x14ac:dyDescent="0.2">
      <c r="H336" s="21"/>
      <c r="I336" s="21"/>
      <c r="J336" s="21"/>
      <c r="K336" s="21"/>
    </row>
    <row r="337" spans="8:11" x14ac:dyDescent="0.2">
      <c r="H337" s="21"/>
      <c r="I337" s="21"/>
      <c r="J337" s="21"/>
      <c r="K337" s="21"/>
    </row>
    <row r="338" spans="8:11" x14ac:dyDescent="0.2">
      <c r="H338" s="21"/>
      <c r="I338" s="21"/>
      <c r="J338" s="21"/>
      <c r="K338" s="21"/>
    </row>
    <row r="339" spans="8:11" x14ac:dyDescent="0.2">
      <c r="H339" s="21"/>
      <c r="I339" s="21"/>
      <c r="J339" s="21"/>
      <c r="K339" s="21"/>
    </row>
    <row r="340" spans="8:11" x14ac:dyDescent="0.2">
      <c r="H340" s="21"/>
      <c r="I340" s="21"/>
      <c r="J340" s="21"/>
      <c r="K340" s="21"/>
    </row>
    <row r="341" spans="8:11" x14ac:dyDescent="0.2">
      <c r="H341" s="21"/>
      <c r="I341" s="21"/>
      <c r="J341" s="21"/>
      <c r="K341" s="21"/>
    </row>
    <row r="342" spans="8:11" x14ac:dyDescent="0.2">
      <c r="H342" s="21"/>
      <c r="I342" s="21"/>
      <c r="J342" s="21"/>
      <c r="K342" s="21"/>
    </row>
    <row r="343" spans="8:11" x14ac:dyDescent="0.2">
      <c r="H343" s="21"/>
      <c r="I343" s="21"/>
      <c r="J343" s="21"/>
      <c r="K343" s="21"/>
    </row>
    <row r="344" spans="8:11" x14ac:dyDescent="0.2">
      <c r="H344" s="21"/>
      <c r="I344" s="21"/>
      <c r="J344" s="21"/>
      <c r="K344" s="21"/>
    </row>
    <row r="345" spans="8:11" x14ac:dyDescent="0.2">
      <c r="H345" s="21"/>
      <c r="I345" s="21"/>
      <c r="J345" s="21"/>
      <c r="K345" s="21"/>
    </row>
    <row r="346" spans="8:11" x14ac:dyDescent="0.2">
      <c r="H346" s="21"/>
      <c r="I346" s="21"/>
      <c r="J346" s="21"/>
      <c r="K346" s="21"/>
    </row>
    <row r="347" spans="8:11" x14ac:dyDescent="0.2">
      <c r="H347" s="21"/>
      <c r="I347" s="21"/>
      <c r="J347" s="21"/>
      <c r="K347" s="21"/>
    </row>
    <row r="348" spans="8:11" x14ac:dyDescent="0.2">
      <c r="H348" s="21"/>
      <c r="I348" s="21"/>
      <c r="J348" s="21"/>
      <c r="K348" s="21"/>
    </row>
    <row r="349" spans="8:11" x14ac:dyDescent="0.2">
      <c r="H349" s="21"/>
      <c r="I349" s="21"/>
      <c r="J349" s="21"/>
      <c r="K349" s="21"/>
    </row>
    <row r="350" spans="8:11" x14ac:dyDescent="0.2">
      <c r="H350" s="21"/>
      <c r="I350" s="21"/>
      <c r="J350" s="21"/>
      <c r="K350" s="21"/>
    </row>
    <row r="351" spans="8:11" x14ac:dyDescent="0.2">
      <c r="H351" s="21"/>
      <c r="I351" s="21"/>
      <c r="J351" s="21"/>
      <c r="K351" s="21"/>
    </row>
    <row r="352" spans="8:11" x14ac:dyDescent="0.2">
      <c r="H352" s="21"/>
      <c r="I352" s="21"/>
      <c r="J352" s="21"/>
      <c r="K352" s="21"/>
    </row>
    <row r="353" spans="8:11" x14ac:dyDescent="0.2">
      <c r="H353" s="21"/>
      <c r="I353" s="21"/>
      <c r="J353" s="21"/>
      <c r="K353" s="21"/>
    </row>
    <row r="354" spans="8:11" x14ac:dyDescent="0.2">
      <c r="H354" s="21"/>
      <c r="I354" s="21"/>
      <c r="J354" s="21"/>
      <c r="K354" s="21"/>
    </row>
    <row r="355" spans="8:11" x14ac:dyDescent="0.2">
      <c r="H355" s="21"/>
      <c r="I355" s="21"/>
      <c r="J355" s="21"/>
      <c r="K355" s="21"/>
    </row>
    <row r="356" spans="8:11" x14ac:dyDescent="0.2">
      <c r="H356" s="21"/>
      <c r="I356" s="21"/>
      <c r="J356" s="21"/>
      <c r="K356" s="21"/>
    </row>
    <row r="357" spans="8:11" x14ac:dyDescent="0.2">
      <c r="H357" s="21"/>
      <c r="I357" s="21"/>
      <c r="J357" s="21"/>
      <c r="K357" s="21"/>
    </row>
    <row r="358" spans="8:11" x14ac:dyDescent="0.2">
      <c r="H358" s="21"/>
      <c r="I358" s="21"/>
      <c r="J358" s="21"/>
      <c r="K358" s="21"/>
    </row>
    <row r="359" spans="8:11" x14ac:dyDescent="0.2">
      <c r="H359" s="21"/>
      <c r="I359" s="21"/>
      <c r="J359" s="21"/>
      <c r="K359" s="21"/>
    </row>
    <row r="360" spans="8:11" x14ac:dyDescent="0.2">
      <c r="H360" s="21"/>
      <c r="I360" s="21"/>
      <c r="J360" s="21"/>
      <c r="K360" s="21"/>
    </row>
    <row r="361" spans="8:11" x14ac:dyDescent="0.2">
      <c r="H361" s="21"/>
      <c r="I361" s="21"/>
      <c r="J361" s="21"/>
      <c r="K361" s="21"/>
    </row>
    <row r="362" spans="8:11" x14ac:dyDescent="0.2">
      <c r="H362" s="21"/>
      <c r="I362" s="21"/>
      <c r="J362" s="21"/>
      <c r="K362" s="21"/>
    </row>
    <row r="363" spans="8:11" x14ac:dyDescent="0.2">
      <c r="H363" s="21"/>
      <c r="I363" s="21"/>
      <c r="J363" s="21"/>
      <c r="K363" s="21"/>
    </row>
    <row r="364" spans="8:11" x14ac:dyDescent="0.2">
      <c r="H364" s="21"/>
      <c r="I364" s="21"/>
      <c r="J364" s="21"/>
      <c r="K364" s="21"/>
    </row>
    <row r="365" spans="8:11" x14ac:dyDescent="0.2">
      <c r="H365" s="21"/>
      <c r="I365" s="21"/>
      <c r="J365" s="21"/>
      <c r="K365" s="21"/>
    </row>
    <row r="366" spans="8:11" x14ac:dyDescent="0.2">
      <c r="H366" s="21"/>
      <c r="I366" s="21"/>
      <c r="J366" s="21"/>
      <c r="K366" s="21"/>
    </row>
    <row r="367" spans="8:11" x14ac:dyDescent="0.2">
      <c r="H367" s="21"/>
      <c r="I367" s="21"/>
      <c r="J367" s="21"/>
      <c r="K367" s="21"/>
    </row>
    <row r="368" spans="8:11" x14ac:dyDescent="0.2">
      <c r="H368" s="21"/>
      <c r="I368" s="21"/>
      <c r="J368" s="21"/>
      <c r="K368" s="21"/>
    </row>
    <row r="369" spans="8:11" x14ac:dyDescent="0.2">
      <c r="H369" s="21"/>
      <c r="I369" s="21"/>
      <c r="J369" s="21"/>
      <c r="K369" s="21"/>
    </row>
    <row r="370" spans="8:11" x14ac:dyDescent="0.2">
      <c r="H370" s="21"/>
      <c r="I370" s="21"/>
      <c r="J370" s="21"/>
      <c r="K370" s="21"/>
    </row>
    <row r="371" spans="8:11" x14ac:dyDescent="0.2">
      <c r="H371" s="21"/>
      <c r="I371" s="21"/>
      <c r="J371" s="21"/>
      <c r="K371" s="21"/>
    </row>
    <row r="372" spans="8:11" x14ac:dyDescent="0.2">
      <c r="H372" s="21"/>
      <c r="I372" s="21"/>
      <c r="J372" s="21"/>
      <c r="K372" s="21"/>
    </row>
    <row r="373" spans="8:11" x14ac:dyDescent="0.2">
      <c r="H373" s="21"/>
      <c r="I373" s="21"/>
      <c r="J373" s="21"/>
      <c r="K373" s="21"/>
    </row>
    <row r="374" spans="8:11" x14ac:dyDescent="0.2">
      <c r="H374" s="21"/>
      <c r="I374" s="21"/>
      <c r="J374" s="21"/>
      <c r="K374" s="21"/>
    </row>
    <row r="375" spans="8:11" x14ac:dyDescent="0.2">
      <c r="H375" s="21"/>
      <c r="I375" s="21"/>
      <c r="J375" s="21"/>
      <c r="K375" s="21"/>
    </row>
    <row r="376" spans="8:11" x14ac:dyDescent="0.2">
      <c r="H376" s="21"/>
      <c r="I376" s="21"/>
      <c r="J376" s="21"/>
      <c r="K376" s="21"/>
    </row>
    <row r="377" spans="8:11" x14ac:dyDescent="0.2">
      <c r="H377" s="21"/>
      <c r="I377" s="21"/>
      <c r="J377" s="21"/>
      <c r="K377" s="21"/>
    </row>
    <row r="378" spans="8:11" x14ac:dyDescent="0.2">
      <c r="H378" s="21"/>
      <c r="I378" s="21"/>
      <c r="J378" s="21"/>
      <c r="K378" s="21"/>
    </row>
    <row r="379" spans="8:11" x14ac:dyDescent="0.2">
      <c r="H379" s="21"/>
      <c r="I379" s="21"/>
      <c r="J379" s="21"/>
      <c r="K379" s="21"/>
    </row>
    <row r="380" spans="8:11" x14ac:dyDescent="0.2">
      <c r="H380" s="21"/>
      <c r="I380" s="21"/>
      <c r="J380" s="21"/>
      <c r="K380" s="21"/>
    </row>
    <row r="381" spans="8:11" x14ac:dyDescent="0.2">
      <c r="H381" s="21"/>
      <c r="I381" s="21"/>
      <c r="J381" s="21"/>
      <c r="K381" s="21"/>
    </row>
    <row r="382" spans="8:11" x14ac:dyDescent="0.2">
      <c r="H382" s="21"/>
      <c r="I382" s="21"/>
      <c r="J382" s="21"/>
      <c r="K382" s="21"/>
    </row>
    <row r="383" spans="8:11" x14ac:dyDescent="0.2">
      <c r="H383" s="21"/>
      <c r="I383" s="21"/>
      <c r="J383" s="21"/>
      <c r="K383" s="21"/>
    </row>
    <row r="384" spans="8:11" x14ac:dyDescent="0.2">
      <c r="H384" s="21"/>
      <c r="I384" s="21"/>
      <c r="J384" s="21"/>
      <c r="K384" s="21"/>
    </row>
    <row r="385" spans="8:11" x14ac:dyDescent="0.2">
      <c r="H385" s="21"/>
      <c r="I385" s="21"/>
      <c r="J385" s="21"/>
      <c r="K385" s="21"/>
    </row>
  </sheetData>
  <mergeCells count="1">
    <mergeCell ref="A1:B1"/>
  </mergeCells>
  <phoneticPr fontId="4" type="noConversion"/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31"/>
  <dimension ref="A1:P387"/>
  <sheetViews>
    <sheetView topLeftCell="A175" zoomScale="115" zoomScaleNormal="115" workbookViewId="0">
      <selection activeCell="Q7" sqref="Q7"/>
    </sheetView>
  </sheetViews>
  <sheetFormatPr baseColWidth="10" defaultColWidth="11.42578125" defaultRowHeight="12.75" x14ac:dyDescent="0.2"/>
  <cols>
    <col min="1" max="1" width="5.5703125" style="31" customWidth="1"/>
    <col min="2" max="2" width="96" style="31" bestFit="1" customWidth="1"/>
    <col min="3" max="3" width="10.28515625" style="53" customWidth="1"/>
    <col min="4" max="4" width="12.140625" style="49" hidden="1" customWidth="1"/>
    <col min="5" max="5" width="13.28515625" style="49" hidden="1" customWidth="1"/>
    <col min="6" max="6" width="13" style="49" customWidth="1"/>
    <col min="7" max="7" width="13.28515625" style="80" bestFit="1" customWidth="1"/>
    <col min="8" max="8" width="12" style="19" bestFit="1" customWidth="1"/>
    <col min="9" max="11" width="12.5703125" style="19" bestFit="1" customWidth="1"/>
    <col min="12" max="12" width="11.7109375" style="20" customWidth="1"/>
    <col min="13" max="13" width="8.28515625" style="31" hidden="1" customWidth="1"/>
    <col min="14" max="14" width="10.140625" style="31" customWidth="1"/>
    <col min="15" max="15" width="10" style="31" customWidth="1"/>
    <col min="16" max="16" width="9.42578125" style="31" customWidth="1"/>
    <col min="17" max="16384" width="11.42578125" style="31"/>
  </cols>
  <sheetData>
    <row r="1" spans="1:16" x14ac:dyDescent="0.2">
      <c r="A1" s="124" t="s">
        <v>592</v>
      </c>
      <c r="B1" s="127"/>
      <c r="G1" s="90"/>
    </row>
    <row r="2" spans="1:16" ht="41.25" x14ac:dyDescent="0.2">
      <c r="A2" s="32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4" t="s">
        <v>602</v>
      </c>
      <c r="H2" s="114" t="s">
        <v>596</v>
      </c>
      <c r="I2" s="114" t="s">
        <v>598</v>
      </c>
      <c r="J2" s="114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35">
        <v>1</v>
      </c>
      <c r="B3" s="41" t="s">
        <v>3</v>
      </c>
      <c r="C3" s="48">
        <v>1</v>
      </c>
      <c r="D3" s="5">
        <v>281019.36615480005</v>
      </c>
      <c r="E3" s="6">
        <f t="shared" ref="E3:E34" si="0">+D3+(D3*M3)</f>
        <v>317889.10699430981</v>
      </c>
      <c r="F3" s="5">
        <v>288944.11228036502</v>
      </c>
      <c r="G3" s="5">
        <f t="shared" ref="G3:G34" si="1">+F3+(F3*N3)</f>
        <v>315758.12589998287</v>
      </c>
      <c r="H3" s="21">
        <v>325285.53671150416</v>
      </c>
      <c r="I3" s="21">
        <f t="shared" ref="I3:I34" si="2">H3+(H3*O3)</f>
        <v>342200.38462050236</v>
      </c>
      <c r="J3" s="21">
        <v>367117.25673260359</v>
      </c>
      <c r="K3" s="21">
        <f t="shared" ref="K3:K34" si="3">J3+(J3*P3)</f>
        <v>385840.23682596639</v>
      </c>
      <c r="M3" s="39">
        <v>0.13120000000000001</v>
      </c>
      <c r="N3" s="39">
        <v>9.2799999999999994E-2</v>
      </c>
      <c r="O3" s="12">
        <v>5.1999999999999998E-2</v>
      </c>
      <c r="P3" s="12">
        <v>5.0999999999999997E-2</v>
      </c>
    </row>
    <row r="4" spans="1:16" x14ac:dyDescent="0.2">
      <c r="A4" s="35">
        <v>2</v>
      </c>
      <c r="B4" s="41" t="s">
        <v>236</v>
      </c>
      <c r="C4" s="48">
        <v>1</v>
      </c>
      <c r="D4" s="5">
        <v>200022.75632102403</v>
      </c>
      <c r="E4" s="6">
        <f t="shared" si="0"/>
        <v>226265.74195034237</v>
      </c>
      <c r="F4" s="5">
        <v>205663.3980492769</v>
      </c>
      <c r="G4" s="5">
        <f t="shared" si="1"/>
        <v>224748.96138824979</v>
      </c>
      <c r="H4" s="21">
        <v>231530.34089671174</v>
      </c>
      <c r="I4" s="21">
        <f t="shared" si="2"/>
        <v>243569.91862334075</v>
      </c>
      <c r="J4" s="21">
        <v>261305.14273602891</v>
      </c>
      <c r="K4" s="21">
        <f t="shared" si="3"/>
        <v>274631.70501556637</v>
      </c>
      <c r="M4" s="39">
        <v>0.13120000000000001</v>
      </c>
      <c r="N4" s="39">
        <v>9.2799999999999994E-2</v>
      </c>
      <c r="O4" s="12">
        <v>5.1999999999999998E-2</v>
      </c>
      <c r="P4" s="12">
        <v>5.0999999999999997E-2</v>
      </c>
    </row>
    <row r="5" spans="1:16" x14ac:dyDescent="0.2">
      <c r="A5" s="35">
        <v>3</v>
      </c>
      <c r="B5" s="41" t="s">
        <v>6</v>
      </c>
      <c r="C5" s="48">
        <v>1</v>
      </c>
      <c r="D5" s="5">
        <v>86833.497266880018</v>
      </c>
      <c r="E5" s="6">
        <f t="shared" si="0"/>
        <v>98226.05210829468</v>
      </c>
      <c r="F5" s="5">
        <v>89282.201889806034</v>
      </c>
      <c r="G5" s="5">
        <f t="shared" si="1"/>
        <v>97567.590225180029</v>
      </c>
      <c r="H5" s="21">
        <v>100511.50975635897</v>
      </c>
      <c r="I5" s="21">
        <f t="shared" si="2"/>
        <v>105738.10826368963</v>
      </c>
      <c r="J5" s="21">
        <v>113437.28991102673</v>
      </c>
      <c r="K5" s="21">
        <f t="shared" si="3"/>
        <v>119222.59169648909</v>
      </c>
      <c r="M5" s="39">
        <v>0.13120000000000001</v>
      </c>
      <c r="N5" s="39">
        <v>9.2799999999999994E-2</v>
      </c>
      <c r="O5" s="12">
        <v>5.1999999999999998E-2</v>
      </c>
      <c r="P5" s="12">
        <v>5.0999999999999997E-2</v>
      </c>
    </row>
    <row r="6" spans="1:16" x14ac:dyDescent="0.2">
      <c r="A6" s="35">
        <v>4</v>
      </c>
      <c r="B6" s="41" t="s">
        <v>171</v>
      </c>
      <c r="C6" s="48">
        <v>1</v>
      </c>
      <c r="D6" s="5">
        <v>269713.20991056733</v>
      </c>
      <c r="E6" s="6">
        <f t="shared" si="0"/>
        <v>305099.58305083378</v>
      </c>
      <c r="F6" s="5">
        <v>277319.12243004533</v>
      </c>
      <c r="G6" s="5">
        <f t="shared" si="1"/>
        <v>303054.33699155354</v>
      </c>
      <c r="H6" s="21">
        <v>312198.43473567988</v>
      </c>
      <c r="I6" s="21">
        <f t="shared" si="2"/>
        <v>328432.75334193523</v>
      </c>
      <c r="J6" s="21">
        <v>352347.15344268834</v>
      </c>
      <c r="K6" s="21">
        <f t="shared" si="3"/>
        <v>370316.85826826544</v>
      </c>
      <c r="M6" s="39">
        <v>0.13120000000000001</v>
      </c>
      <c r="N6" s="39">
        <v>9.2799999999999994E-2</v>
      </c>
      <c r="O6" s="12">
        <v>5.1999999999999998E-2</v>
      </c>
      <c r="P6" s="12">
        <v>5.0999999999999997E-2</v>
      </c>
    </row>
    <row r="7" spans="1:16" x14ac:dyDescent="0.2">
      <c r="A7" s="35">
        <v>5</v>
      </c>
      <c r="B7" s="41" t="s">
        <v>9</v>
      </c>
      <c r="C7" s="48">
        <v>1</v>
      </c>
      <c r="D7" s="5">
        <v>432145.33639804798</v>
      </c>
      <c r="E7" s="6">
        <f t="shared" si="0"/>
        <v>488842.80453347188</v>
      </c>
      <c r="F7" s="5">
        <v>135147.84247885589</v>
      </c>
      <c r="G7" s="5">
        <f t="shared" si="1"/>
        <v>147689.56226089373</v>
      </c>
      <c r="H7" s="21">
        <v>152145.81854320684</v>
      </c>
      <c r="I7" s="21">
        <f t="shared" si="2"/>
        <v>160057.4011074536</v>
      </c>
      <c r="J7" s="21">
        <v>171711.77080786321</v>
      </c>
      <c r="K7" s="21">
        <f t="shared" si="3"/>
        <v>180469.07111906423</v>
      </c>
      <c r="M7" s="39">
        <v>0.13120000000000001</v>
      </c>
      <c r="N7" s="39">
        <v>9.2799999999999994E-2</v>
      </c>
      <c r="O7" s="12">
        <v>5.1999999999999998E-2</v>
      </c>
      <c r="P7" s="12">
        <v>5.0999999999999997E-2</v>
      </c>
    </row>
    <row r="8" spans="1:16" x14ac:dyDescent="0.2">
      <c r="A8" s="35">
        <v>6</v>
      </c>
      <c r="B8" s="41" t="s">
        <v>10</v>
      </c>
      <c r="C8" s="48">
        <v>1</v>
      </c>
      <c r="D8" s="5">
        <v>76270.292926463997</v>
      </c>
      <c r="E8" s="6">
        <f t="shared" si="0"/>
        <v>86276.955358416075</v>
      </c>
      <c r="F8" s="5">
        <v>78421.115186990282</v>
      </c>
      <c r="G8" s="5">
        <f t="shared" si="1"/>
        <v>85698.594676342982</v>
      </c>
      <c r="H8" s="21">
        <v>88284.38946824061</v>
      </c>
      <c r="I8" s="21">
        <f t="shared" si="2"/>
        <v>92875.177720589127</v>
      </c>
      <c r="J8" s="21">
        <v>99637.761953856359</v>
      </c>
      <c r="K8" s="21">
        <f t="shared" si="3"/>
        <v>104719.28781350303</v>
      </c>
      <c r="M8" s="39">
        <v>0.13120000000000001</v>
      </c>
      <c r="N8" s="39">
        <v>9.2799999999999994E-2</v>
      </c>
      <c r="O8" s="12">
        <v>5.1999999999999998E-2</v>
      </c>
      <c r="P8" s="12">
        <v>5.0999999999999997E-2</v>
      </c>
    </row>
    <row r="9" spans="1:16" x14ac:dyDescent="0.2">
      <c r="A9" s="35">
        <v>7</v>
      </c>
      <c r="B9" s="41" t="s">
        <v>11</v>
      </c>
      <c r="C9" s="48">
        <v>1</v>
      </c>
      <c r="D9" s="5">
        <v>76127.99760384002</v>
      </c>
      <c r="E9" s="6">
        <f t="shared" si="0"/>
        <v>86115.990889463836</v>
      </c>
      <c r="F9" s="5">
        <v>78274.807136268311</v>
      </c>
      <c r="G9" s="5">
        <f t="shared" si="1"/>
        <v>85538.709238514013</v>
      </c>
      <c r="H9" s="21">
        <v>88119.679786396897</v>
      </c>
      <c r="I9" s="21">
        <f t="shared" si="2"/>
        <v>92701.90313528954</v>
      </c>
      <c r="J9" s="21">
        <v>99451.870606927536</v>
      </c>
      <c r="K9" s="21">
        <f t="shared" si="3"/>
        <v>104523.91600788083</v>
      </c>
      <c r="M9" s="39">
        <v>0.13120000000000001</v>
      </c>
      <c r="N9" s="39">
        <v>9.2799999999999994E-2</v>
      </c>
      <c r="O9" s="12">
        <v>5.1999999999999998E-2</v>
      </c>
      <c r="P9" s="12">
        <v>5.0999999999999997E-2</v>
      </c>
    </row>
    <row r="10" spans="1:16" x14ac:dyDescent="0.2">
      <c r="A10" s="35">
        <v>8</v>
      </c>
      <c r="B10" s="41" t="s">
        <v>172</v>
      </c>
      <c r="C10" s="48">
        <v>1</v>
      </c>
      <c r="D10" s="5">
        <v>151815.59685707308</v>
      </c>
      <c r="E10" s="6">
        <f t="shared" si="0"/>
        <v>171733.80316472106</v>
      </c>
      <c r="F10" s="5">
        <v>156096.79668844256</v>
      </c>
      <c r="G10" s="5">
        <f t="shared" si="1"/>
        <v>170582.57942113001</v>
      </c>
      <c r="H10" s="21">
        <v>175729.58967399923</v>
      </c>
      <c r="I10" s="21">
        <f t="shared" si="2"/>
        <v>184867.5283370472</v>
      </c>
      <c r="J10" s="21">
        <v>198328.41490607552</v>
      </c>
      <c r="K10" s="21">
        <f t="shared" si="3"/>
        <v>208443.16406628536</v>
      </c>
      <c r="M10" s="39">
        <v>0.13120000000000001</v>
      </c>
      <c r="N10" s="39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35">
        <v>9</v>
      </c>
      <c r="B11" s="41" t="s">
        <v>13</v>
      </c>
      <c r="C11" s="48">
        <v>1</v>
      </c>
      <c r="D11" s="5">
        <v>95515.735311360011</v>
      </c>
      <c r="E11" s="6">
        <f t="shared" si="0"/>
        <v>108047.39978421044</v>
      </c>
      <c r="F11" s="5">
        <v>98209.279047140357</v>
      </c>
      <c r="G11" s="5">
        <f t="shared" si="1"/>
        <v>107323.10014271497</v>
      </c>
      <c r="H11" s="21">
        <v>110561.37393760543</v>
      </c>
      <c r="I11" s="21">
        <f t="shared" si="2"/>
        <v>116310.56538236092</v>
      </c>
      <c r="J11" s="21">
        <v>124779.56662598149</v>
      </c>
      <c r="K11" s="21">
        <f t="shared" si="3"/>
        <v>131143.32452390654</v>
      </c>
      <c r="M11" s="39">
        <v>0.13120000000000001</v>
      </c>
      <c r="N11" s="39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35">
        <v>10</v>
      </c>
      <c r="B12" s="41" t="s">
        <v>14</v>
      </c>
      <c r="C12" s="48">
        <v>1</v>
      </c>
      <c r="D12" s="5">
        <v>117870.552832032</v>
      </c>
      <c r="E12" s="6">
        <f t="shared" si="0"/>
        <v>133335.16936359461</v>
      </c>
      <c r="F12" s="5">
        <v>121194.5024218953</v>
      </c>
      <c r="G12" s="5">
        <f t="shared" si="1"/>
        <v>132441.35224664718</v>
      </c>
      <c r="H12" s="21">
        <v>136437.52231413368</v>
      </c>
      <c r="I12" s="21">
        <f t="shared" si="2"/>
        <v>143532.27347446862</v>
      </c>
      <c r="J12" s="21">
        <v>153983.38768373127</v>
      </c>
      <c r="K12" s="21">
        <f t="shared" si="3"/>
        <v>161836.54045560156</v>
      </c>
      <c r="M12" s="39">
        <v>0.13120000000000001</v>
      </c>
      <c r="N12" s="39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35">
        <v>11</v>
      </c>
      <c r="B13" s="41" t="s">
        <v>15</v>
      </c>
      <c r="C13" s="48">
        <v>1</v>
      </c>
      <c r="D13" s="5">
        <v>4840.9020501306195</v>
      </c>
      <c r="E13" s="6">
        <f t="shared" si="0"/>
        <v>5476.0283991077567</v>
      </c>
      <c r="F13" s="5">
        <v>4977.4154879443031</v>
      </c>
      <c r="G13" s="5">
        <f t="shared" si="1"/>
        <v>5439.3196452255343</v>
      </c>
      <c r="H13" s="21">
        <v>5603.4409410671951</v>
      </c>
      <c r="I13" s="21">
        <f t="shared" si="2"/>
        <v>5894.8198700026896</v>
      </c>
      <c r="J13" s="21">
        <v>6324.0434460884362</v>
      </c>
      <c r="K13" s="21">
        <f t="shared" si="3"/>
        <v>6646.5696618389466</v>
      </c>
      <c r="M13" s="39">
        <v>0.13120000000000001</v>
      </c>
      <c r="N13" s="39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35">
        <v>12</v>
      </c>
      <c r="B14" s="41" t="s">
        <v>16</v>
      </c>
      <c r="C14" s="48">
        <v>1</v>
      </c>
      <c r="D14" s="5">
        <v>4845.4262576541059</v>
      </c>
      <c r="E14" s="6">
        <f t="shared" si="0"/>
        <v>5481.1461826583245</v>
      </c>
      <c r="F14" s="5">
        <v>4982.0672781199519</v>
      </c>
      <c r="G14" s="5">
        <f t="shared" si="1"/>
        <v>5444.4031215294835</v>
      </c>
      <c r="H14" s="21">
        <v>5608.6778017597808</v>
      </c>
      <c r="I14" s="21">
        <f t="shared" si="2"/>
        <v>5900.3290474512896</v>
      </c>
      <c r="J14" s="21">
        <v>6329.9537670660884</v>
      </c>
      <c r="K14" s="21">
        <f t="shared" si="3"/>
        <v>6652.7814091864593</v>
      </c>
      <c r="M14" s="39">
        <v>0.13120000000000001</v>
      </c>
      <c r="N14" s="39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35">
        <v>13</v>
      </c>
      <c r="B15" s="41" t="s">
        <v>209</v>
      </c>
      <c r="C15" s="48">
        <v>1</v>
      </c>
      <c r="D15" s="5">
        <v>354979.49175037461</v>
      </c>
      <c r="E15" s="6">
        <f t="shared" si="0"/>
        <v>401552.80106802378</v>
      </c>
      <c r="F15" s="5">
        <v>364989.9134177352</v>
      </c>
      <c r="G15" s="5">
        <f t="shared" si="1"/>
        <v>398860.97738290101</v>
      </c>
      <c r="H15" s="21">
        <v>410895.86129089363</v>
      </c>
      <c r="I15" s="21">
        <f t="shared" si="2"/>
        <v>432262.44607802009</v>
      </c>
      <c r="J15" s="21">
        <v>463737.06905290257</v>
      </c>
      <c r="K15" s="21">
        <f t="shared" si="3"/>
        <v>487387.65957460058</v>
      </c>
      <c r="M15" s="39">
        <v>0.13120000000000001</v>
      </c>
      <c r="N15" s="39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35">
        <v>14</v>
      </c>
      <c r="B16" s="41" t="s">
        <v>612</v>
      </c>
      <c r="C16" s="48">
        <v>1</v>
      </c>
      <c r="D16" s="5">
        <v>156705.5032452</v>
      </c>
      <c r="E16" s="6">
        <f t="shared" si="0"/>
        <v>177265.26527097024</v>
      </c>
      <c r="F16" s="5">
        <v>161124.59843671464</v>
      </c>
      <c r="G16" s="5">
        <f t="shared" si="1"/>
        <v>176076.96117164177</v>
      </c>
      <c r="H16" s="21">
        <v>181389.75411638391</v>
      </c>
      <c r="I16" s="21">
        <f t="shared" si="2"/>
        <v>190822.02133043588</v>
      </c>
      <c r="J16" s="21">
        <v>204716.47649575086</v>
      </c>
      <c r="K16" s="21">
        <f t="shared" si="3"/>
        <v>215157.01679703416</v>
      </c>
      <c r="M16" s="39">
        <v>0.13120000000000001</v>
      </c>
      <c r="N16" s="39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35">
        <v>15</v>
      </c>
      <c r="B17" s="41" t="s">
        <v>284</v>
      </c>
      <c r="C17" s="48">
        <v>1</v>
      </c>
      <c r="D17" s="5">
        <v>879381.98728709074</v>
      </c>
      <c r="E17" s="6">
        <f t="shared" si="0"/>
        <v>994756.90401915705</v>
      </c>
      <c r="F17" s="5">
        <v>904180.55932858668</v>
      </c>
      <c r="G17" s="5">
        <f t="shared" si="1"/>
        <v>988088.51523427956</v>
      </c>
      <c r="H17" s="21">
        <v>1017902.2379245532</v>
      </c>
      <c r="I17" s="21">
        <f t="shared" si="2"/>
        <v>1070833.1542966301</v>
      </c>
      <c r="J17" s="21">
        <v>1148804.4657216507</v>
      </c>
      <c r="K17" s="21">
        <f t="shared" si="3"/>
        <v>1207393.4934734548</v>
      </c>
      <c r="M17" s="39">
        <v>0.13120000000000001</v>
      </c>
      <c r="N17" s="39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35">
        <v>16</v>
      </c>
      <c r="B18" s="41" t="s">
        <v>243</v>
      </c>
      <c r="C18" s="48">
        <v>1</v>
      </c>
      <c r="D18" s="5">
        <v>84533.42677852801</v>
      </c>
      <c r="E18" s="6">
        <f t="shared" si="0"/>
        <v>95624.21237187089</v>
      </c>
      <c r="F18" s="5">
        <v>86917.269413682501</v>
      </c>
      <c r="G18" s="5">
        <f t="shared" si="1"/>
        <v>94983.19201527223</v>
      </c>
      <c r="H18" s="21">
        <v>97849.132164681738</v>
      </c>
      <c r="I18" s="21">
        <f t="shared" si="2"/>
        <v>102937.28703724519</v>
      </c>
      <c r="J18" s="21">
        <v>110432.53056105982</v>
      </c>
      <c r="K18" s="21">
        <f t="shared" si="3"/>
        <v>116064.58961967386</v>
      </c>
      <c r="M18" s="39">
        <v>0.13120000000000001</v>
      </c>
      <c r="N18" s="39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35">
        <v>17</v>
      </c>
      <c r="B19" s="41" t="s">
        <v>244</v>
      </c>
      <c r="C19" s="48">
        <v>1</v>
      </c>
      <c r="D19" s="5">
        <v>229123.38241974748</v>
      </c>
      <c r="E19" s="6">
        <f t="shared" si="0"/>
        <v>259184.37019321835</v>
      </c>
      <c r="F19" s="5">
        <v>235584.66180398435</v>
      </c>
      <c r="G19" s="5">
        <f t="shared" si="1"/>
        <v>257446.91841939409</v>
      </c>
      <c r="H19" s="21">
        <v>265214.8976185061</v>
      </c>
      <c r="I19" s="21">
        <f t="shared" si="2"/>
        <v>279006.07229466841</v>
      </c>
      <c r="J19" s="21">
        <v>299321.53345224599</v>
      </c>
      <c r="K19" s="21">
        <f t="shared" si="3"/>
        <v>314586.93165831052</v>
      </c>
      <c r="M19" s="39">
        <v>0.13120000000000001</v>
      </c>
      <c r="N19" s="39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35">
        <v>18</v>
      </c>
      <c r="B20" s="41" t="s">
        <v>141</v>
      </c>
      <c r="C20" s="48">
        <v>1</v>
      </c>
      <c r="D20" s="5">
        <v>551822.38009292842</v>
      </c>
      <c r="E20" s="6">
        <f t="shared" si="0"/>
        <v>624221.47636112059</v>
      </c>
      <c r="F20" s="5">
        <v>567383.77121154894</v>
      </c>
      <c r="G20" s="5">
        <f t="shared" si="1"/>
        <v>620036.98517998063</v>
      </c>
      <c r="H20" s="21">
        <v>638745.44140516652</v>
      </c>
      <c r="I20" s="21">
        <f t="shared" si="2"/>
        <v>671960.20435823523</v>
      </c>
      <c r="J20" s="21">
        <v>720888.10516987101</v>
      </c>
      <c r="K20" s="21">
        <f t="shared" si="3"/>
        <v>757653.39853353438</v>
      </c>
      <c r="M20" s="39">
        <v>0.13120000000000001</v>
      </c>
      <c r="N20" s="39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35">
        <v>19</v>
      </c>
      <c r="B21" s="41" t="s">
        <v>20</v>
      </c>
      <c r="C21" s="48">
        <v>1</v>
      </c>
      <c r="D21" s="5">
        <v>20851.048666461687</v>
      </c>
      <c r="E21" s="6">
        <f t="shared" si="0"/>
        <v>23586.706251501462</v>
      </c>
      <c r="F21" s="5">
        <v>21439.048238855907</v>
      </c>
      <c r="G21" s="5">
        <f t="shared" si="1"/>
        <v>23428.591915421734</v>
      </c>
      <c r="H21" s="21">
        <v>24135.50585240273</v>
      </c>
      <c r="I21" s="21">
        <f t="shared" si="2"/>
        <v>25390.552156727674</v>
      </c>
      <c r="J21" s="21">
        <v>27239.331905021718</v>
      </c>
      <c r="K21" s="21">
        <f t="shared" si="3"/>
        <v>28628.537832177826</v>
      </c>
      <c r="M21" s="39">
        <v>0.13120000000000001</v>
      </c>
      <c r="N21" s="39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35">
        <v>20</v>
      </c>
      <c r="B22" s="41" t="s">
        <v>173</v>
      </c>
      <c r="C22" s="48">
        <v>1</v>
      </c>
      <c r="D22" s="5">
        <v>106262.08929554399</v>
      </c>
      <c r="E22" s="6">
        <f t="shared" si="0"/>
        <v>120203.67541111936</v>
      </c>
      <c r="F22" s="5">
        <v>109258.68021367832</v>
      </c>
      <c r="G22" s="5">
        <f t="shared" si="1"/>
        <v>119397.88573750766</v>
      </c>
      <c r="H22" s="21">
        <v>123000.49360137808</v>
      </c>
      <c r="I22" s="21">
        <f t="shared" si="2"/>
        <v>129396.51926864975</v>
      </c>
      <c r="J22" s="21">
        <v>138818.35707851528</v>
      </c>
      <c r="K22" s="21">
        <f t="shared" si="3"/>
        <v>145898.09328951957</v>
      </c>
      <c r="M22" s="39">
        <v>0.13120000000000001</v>
      </c>
      <c r="N22" s="39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35">
        <v>21</v>
      </c>
      <c r="B23" s="41" t="s">
        <v>21</v>
      </c>
      <c r="C23" s="48">
        <v>1</v>
      </c>
      <c r="D23" s="5">
        <v>145219.71753114977</v>
      </c>
      <c r="E23" s="6">
        <f t="shared" si="0"/>
        <v>164272.54447123662</v>
      </c>
      <c r="F23" s="5">
        <v>149314.9135655282</v>
      </c>
      <c r="G23" s="5">
        <f t="shared" si="1"/>
        <v>163171.33754440921</v>
      </c>
      <c r="H23" s="21">
        <v>168094.72743665648</v>
      </c>
      <c r="I23" s="21">
        <f t="shared" si="2"/>
        <v>176835.65326336262</v>
      </c>
      <c r="J23" s="21">
        <v>189711.7093850105</v>
      </c>
      <c r="K23" s="21">
        <f t="shared" si="3"/>
        <v>199387.00656364605</v>
      </c>
      <c r="M23" s="39">
        <v>0.13120000000000001</v>
      </c>
      <c r="N23" s="39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35">
        <v>22</v>
      </c>
      <c r="B24" s="58" t="s">
        <v>144</v>
      </c>
      <c r="C24" s="48">
        <v>1</v>
      </c>
      <c r="D24" s="5">
        <v>452432.42501184007</v>
      </c>
      <c r="E24" s="6">
        <f t="shared" si="0"/>
        <v>511791.55917339347</v>
      </c>
      <c r="F24" s="5">
        <v>465191.01939717395</v>
      </c>
      <c r="G24" s="5">
        <f t="shared" si="1"/>
        <v>508360.74599723169</v>
      </c>
      <c r="H24" s="21">
        <v>523699.58059970511</v>
      </c>
      <c r="I24" s="21">
        <f t="shared" si="2"/>
        <v>550931.95879088982</v>
      </c>
      <c r="J24" s="21">
        <v>591047.3466648272</v>
      </c>
      <c r="K24" s="21">
        <f t="shared" si="3"/>
        <v>621190.76134473342</v>
      </c>
      <c r="M24" s="39">
        <v>0.13120000000000001</v>
      </c>
      <c r="N24" s="39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35">
        <v>23</v>
      </c>
      <c r="B25" s="58" t="s">
        <v>145</v>
      </c>
      <c r="C25" s="48">
        <v>1</v>
      </c>
      <c r="D25" s="5">
        <v>198571.2317058889</v>
      </c>
      <c r="E25" s="6">
        <f t="shared" si="0"/>
        <v>224623.77730570151</v>
      </c>
      <c r="F25" s="5">
        <v>204170.94043999497</v>
      </c>
      <c r="G25" s="5">
        <f t="shared" si="1"/>
        <v>223118.0037128265</v>
      </c>
      <c r="H25" s="21">
        <v>229850.17212420053</v>
      </c>
      <c r="I25" s="21">
        <f t="shared" si="2"/>
        <v>241802.38107465894</v>
      </c>
      <c r="J25" s="21">
        <v>259408.90425937274</v>
      </c>
      <c r="K25" s="21">
        <f t="shared" si="3"/>
        <v>272638.75837660074</v>
      </c>
      <c r="M25" s="39">
        <v>0.13120000000000001</v>
      </c>
      <c r="N25" s="39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35">
        <v>24</v>
      </c>
      <c r="B26" s="41" t="s">
        <v>22</v>
      </c>
      <c r="C26" s="48">
        <v>1</v>
      </c>
      <c r="D26" s="5">
        <v>22129.146032448003</v>
      </c>
      <c r="E26" s="6">
        <f t="shared" si="0"/>
        <v>25032.489991905182</v>
      </c>
      <c r="F26" s="5">
        <v>22753.187950563039</v>
      </c>
      <c r="G26" s="5">
        <f t="shared" si="1"/>
        <v>24864.68379237529</v>
      </c>
      <c r="H26" s="21">
        <v>25614.929115479215</v>
      </c>
      <c r="I26" s="21">
        <f t="shared" si="2"/>
        <v>26946.905429484133</v>
      </c>
      <c r="J26" s="21">
        <v>28909.008999729842</v>
      </c>
      <c r="K26" s="21">
        <f t="shared" si="3"/>
        <v>30383.368458716064</v>
      </c>
      <c r="M26" s="39">
        <v>0.13120000000000001</v>
      </c>
      <c r="N26" s="39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35">
        <v>25</v>
      </c>
      <c r="B27" s="41" t="s">
        <v>23</v>
      </c>
      <c r="C27" s="48">
        <v>1</v>
      </c>
      <c r="D27" s="5">
        <v>117788.75524405055</v>
      </c>
      <c r="E27" s="6">
        <f t="shared" si="0"/>
        <v>133242.63993206999</v>
      </c>
      <c r="F27" s="5">
        <v>121110.39814193278</v>
      </c>
      <c r="G27" s="5">
        <f t="shared" si="1"/>
        <v>132349.44308950414</v>
      </c>
      <c r="H27" s="21">
        <v>136342.8399700934</v>
      </c>
      <c r="I27" s="21">
        <f t="shared" si="2"/>
        <v>143432.66764853825</v>
      </c>
      <c r="J27" s="21">
        <v>153876.52919024738</v>
      </c>
      <c r="K27" s="21">
        <f t="shared" si="3"/>
        <v>161724.23217895001</v>
      </c>
      <c r="M27" s="39">
        <v>0.13120000000000001</v>
      </c>
      <c r="N27" s="39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35">
        <v>26</v>
      </c>
      <c r="B28" s="41" t="s">
        <v>24</v>
      </c>
      <c r="C28" s="48">
        <v>1</v>
      </c>
      <c r="D28" s="5">
        <v>14535.053633579852</v>
      </c>
      <c r="E28" s="6">
        <f t="shared" si="0"/>
        <v>16442.052670305529</v>
      </c>
      <c r="F28" s="5">
        <v>14944.942146046802</v>
      </c>
      <c r="G28" s="5">
        <f t="shared" si="1"/>
        <v>16331.832777199945</v>
      </c>
      <c r="H28" s="21">
        <v>16824.615281941347</v>
      </c>
      <c r="I28" s="21">
        <f t="shared" si="2"/>
        <v>17699.495276602298</v>
      </c>
      <c r="J28" s="21">
        <v>18988.260807199003</v>
      </c>
      <c r="K28" s="21">
        <f t="shared" si="3"/>
        <v>19956.662108366152</v>
      </c>
      <c r="M28" s="39">
        <v>0.13120000000000001</v>
      </c>
      <c r="N28" s="39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35">
        <v>27</v>
      </c>
      <c r="B29" s="41" t="s">
        <v>25</v>
      </c>
      <c r="C29" s="48">
        <v>1</v>
      </c>
      <c r="D29" s="5">
        <v>29044.188305322252</v>
      </c>
      <c r="E29" s="6">
        <f t="shared" si="0"/>
        <v>32854.785810980531</v>
      </c>
      <c r="F29" s="5">
        <v>29863.234415532341</v>
      </c>
      <c r="G29" s="5">
        <f t="shared" si="1"/>
        <v>32634.542569293742</v>
      </c>
      <c r="H29" s="21">
        <v>33619.228847176615</v>
      </c>
      <c r="I29" s="21">
        <f t="shared" si="2"/>
        <v>35367.428747229802</v>
      </c>
      <c r="J29" s="21">
        <v>37942.661676923526</v>
      </c>
      <c r="K29" s="21">
        <f t="shared" si="3"/>
        <v>39877.737422446626</v>
      </c>
      <c r="M29" s="39">
        <v>0.13120000000000001</v>
      </c>
      <c r="N29" s="39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35">
        <v>28</v>
      </c>
      <c r="B30" s="59" t="s">
        <v>152</v>
      </c>
      <c r="C30" s="48">
        <v>1</v>
      </c>
      <c r="D30" s="5">
        <v>162852.8775537117</v>
      </c>
      <c r="E30" s="6">
        <f t="shared" si="0"/>
        <v>184219.1750887587</v>
      </c>
      <c r="F30" s="5">
        <v>167445.32870072636</v>
      </c>
      <c r="G30" s="5">
        <f t="shared" si="1"/>
        <v>182984.25520415377</v>
      </c>
      <c r="H30" s="21">
        <v>188505.46282597235</v>
      </c>
      <c r="I30" s="21">
        <f t="shared" si="2"/>
        <v>198307.74689292291</v>
      </c>
      <c r="J30" s="21">
        <v>212747.2653453924</v>
      </c>
      <c r="K30" s="21">
        <f t="shared" si="3"/>
        <v>223597.37587800741</v>
      </c>
      <c r="M30" s="39">
        <v>0.13120000000000001</v>
      </c>
      <c r="N30" s="39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35">
        <v>29</v>
      </c>
      <c r="B31" s="41" t="s">
        <v>26</v>
      </c>
      <c r="C31" s="48">
        <v>1</v>
      </c>
      <c r="D31" s="5">
        <v>104675.99670528002</v>
      </c>
      <c r="E31" s="6">
        <f t="shared" si="0"/>
        <v>118409.48747301276</v>
      </c>
      <c r="F31" s="5">
        <v>107627.85981236892</v>
      </c>
      <c r="G31" s="5">
        <f t="shared" si="1"/>
        <v>117615.72520295675</v>
      </c>
      <c r="H31" s="21">
        <v>121164.55970629572</v>
      </c>
      <c r="I31" s="21">
        <f t="shared" si="2"/>
        <v>127465.11681102309</v>
      </c>
      <c r="J31" s="21">
        <v>136746.32208452537</v>
      </c>
      <c r="K31" s="21">
        <f t="shared" si="3"/>
        <v>143720.38451083616</v>
      </c>
      <c r="M31" s="39">
        <v>0.13120000000000001</v>
      </c>
      <c r="N31" s="39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35">
        <v>30</v>
      </c>
      <c r="B32" s="41" t="s">
        <v>27</v>
      </c>
      <c r="C32" s="48">
        <v>1</v>
      </c>
      <c r="D32" s="5">
        <v>208270.25855999999</v>
      </c>
      <c r="E32" s="6">
        <f t="shared" si="0"/>
        <v>235595.31648307198</v>
      </c>
      <c r="F32" s="5">
        <v>214143.47985139198</v>
      </c>
      <c r="G32" s="5">
        <f t="shared" si="1"/>
        <v>234015.99478160116</v>
      </c>
      <c r="H32" s="21">
        <v>241076.98968837119</v>
      </c>
      <c r="I32" s="21">
        <f t="shared" si="2"/>
        <v>253612.99315216648</v>
      </c>
      <c r="J32" s="21">
        <v>272079.49056229572</v>
      </c>
      <c r="K32" s="21">
        <f t="shared" si="3"/>
        <v>285955.54458097281</v>
      </c>
      <c r="M32" s="39">
        <v>0.13120000000000001</v>
      </c>
      <c r="N32" s="39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35">
        <v>31</v>
      </c>
      <c r="B33" s="41" t="s">
        <v>28</v>
      </c>
      <c r="C33" s="48">
        <v>1</v>
      </c>
      <c r="D33" s="5">
        <v>480835.6010810021</v>
      </c>
      <c r="E33" s="6">
        <f t="shared" si="0"/>
        <v>543921.23194282956</v>
      </c>
      <c r="F33" s="5">
        <v>494395.16503148631</v>
      </c>
      <c r="G33" s="5">
        <f t="shared" si="1"/>
        <v>540275.03634640819</v>
      </c>
      <c r="H33" s="21">
        <v>556576.82496328151</v>
      </c>
      <c r="I33" s="21">
        <f t="shared" si="2"/>
        <v>585518.81986137212</v>
      </c>
      <c r="J33" s="21">
        <v>628152.60465355951</v>
      </c>
      <c r="K33" s="21">
        <f t="shared" si="3"/>
        <v>660188.38749089104</v>
      </c>
      <c r="M33" s="39">
        <v>0.13120000000000001</v>
      </c>
      <c r="N33" s="39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35">
        <v>32</v>
      </c>
      <c r="B34" s="41" t="s">
        <v>29</v>
      </c>
      <c r="C34" s="48">
        <v>1</v>
      </c>
      <c r="D34" s="5">
        <v>34711.709759999998</v>
      </c>
      <c r="E34" s="6">
        <f t="shared" si="0"/>
        <v>39265.886080511998</v>
      </c>
      <c r="F34" s="5">
        <v>35690.579975231994</v>
      </c>
      <c r="G34" s="5">
        <f t="shared" si="1"/>
        <v>39002.665796933521</v>
      </c>
      <c r="H34" s="21">
        <v>40179.498281395194</v>
      </c>
      <c r="I34" s="21">
        <f t="shared" si="2"/>
        <v>42268.832192027745</v>
      </c>
      <c r="J34" s="21">
        <v>45346.581760382614</v>
      </c>
      <c r="K34" s="21">
        <f t="shared" si="3"/>
        <v>47659.257430162128</v>
      </c>
      <c r="M34" s="39">
        <v>0.13120000000000001</v>
      </c>
      <c r="N34" s="39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35">
        <v>33</v>
      </c>
      <c r="B35" s="41" t="s">
        <v>357</v>
      </c>
      <c r="C35" s="48">
        <v>1</v>
      </c>
      <c r="D35" s="5">
        <v>211374.22423290947</v>
      </c>
      <c r="E35" s="6">
        <f t="shared" ref="E35:E66" si="4">+D35+(D35*M35)</f>
        <v>239106.52245226721</v>
      </c>
      <c r="F35" s="5">
        <v>217334.97735627752</v>
      </c>
      <c r="G35" s="5">
        <f t="shared" ref="G35:G66" si="5">+F35+(F35*N35)</f>
        <v>237503.66325494007</v>
      </c>
      <c r="H35" s="21">
        <v>244669.89203407738</v>
      </c>
      <c r="I35" s="21">
        <f t="shared" ref="I35:I66" si="6">H35+(H35*O35)</f>
        <v>257392.72641984941</v>
      </c>
      <c r="J35" s="21">
        <v>276134.4401496597</v>
      </c>
      <c r="K35" s="21">
        <f t="shared" ref="K35:K66" si="7">J35+(J35*P35)</f>
        <v>290217.29659729236</v>
      </c>
      <c r="M35" s="39">
        <v>0.13120000000000001</v>
      </c>
      <c r="N35" s="39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35">
        <v>34</v>
      </c>
      <c r="B36" s="41" t="s">
        <v>358</v>
      </c>
      <c r="C36" s="48">
        <v>1</v>
      </c>
      <c r="D36" s="5">
        <v>65544.782983680023</v>
      </c>
      <c r="E36" s="6">
        <f t="shared" si="4"/>
        <v>74144.258511138847</v>
      </c>
      <c r="F36" s="5">
        <v>67393.145863819795</v>
      </c>
      <c r="G36" s="5">
        <f t="shared" si="5"/>
        <v>73647.229799982277</v>
      </c>
      <c r="H36" s="21">
        <v>75869.397199269297</v>
      </c>
      <c r="I36" s="21">
        <f t="shared" si="6"/>
        <v>79814.605853631307</v>
      </c>
      <c r="J36" s="21">
        <v>85626.20167909532</v>
      </c>
      <c r="K36" s="21">
        <f t="shared" si="7"/>
        <v>89993.137964729176</v>
      </c>
      <c r="M36" s="39">
        <v>0.13120000000000001</v>
      </c>
      <c r="N36" s="39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35">
        <v>35</v>
      </c>
      <c r="B37" s="41" t="s">
        <v>32</v>
      </c>
      <c r="C37" s="48">
        <v>1</v>
      </c>
      <c r="D37" s="5">
        <v>106162.87165848001</v>
      </c>
      <c r="E37" s="6">
        <f t="shared" si="4"/>
        <v>120091.44042007258</v>
      </c>
      <c r="F37" s="5">
        <v>109156.66463924915</v>
      </c>
      <c r="G37" s="5">
        <f t="shared" si="5"/>
        <v>119286.40311777148</v>
      </c>
      <c r="H37" s="21">
        <v>122885.64720212379</v>
      </c>
      <c r="I37" s="21">
        <f t="shared" si="6"/>
        <v>129275.70085663423</v>
      </c>
      <c r="J37" s="21">
        <v>138688.74143231689</v>
      </c>
      <c r="K37" s="21">
        <f t="shared" si="7"/>
        <v>145761.86724536505</v>
      </c>
      <c r="M37" s="39">
        <v>0.13120000000000001</v>
      </c>
      <c r="N37" s="39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35">
        <v>36</v>
      </c>
      <c r="B38" s="41" t="s">
        <v>174</v>
      </c>
      <c r="C38" s="48">
        <v>1</v>
      </c>
      <c r="D38" s="5">
        <v>43754.977945224004</v>
      </c>
      <c r="E38" s="6">
        <f t="shared" si="4"/>
        <v>49495.631051637392</v>
      </c>
      <c r="F38" s="5">
        <v>44988.868323279326</v>
      </c>
      <c r="G38" s="5">
        <f t="shared" si="5"/>
        <v>49163.835303679647</v>
      </c>
      <c r="H38" s="21">
        <v>50647.262071155688</v>
      </c>
      <c r="I38" s="21">
        <f t="shared" si="6"/>
        <v>53280.919698855781</v>
      </c>
      <c r="J38" s="21">
        <v>57160.49997350631</v>
      </c>
      <c r="K38" s="21">
        <f t="shared" si="7"/>
        <v>60075.685472155135</v>
      </c>
      <c r="M38" s="39">
        <v>0.13120000000000001</v>
      </c>
      <c r="N38" s="39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35">
        <v>37</v>
      </c>
      <c r="B39" s="41" t="s">
        <v>158</v>
      </c>
      <c r="C39" s="48">
        <v>1</v>
      </c>
      <c r="D39" s="5">
        <v>940233.01947120007</v>
      </c>
      <c r="E39" s="6">
        <f t="shared" si="4"/>
        <v>1063591.5916258215</v>
      </c>
      <c r="F39" s="5">
        <v>966747.59062028793</v>
      </c>
      <c r="G39" s="5">
        <f t="shared" si="5"/>
        <v>1056461.7670298507</v>
      </c>
      <c r="H39" s="21">
        <v>1088338.5246983035</v>
      </c>
      <c r="I39" s="21">
        <f t="shared" si="6"/>
        <v>1144932.1279826153</v>
      </c>
      <c r="J39" s="21">
        <v>1228298.8589745052</v>
      </c>
      <c r="K39" s="21">
        <f t="shared" si="7"/>
        <v>1290942.1007822049</v>
      </c>
      <c r="M39" s="39">
        <v>0.13120000000000001</v>
      </c>
      <c r="N39" s="39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35">
        <v>38</v>
      </c>
      <c r="B40" s="41" t="s">
        <v>33</v>
      </c>
      <c r="C40" s="48">
        <v>1</v>
      </c>
      <c r="D40" s="5">
        <v>31253.555675160002</v>
      </c>
      <c r="E40" s="6">
        <f t="shared" si="4"/>
        <v>35354.02217974099</v>
      </c>
      <c r="F40" s="5">
        <v>32134.905945199516</v>
      </c>
      <c r="G40" s="5">
        <f t="shared" si="5"/>
        <v>35117.025216914029</v>
      </c>
      <c r="H40" s="21">
        <v>36176.615765111208</v>
      </c>
      <c r="I40" s="21">
        <f t="shared" si="6"/>
        <v>38057.79978489699</v>
      </c>
      <c r="J40" s="21">
        <v>40828.928552504512</v>
      </c>
      <c r="K40" s="21">
        <f t="shared" si="7"/>
        <v>42911.203908682241</v>
      </c>
      <c r="M40" s="39">
        <v>0.13120000000000001</v>
      </c>
      <c r="N40" s="39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35">
        <v>39</v>
      </c>
      <c r="B41" s="41" t="s">
        <v>34</v>
      </c>
      <c r="C41" s="48">
        <v>1</v>
      </c>
      <c r="D41" s="5">
        <v>295279.11311696871</v>
      </c>
      <c r="E41" s="6">
        <f t="shared" si="4"/>
        <v>334019.73275791504</v>
      </c>
      <c r="F41" s="5">
        <v>303605.98410686722</v>
      </c>
      <c r="G41" s="5">
        <f t="shared" si="5"/>
        <v>331780.61943198449</v>
      </c>
      <c r="H41" s="21">
        <v>341791.47901515366</v>
      </c>
      <c r="I41" s="21">
        <f t="shared" si="6"/>
        <v>359564.63592394162</v>
      </c>
      <c r="J41" s="21">
        <v>385745.86321650242</v>
      </c>
      <c r="K41" s="21">
        <f t="shared" si="7"/>
        <v>405418.90224054403</v>
      </c>
      <c r="M41" s="39">
        <v>0.13120000000000001</v>
      </c>
      <c r="N41" s="39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35">
        <v>40</v>
      </c>
      <c r="B42" s="41" t="s">
        <v>175</v>
      </c>
      <c r="C42" s="48">
        <v>1</v>
      </c>
      <c r="D42" s="5">
        <v>53577.524014559996</v>
      </c>
      <c r="E42" s="6">
        <f t="shared" si="4"/>
        <v>60606.895165270267</v>
      </c>
      <c r="F42" s="5">
        <v>55088.410191770585</v>
      </c>
      <c r="G42" s="5">
        <f t="shared" si="5"/>
        <v>60200.614657566897</v>
      </c>
      <c r="H42" s="21">
        <v>62017.055597333485</v>
      </c>
      <c r="I42" s="21">
        <f t="shared" si="6"/>
        <v>65241.942488394823</v>
      </c>
      <c r="J42" s="21">
        <v>69992.44894715058</v>
      </c>
      <c r="K42" s="21">
        <f t="shared" si="7"/>
        <v>73562.063843455253</v>
      </c>
      <c r="M42" s="39">
        <v>0.13120000000000001</v>
      </c>
      <c r="N42" s="39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35">
        <v>41</v>
      </c>
      <c r="B43" s="41" t="s">
        <v>35</v>
      </c>
      <c r="C43" s="48">
        <v>1</v>
      </c>
      <c r="D43" s="5">
        <v>186751.49412192003</v>
      </c>
      <c r="E43" s="6">
        <f t="shared" si="4"/>
        <v>211253.29015071594</v>
      </c>
      <c r="F43" s="5">
        <v>192017.88625615818</v>
      </c>
      <c r="G43" s="5">
        <f t="shared" si="5"/>
        <v>209837.14610072965</v>
      </c>
      <c r="H43" s="21">
        <v>216168.58947600488</v>
      </c>
      <c r="I43" s="21">
        <f t="shared" si="6"/>
        <v>227409.35612875715</v>
      </c>
      <c r="J43" s="21">
        <v>243967.87008261913</v>
      </c>
      <c r="K43" s="21">
        <f t="shared" si="7"/>
        <v>256410.2314568327</v>
      </c>
      <c r="M43" s="39">
        <v>0.13120000000000001</v>
      </c>
      <c r="N43" s="39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35">
        <v>42</v>
      </c>
      <c r="B44" s="41" t="s">
        <v>36</v>
      </c>
      <c r="C44" s="48">
        <v>1</v>
      </c>
      <c r="D44" s="5">
        <v>31042.613976192002</v>
      </c>
      <c r="E44" s="6">
        <f t="shared" si="4"/>
        <v>35115.404929868397</v>
      </c>
      <c r="F44" s="5">
        <v>31918.015690320615</v>
      </c>
      <c r="G44" s="5">
        <f t="shared" si="5"/>
        <v>34880.007546382367</v>
      </c>
      <c r="H44" s="21">
        <v>35932.446529721768</v>
      </c>
      <c r="I44" s="21">
        <f t="shared" si="6"/>
        <v>37800.9337492673</v>
      </c>
      <c r="J44" s="21">
        <v>40553.359153443984</v>
      </c>
      <c r="K44" s="21">
        <f t="shared" si="7"/>
        <v>42621.580470269626</v>
      </c>
      <c r="M44" s="39">
        <v>0.13120000000000001</v>
      </c>
      <c r="N44" s="39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35">
        <v>43</v>
      </c>
      <c r="B45" s="41" t="s">
        <v>37</v>
      </c>
      <c r="C45" s="48">
        <v>1</v>
      </c>
      <c r="D45" s="5">
        <v>27430.962287099195</v>
      </c>
      <c r="E45" s="6">
        <f t="shared" si="4"/>
        <v>31029.904539166611</v>
      </c>
      <c r="F45" s="5">
        <v>28204.515423595396</v>
      </c>
      <c r="G45" s="5">
        <f t="shared" si="5"/>
        <v>30821.89445490505</v>
      </c>
      <c r="H45" s="21">
        <v>31751.887466563061</v>
      </c>
      <c r="I45" s="21">
        <f t="shared" si="6"/>
        <v>33402.985614824342</v>
      </c>
      <c r="J45" s="21">
        <v>35835.180194763067</v>
      </c>
      <c r="K45" s="21">
        <f t="shared" si="7"/>
        <v>37662.774384695986</v>
      </c>
      <c r="M45" s="39">
        <v>0.13120000000000001</v>
      </c>
      <c r="N45" s="39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35">
        <v>44</v>
      </c>
      <c r="B46" s="41" t="s">
        <v>38</v>
      </c>
      <c r="C46" s="48">
        <v>1</v>
      </c>
      <c r="D46" s="5">
        <v>114668.14564131318</v>
      </c>
      <c r="E46" s="6">
        <f t="shared" si="4"/>
        <v>129712.60634945348</v>
      </c>
      <c r="F46" s="5">
        <v>117901.78734839821</v>
      </c>
      <c r="G46" s="5">
        <f t="shared" si="5"/>
        <v>128843.07321432956</v>
      </c>
      <c r="H46" s="21">
        <v>132730.67194273285</v>
      </c>
      <c r="I46" s="21">
        <f t="shared" si="6"/>
        <v>139632.66688375495</v>
      </c>
      <c r="J46" s="21">
        <v>149799.83635456828</v>
      </c>
      <c r="K46" s="21">
        <f t="shared" si="7"/>
        <v>157439.62800865126</v>
      </c>
      <c r="M46" s="39">
        <v>0.13120000000000001</v>
      </c>
      <c r="N46" s="39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35">
        <v>45</v>
      </c>
      <c r="B47" s="41" t="s">
        <v>39</v>
      </c>
      <c r="C47" s="48">
        <v>1</v>
      </c>
      <c r="D47" s="5">
        <v>9680.5801047997647</v>
      </c>
      <c r="E47" s="6">
        <f t="shared" si="4"/>
        <v>10950.672214549493</v>
      </c>
      <c r="F47" s="5">
        <v>9953.5724637551193</v>
      </c>
      <c r="G47" s="5">
        <f t="shared" si="5"/>
        <v>10877.263988391594</v>
      </c>
      <c r="H47" s="21">
        <v>11205.465082907825</v>
      </c>
      <c r="I47" s="21">
        <f t="shared" si="6"/>
        <v>11788.149267219032</v>
      </c>
      <c r="J47" s="21">
        <v>12646.487892569772</v>
      </c>
      <c r="K47" s="21">
        <f t="shared" si="7"/>
        <v>13291.45877509083</v>
      </c>
      <c r="M47" s="39">
        <v>0.13120000000000001</v>
      </c>
      <c r="N47" s="39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35">
        <v>46</v>
      </c>
      <c r="B48" s="41" t="s">
        <v>40</v>
      </c>
      <c r="C48" s="48">
        <v>1</v>
      </c>
      <c r="D48" s="5">
        <v>9367.415718337119</v>
      </c>
      <c r="E48" s="6">
        <f t="shared" si="4"/>
        <v>10596.420660582949</v>
      </c>
      <c r="F48" s="5">
        <v>9631.5768415942257</v>
      </c>
      <c r="G48" s="5">
        <f t="shared" si="5"/>
        <v>10525.387172494169</v>
      </c>
      <c r="H48" s="21">
        <v>10842.971042289582</v>
      </c>
      <c r="I48" s="21">
        <f t="shared" si="6"/>
        <v>11406.80553648864</v>
      </c>
      <c r="J48" s="21">
        <v>12237.377118328022</v>
      </c>
      <c r="K48" s="21">
        <f t="shared" si="7"/>
        <v>12861.483351362751</v>
      </c>
      <c r="M48" s="39">
        <v>0.13120000000000001</v>
      </c>
      <c r="N48" s="39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35">
        <v>47</v>
      </c>
      <c r="B49" s="41" t="s">
        <v>41</v>
      </c>
      <c r="C49" s="48">
        <v>1</v>
      </c>
      <c r="D49" s="5">
        <v>9402.4013979574265</v>
      </c>
      <c r="E49" s="6">
        <f t="shared" si="4"/>
        <v>10635.996461369441</v>
      </c>
      <c r="F49" s="5">
        <v>9667.5491173798255</v>
      </c>
      <c r="G49" s="5">
        <f t="shared" si="5"/>
        <v>10564.697675472673</v>
      </c>
      <c r="H49" s="21">
        <v>10883.46766616368</v>
      </c>
      <c r="I49" s="21">
        <f t="shared" si="6"/>
        <v>11449.407984804191</v>
      </c>
      <c r="J49" s="21">
        <v>12283.081608032329</v>
      </c>
      <c r="K49" s="21">
        <f t="shared" si="7"/>
        <v>12909.518770041977</v>
      </c>
      <c r="M49" s="39">
        <v>0.13120000000000001</v>
      </c>
      <c r="N49" s="39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35">
        <v>48</v>
      </c>
      <c r="B50" s="41" t="s">
        <v>140</v>
      </c>
      <c r="C50" s="48">
        <v>1</v>
      </c>
      <c r="D50" s="5">
        <v>82921.108823464718</v>
      </c>
      <c r="E50" s="6">
        <f t="shared" si="4"/>
        <v>93800.35830110329</v>
      </c>
      <c r="F50" s="5">
        <v>85259.48409228641</v>
      </c>
      <c r="G50" s="5">
        <f t="shared" si="5"/>
        <v>93171.564216050581</v>
      </c>
      <c r="H50" s="21">
        <v>95982.841885336878</v>
      </c>
      <c r="I50" s="21">
        <f t="shared" si="6"/>
        <v>100973.9496633744</v>
      </c>
      <c r="J50" s="21">
        <v>108326.2353517912</v>
      </c>
      <c r="K50" s="21">
        <f t="shared" si="7"/>
        <v>113850.87335473255</v>
      </c>
      <c r="M50" s="39">
        <v>0.13120000000000001</v>
      </c>
      <c r="N50" s="39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35">
        <v>49</v>
      </c>
      <c r="B51" s="41" t="s">
        <v>139</v>
      </c>
      <c r="C51" s="48">
        <v>1</v>
      </c>
      <c r="D51" s="5">
        <v>91508.348690737141</v>
      </c>
      <c r="E51" s="6">
        <f t="shared" si="4"/>
        <v>103514.24403896186</v>
      </c>
      <c r="F51" s="5">
        <v>94088.884123815922</v>
      </c>
      <c r="G51" s="5">
        <f t="shared" si="5"/>
        <v>102820.33257050604</v>
      </c>
      <c r="H51" s="21">
        <v>105922.74377650206</v>
      </c>
      <c r="I51" s="21">
        <f t="shared" si="6"/>
        <v>111430.72645288016</v>
      </c>
      <c r="J51" s="21">
        <v>119544.40862616022</v>
      </c>
      <c r="K51" s="21">
        <f t="shared" si="7"/>
        <v>125641.17346609439</v>
      </c>
      <c r="M51" s="39">
        <v>0.13120000000000001</v>
      </c>
      <c r="N51" s="39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35">
        <v>50</v>
      </c>
      <c r="B52" s="41" t="s">
        <v>45</v>
      </c>
      <c r="C52" s="48">
        <v>1</v>
      </c>
      <c r="D52" s="5">
        <v>46837.078591685575</v>
      </c>
      <c r="E52" s="6">
        <f t="shared" si="4"/>
        <v>52982.103302914722</v>
      </c>
      <c r="F52" s="5">
        <v>48157.88420797111</v>
      </c>
      <c r="G52" s="5">
        <f t="shared" si="5"/>
        <v>52626.935862470826</v>
      </c>
      <c r="H52" s="21">
        <v>54214.855211447888</v>
      </c>
      <c r="I52" s="21">
        <f t="shared" si="6"/>
        <v>57034.027682443178</v>
      </c>
      <c r="J52" s="21">
        <v>61186.885591640093</v>
      </c>
      <c r="K52" s="21">
        <f t="shared" si="7"/>
        <v>64307.416756813735</v>
      </c>
      <c r="M52" s="39">
        <v>0.13120000000000001</v>
      </c>
      <c r="N52" s="39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35">
        <v>51</v>
      </c>
      <c r="B53" s="41" t="s">
        <v>46</v>
      </c>
      <c r="C53" s="48">
        <v>1</v>
      </c>
      <c r="D53" s="5">
        <v>65422.497940800014</v>
      </c>
      <c r="E53" s="6">
        <f t="shared" si="4"/>
        <v>74005.929670632977</v>
      </c>
      <c r="F53" s="5">
        <v>67267.412382730574</v>
      </c>
      <c r="G53" s="5">
        <f t="shared" si="5"/>
        <v>73509.828251847968</v>
      </c>
      <c r="H53" s="21">
        <v>75727.849816434828</v>
      </c>
      <c r="I53" s="21">
        <f t="shared" si="6"/>
        <v>79665.698006889434</v>
      </c>
      <c r="J53" s="21">
        <v>85466.45130282834</v>
      </c>
      <c r="K53" s="21">
        <f t="shared" si="7"/>
        <v>89825.240319272591</v>
      </c>
      <c r="M53" s="39">
        <v>0.13120000000000001</v>
      </c>
      <c r="N53" s="39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35">
        <v>52</v>
      </c>
      <c r="B54" s="41" t="s">
        <v>48</v>
      </c>
      <c r="C54" s="48">
        <v>1</v>
      </c>
      <c r="D54" s="5">
        <v>58122.937600000005</v>
      </c>
      <c r="E54" s="6">
        <f t="shared" si="4"/>
        <v>65748.667013120008</v>
      </c>
      <c r="F54" s="5">
        <v>59762.004440320008</v>
      </c>
      <c r="G54" s="5">
        <f t="shared" si="5"/>
        <v>65307.918452381702</v>
      </c>
      <c r="H54" s="21">
        <v>67278.462730752013</v>
      </c>
      <c r="I54" s="21">
        <f t="shared" si="6"/>
        <v>70776.942792751113</v>
      </c>
      <c r="J54" s="21">
        <v>75930.473037926728</v>
      </c>
      <c r="K54" s="21">
        <f t="shared" si="7"/>
        <v>79802.927162860986</v>
      </c>
      <c r="M54" s="39">
        <v>0.13120000000000001</v>
      </c>
      <c r="N54" s="39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35">
        <v>53</v>
      </c>
      <c r="B55" s="41" t="s">
        <v>49</v>
      </c>
      <c r="C55" s="48">
        <v>1</v>
      </c>
      <c r="D55" s="5">
        <v>229124.60641520892</v>
      </c>
      <c r="E55" s="6">
        <f t="shared" si="4"/>
        <v>259185.75477688434</v>
      </c>
      <c r="F55" s="5">
        <v>235585.92031611782</v>
      </c>
      <c r="G55" s="5">
        <f t="shared" si="5"/>
        <v>257448.29372145355</v>
      </c>
      <c r="H55" s="21">
        <v>265216.31441773265</v>
      </c>
      <c r="I55" s="21">
        <f t="shared" si="6"/>
        <v>279007.56276745477</v>
      </c>
      <c r="J55" s="21">
        <v>299323.13245185302</v>
      </c>
      <c r="K55" s="21">
        <f t="shared" si="7"/>
        <v>314588.61220689752</v>
      </c>
      <c r="M55" s="39">
        <v>0.13120000000000001</v>
      </c>
      <c r="N55" s="39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35">
        <v>54</v>
      </c>
      <c r="B56" s="41" t="s">
        <v>212</v>
      </c>
      <c r="C56" s="48">
        <v>1</v>
      </c>
      <c r="D56" s="5">
        <v>57852.849600000001</v>
      </c>
      <c r="E56" s="6">
        <f t="shared" si="4"/>
        <v>65443.14346752</v>
      </c>
      <c r="F56" s="5">
        <v>59484.299958720003</v>
      </c>
      <c r="G56" s="5">
        <f t="shared" si="5"/>
        <v>65004.442994889221</v>
      </c>
      <c r="H56" s="21">
        <v>66965.830468992004</v>
      </c>
      <c r="I56" s="21">
        <f t="shared" si="6"/>
        <v>70448.053653379582</v>
      </c>
      <c r="J56" s="21">
        <v>75577.636267304377</v>
      </c>
      <c r="K56" s="21">
        <f t="shared" si="7"/>
        <v>79432.095716936907</v>
      </c>
      <c r="M56" s="39">
        <v>0.13120000000000001</v>
      </c>
      <c r="N56" s="39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35">
        <v>55</v>
      </c>
      <c r="B57" s="41" t="s">
        <v>50</v>
      </c>
      <c r="C57" s="48">
        <v>1</v>
      </c>
      <c r="D57" s="5">
        <v>224815.49292384007</v>
      </c>
      <c r="E57" s="6">
        <f t="shared" si="4"/>
        <v>254311.28559544787</v>
      </c>
      <c r="F57" s="5">
        <v>231155.28982429235</v>
      </c>
      <c r="G57" s="5">
        <f t="shared" si="5"/>
        <v>252606.50071998668</v>
      </c>
      <c r="H57" s="21">
        <v>260228.42936920334</v>
      </c>
      <c r="I57" s="21">
        <f t="shared" si="6"/>
        <v>273760.3076964019</v>
      </c>
      <c r="J57" s="21">
        <v>293693.80538608291</v>
      </c>
      <c r="K57" s="21">
        <f t="shared" si="7"/>
        <v>308672.18946077314</v>
      </c>
      <c r="M57" s="39">
        <v>0.13120000000000001</v>
      </c>
      <c r="N57" s="39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35">
        <v>56</v>
      </c>
      <c r="B58" s="41" t="s">
        <v>287</v>
      </c>
      <c r="C58" s="48">
        <v>1</v>
      </c>
      <c r="D58" s="5">
        <v>174425.54416048806</v>
      </c>
      <c r="E58" s="6">
        <f t="shared" si="4"/>
        <v>197310.17555434408</v>
      </c>
      <c r="F58" s="5">
        <v>179344.34450581382</v>
      </c>
      <c r="G58" s="5">
        <f t="shared" si="5"/>
        <v>195987.49967595335</v>
      </c>
      <c r="H58" s="21">
        <v>201901.05587664814</v>
      </c>
      <c r="I58" s="21">
        <f t="shared" si="6"/>
        <v>212399.91078223384</v>
      </c>
      <c r="J58" s="21">
        <v>227865.5316623851</v>
      </c>
      <c r="K58" s="21">
        <f t="shared" si="7"/>
        <v>239486.67377716672</v>
      </c>
      <c r="M58" s="39">
        <v>0.13120000000000001</v>
      </c>
      <c r="N58" s="39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35">
        <v>57</v>
      </c>
      <c r="B59" s="58" t="s">
        <v>197</v>
      </c>
      <c r="C59" s="48">
        <v>1</v>
      </c>
      <c r="D59" s="5">
        <v>250391.52755832387</v>
      </c>
      <c r="E59" s="6">
        <f t="shared" si="4"/>
        <v>283242.89597397594</v>
      </c>
      <c r="F59" s="5">
        <v>257452.5686354686</v>
      </c>
      <c r="G59" s="5">
        <f t="shared" si="5"/>
        <v>281344.1670048401</v>
      </c>
      <c r="H59" s="21">
        <v>289833.20097931102</v>
      </c>
      <c r="I59" s="21">
        <f t="shared" si="6"/>
        <v>304904.52743023518</v>
      </c>
      <c r="J59" s="21">
        <v>327105.7506252504</v>
      </c>
      <c r="K59" s="21">
        <f t="shared" si="7"/>
        <v>343788.14390713815</v>
      </c>
      <c r="M59" s="39">
        <v>0.13120000000000001</v>
      </c>
      <c r="N59" s="39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35">
        <v>58</v>
      </c>
      <c r="B60" s="58" t="s">
        <v>147</v>
      </c>
      <c r="C60" s="48">
        <v>1</v>
      </c>
      <c r="D60" s="5">
        <v>250625.53833174283</v>
      </c>
      <c r="E60" s="6">
        <f t="shared" si="4"/>
        <v>283507.60896086751</v>
      </c>
      <c r="F60" s="5">
        <v>257693.17851269801</v>
      </c>
      <c r="G60" s="5">
        <f t="shared" si="5"/>
        <v>281607.10547867639</v>
      </c>
      <c r="H60" s="21">
        <v>290104.073129759</v>
      </c>
      <c r="I60" s="21">
        <f t="shared" si="6"/>
        <v>305189.48493250646</v>
      </c>
      <c r="J60" s="21">
        <v>327411.456934246</v>
      </c>
      <c r="K60" s="21">
        <f t="shared" si="7"/>
        <v>344109.44123789255</v>
      </c>
      <c r="M60" s="39">
        <v>0.13120000000000001</v>
      </c>
      <c r="N60" s="39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35">
        <v>59</v>
      </c>
      <c r="B61" s="41" t="s">
        <v>52</v>
      </c>
      <c r="C61" s="48">
        <v>1</v>
      </c>
      <c r="D61" s="5">
        <v>400159.61222431192</v>
      </c>
      <c r="E61" s="6">
        <f t="shared" si="4"/>
        <v>452660.55334814166</v>
      </c>
      <c r="F61" s="5">
        <v>411444.11328903754</v>
      </c>
      <c r="G61" s="5">
        <f t="shared" si="5"/>
        <v>449626.12700226024</v>
      </c>
      <c r="H61" s="21">
        <v>463192.75434188556</v>
      </c>
      <c r="I61" s="21">
        <f t="shared" si="6"/>
        <v>487278.77756766364</v>
      </c>
      <c r="J61" s="21">
        <v>522759.34255025204</v>
      </c>
      <c r="K61" s="21">
        <f t="shared" si="7"/>
        <v>549420.06902031484</v>
      </c>
      <c r="M61" s="39">
        <v>0.13120000000000001</v>
      </c>
      <c r="N61" s="39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35">
        <v>60</v>
      </c>
      <c r="B62" s="41" t="s">
        <v>369</v>
      </c>
      <c r="C62" s="48">
        <v>1</v>
      </c>
      <c r="D62" s="5">
        <v>9367.415718337119</v>
      </c>
      <c r="E62" s="6">
        <f t="shared" si="4"/>
        <v>10596.420660582949</v>
      </c>
      <c r="F62" s="5">
        <v>9631.5768415942257</v>
      </c>
      <c r="G62" s="5">
        <f t="shared" si="5"/>
        <v>10525.387172494169</v>
      </c>
      <c r="H62" s="21">
        <v>10842.971042289582</v>
      </c>
      <c r="I62" s="21">
        <f t="shared" si="6"/>
        <v>11406.80553648864</v>
      </c>
      <c r="J62" s="21">
        <v>12237.377118328022</v>
      </c>
      <c r="K62" s="21">
        <f t="shared" si="7"/>
        <v>12861.483351362751</v>
      </c>
      <c r="M62" s="39">
        <v>0.13120000000000001</v>
      </c>
      <c r="N62" s="39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35">
        <v>61</v>
      </c>
      <c r="B63" s="41" t="s">
        <v>177</v>
      </c>
      <c r="C63" s="48">
        <v>1</v>
      </c>
      <c r="D63" s="5">
        <v>53527.498315200006</v>
      </c>
      <c r="E63" s="6">
        <f t="shared" si="4"/>
        <v>60550.30609415425</v>
      </c>
      <c r="F63" s="5">
        <v>55036.973767688643</v>
      </c>
      <c r="G63" s="5">
        <f t="shared" si="5"/>
        <v>60144.404933330152</v>
      </c>
      <c r="H63" s="21">
        <v>61959.14984981031</v>
      </c>
      <c r="I63" s="21">
        <f t="shared" si="6"/>
        <v>65181.025642000444</v>
      </c>
      <c r="J63" s="21">
        <v>69927.096520495907</v>
      </c>
      <c r="K63" s="21">
        <f t="shared" si="7"/>
        <v>73493.378443041191</v>
      </c>
      <c r="M63" s="39">
        <v>0.13120000000000001</v>
      </c>
      <c r="N63" s="39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35">
        <v>62</v>
      </c>
      <c r="B64" s="59" t="s">
        <v>151</v>
      </c>
      <c r="C64" s="48">
        <v>1</v>
      </c>
      <c r="D64" s="5">
        <v>100112.54261103249</v>
      </c>
      <c r="E64" s="6">
        <f t="shared" si="4"/>
        <v>113247.30820159995</v>
      </c>
      <c r="F64" s="5">
        <v>102935.7163126636</v>
      </c>
      <c r="G64" s="5">
        <f t="shared" si="5"/>
        <v>112488.15078647879</v>
      </c>
      <c r="H64" s="21">
        <v>115882.27032312233</v>
      </c>
      <c r="I64" s="21">
        <f t="shared" si="6"/>
        <v>121908.14837992469</v>
      </c>
      <c r="J64" s="21">
        <v>130784.73028667587</v>
      </c>
      <c r="K64" s="21">
        <f t="shared" si="7"/>
        <v>137454.75153129635</v>
      </c>
      <c r="M64" s="39">
        <v>0.13120000000000001</v>
      </c>
      <c r="N64" s="39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35">
        <v>63</v>
      </c>
      <c r="B65" s="41" t="s">
        <v>54</v>
      </c>
      <c r="C65" s="48">
        <v>1</v>
      </c>
      <c r="D65" s="5">
        <v>14521.482154930385</v>
      </c>
      <c r="E65" s="6">
        <f t="shared" si="4"/>
        <v>16426.700613657253</v>
      </c>
      <c r="F65" s="5">
        <v>14930.987951699421</v>
      </c>
      <c r="G65" s="5">
        <f t="shared" si="5"/>
        <v>16316.583633617127</v>
      </c>
      <c r="H65" s="21">
        <v>16808.906023975018</v>
      </c>
      <c r="I65" s="21">
        <f t="shared" si="6"/>
        <v>17682.96913722172</v>
      </c>
      <c r="J65" s="21">
        <v>18970.531338658202</v>
      </c>
      <c r="K65" s="21">
        <f t="shared" si="7"/>
        <v>19938.02843692977</v>
      </c>
      <c r="M65" s="39">
        <v>0.13120000000000001</v>
      </c>
      <c r="N65" s="39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35">
        <v>64</v>
      </c>
      <c r="B66" s="41" t="s">
        <v>55</v>
      </c>
      <c r="C66" s="48">
        <v>1</v>
      </c>
      <c r="D66" s="5">
        <v>12920.319927489305</v>
      </c>
      <c r="E66" s="6">
        <f t="shared" si="4"/>
        <v>14615.465901975902</v>
      </c>
      <c r="F66" s="5">
        <v>13284.672949444504</v>
      </c>
      <c r="G66" s="5">
        <f t="shared" si="5"/>
        <v>14517.490599152954</v>
      </c>
      <c r="H66" s="21">
        <v>14955.528722467421</v>
      </c>
      <c r="I66" s="21">
        <f t="shared" si="6"/>
        <v>15733.216216035727</v>
      </c>
      <c r="J66" s="21">
        <v>16878.809716176733</v>
      </c>
      <c r="K66" s="21">
        <f t="shared" si="7"/>
        <v>17739.629011701745</v>
      </c>
      <c r="M66" s="39">
        <v>0.13120000000000001</v>
      </c>
      <c r="N66" s="39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35">
        <v>65</v>
      </c>
      <c r="B67" s="41" t="s">
        <v>56</v>
      </c>
      <c r="C67" s="48">
        <v>1</v>
      </c>
      <c r="D67" s="5">
        <v>14413.596678329865</v>
      </c>
      <c r="E67" s="6">
        <f t="shared" ref="E67:E98" si="8">+D67+(D67*M67)</f>
        <v>16304.660562526744</v>
      </c>
      <c r="F67" s="5">
        <v>14820.060104658765</v>
      </c>
      <c r="G67" s="5">
        <f t="shared" ref="G67:G98" si="9">+F67+(F67*N67)</f>
        <v>16195.361682371098</v>
      </c>
      <c r="H67" s="21">
        <v>16684.026427100383</v>
      </c>
      <c r="I67" s="21">
        <f t="shared" ref="I67:I98" si="10">H67+(H67*O67)</f>
        <v>17551.595801309602</v>
      </c>
      <c r="J67" s="21">
        <v>18829.592225625493</v>
      </c>
      <c r="K67" s="21">
        <f t="shared" ref="K67:K98" si="11">J67+(J67*P67)</f>
        <v>19789.901429132391</v>
      </c>
      <c r="M67" s="39">
        <v>0.13120000000000001</v>
      </c>
      <c r="N67" s="39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35">
        <v>66</v>
      </c>
      <c r="B68" s="41" t="s">
        <v>57</v>
      </c>
      <c r="C68" s="48">
        <v>1</v>
      </c>
      <c r="D68" s="5">
        <v>14373.335235094302</v>
      </c>
      <c r="E68" s="6">
        <f t="shared" si="8"/>
        <v>16259.116817938675</v>
      </c>
      <c r="F68" s="5">
        <v>14778.663288723961</v>
      </c>
      <c r="G68" s="5">
        <f t="shared" si="9"/>
        <v>16150.123241917545</v>
      </c>
      <c r="H68" s="21">
        <v>16637.423001326355</v>
      </c>
      <c r="I68" s="21">
        <f t="shared" si="10"/>
        <v>17502.568997395327</v>
      </c>
      <c r="J68" s="21">
        <v>18776.995599296923</v>
      </c>
      <c r="K68" s="21">
        <f t="shared" si="11"/>
        <v>19734.622374861065</v>
      </c>
      <c r="M68" s="39">
        <v>0.13120000000000001</v>
      </c>
      <c r="N68" s="39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35">
        <v>67</v>
      </c>
      <c r="B69" s="58" t="s">
        <v>198</v>
      </c>
      <c r="C69" s="48">
        <v>1</v>
      </c>
      <c r="D69" s="5">
        <v>29465.242744069386</v>
      </c>
      <c r="E69" s="6">
        <f t="shared" si="8"/>
        <v>33331.08259209129</v>
      </c>
      <c r="F69" s="5">
        <v>30296.162589452146</v>
      </c>
      <c r="G69" s="5">
        <f t="shared" si="9"/>
        <v>33107.646477753304</v>
      </c>
      <c r="H69" s="21">
        <v>34106.607781115199</v>
      </c>
      <c r="I69" s="21">
        <f t="shared" si="10"/>
        <v>35880.151385733188</v>
      </c>
      <c r="J69" s="21">
        <v>38492.717541766615</v>
      </c>
      <c r="K69" s="21">
        <f t="shared" si="11"/>
        <v>40455.846136396714</v>
      </c>
      <c r="M69" s="39">
        <v>0.13120000000000001</v>
      </c>
      <c r="N69" s="39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35">
        <v>68</v>
      </c>
      <c r="B70" s="41" t="s">
        <v>58</v>
      </c>
      <c r="C70" s="48">
        <v>1</v>
      </c>
      <c r="D70" s="5">
        <v>29071.332406542173</v>
      </c>
      <c r="E70" s="6">
        <f t="shared" si="8"/>
        <v>32885.491218280506</v>
      </c>
      <c r="F70" s="5">
        <v>29891.143980406661</v>
      </c>
      <c r="G70" s="5">
        <f t="shared" si="9"/>
        <v>32665.042141788399</v>
      </c>
      <c r="H70" s="21">
        <v>33650.648687220695</v>
      </c>
      <c r="I70" s="21">
        <f t="shared" si="10"/>
        <v>35400.48241895617</v>
      </c>
      <c r="J70" s="21">
        <v>37978.122108397278</v>
      </c>
      <c r="K70" s="21">
        <f t="shared" si="11"/>
        <v>39915.006335925536</v>
      </c>
      <c r="M70" s="39">
        <v>0.13120000000000001</v>
      </c>
      <c r="N70" s="39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35">
        <v>69</v>
      </c>
      <c r="B71" s="41" t="s">
        <v>178</v>
      </c>
      <c r="C71" s="48">
        <v>1</v>
      </c>
      <c r="D71" s="5">
        <v>350902.48895520007</v>
      </c>
      <c r="E71" s="6">
        <f t="shared" si="8"/>
        <v>396940.89550612232</v>
      </c>
      <c r="F71" s="5">
        <v>360797.93914373667</v>
      </c>
      <c r="G71" s="5">
        <f t="shared" si="9"/>
        <v>394279.98789627542</v>
      </c>
      <c r="H71" s="21">
        <v>406176.64901542314</v>
      </c>
      <c r="I71" s="21">
        <f t="shared" si="10"/>
        <v>427297.83476422518</v>
      </c>
      <c r="J71" s="21">
        <v>458410.96607880655</v>
      </c>
      <c r="K71" s="21">
        <f t="shared" si="11"/>
        <v>481789.92534882569</v>
      </c>
      <c r="M71" s="39">
        <v>0.13120000000000001</v>
      </c>
      <c r="N71" s="39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35">
        <v>70</v>
      </c>
      <c r="B72" s="59" t="s">
        <v>150</v>
      </c>
      <c r="C72" s="48">
        <v>1</v>
      </c>
      <c r="D72" s="5">
        <v>30860.478602366849</v>
      </c>
      <c r="E72" s="6">
        <f t="shared" si="8"/>
        <v>34909.373394997383</v>
      </c>
      <c r="F72" s="5">
        <v>31730.744098953593</v>
      </c>
      <c r="G72" s="5">
        <f t="shared" si="9"/>
        <v>34675.357151336488</v>
      </c>
      <c r="H72" s="21">
        <v>35721.621191811675</v>
      </c>
      <c r="I72" s="21">
        <f t="shared" si="10"/>
        <v>37579.14549378588</v>
      </c>
      <c r="J72" s="21">
        <v>40315.421677078659</v>
      </c>
      <c r="K72" s="21">
        <f t="shared" si="11"/>
        <v>42371.508182609672</v>
      </c>
      <c r="M72" s="39">
        <v>0.13120000000000001</v>
      </c>
      <c r="N72" s="39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35">
        <v>71</v>
      </c>
      <c r="B73" s="59" t="s">
        <v>149</v>
      </c>
      <c r="C73" s="48">
        <v>1</v>
      </c>
      <c r="D73" s="5">
        <v>30745.541996771441</v>
      </c>
      <c r="E73" s="6">
        <f t="shared" si="8"/>
        <v>34779.357106747855</v>
      </c>
      <c r="F73" s="5">
        <v>31612.566281080395</v>
      </c>
      <c r="G73" s="5">
        <f t="shared" si="9"/>
        <v>34546.212431964654</v>
      </c>
      <c r="H73" s="21">
        <v>35588.579772102879</v>
      </c>
      <c r="I73" s="21">
        <f t="shared" si="10"/>
        <v>37439.185920252232</v>
      </c>
      <c r="J73" s="21">
        <v>40165.271130795307</v>
      </c>
      <c r="K73" s="21">
        <f t="shared" si="11"/>
        <v>42213.69995846587</v>
      </c>
      <c r="M73" s="39">
        <v>0.13120000000000001</v>
      </c>
      <c r="N73" s="39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35">
        <v>72</v>
      </c>
      <c r="B74" s="41" t="s">
        <v>179</v>
      </c>
      <c r="C74" s="48">
        <v>1</v>
      </c>
      <c r="D74" s="5">
        <v>62986.865931355991</v>
      </c>
      <c r="E74" s="6">
        <f t="shared" si="8"/>
        <v>71250.742741549897</v>
      </c>
      <c r="F74" s="5">
        <v>64763.09555062023</v>
      </c>
      <c r="G74" s="5">
        <f t="shared" si="9"/>
        <v>70773.110817717781</v>
      </c>
      <c r="H74" s="21">
        <v>72908.55705286318</v>
      </c>
      <c r="I74" s="21">
        <f t="shared" si="10"/>
        <v>76699.802019612063</v>
      </c>
      <c r="J74" s="21">
        <v>82284.597489861379</v>
      </c>
      <c r="K74" s="21">
        <f t="shared" si="11"/>
        <v>86481.111961844304</v>
      </c>
      <c r="M74" s="39">
        <v>0.13120000000000001</v>
      </c>
      <c r="N74" s="39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35">
        <v>73</v>
      </c>
      <c r="B75" s="41" t="s">
        <v>61</v>
      </c>
      <c r="C75" s="48">
        <v>1</v>
      </c>
      <c r="D75" s="5">
        <v>27430.962287099195</v>
      </c>
      <c r="E75" s="6">
        <f t="shared" si="8"/>
        <v>31029.904539166611</v>
      </c>
      <c r="F75" s="5">
        <v>28204.515423595396</v>
      </c>
      <c r="G75" s="5">
        <f t="shared" si="9"/>
        <v>30821.89445490505</v>
      </c>
      <c r="H75" s="21">
        <v>31751.887466563061</v>
      </c>
      <c r="I75" s="21">
        <f t="shared" si="10"/>
        <v>33402.985614824342</v>
      </c>
      <c r="J75" s="21">
        <v>35835.180194763067</v>
      </c>
      <c r="K75" s="21">
        <f t="shared" si="11"/>
        <v>37662.774384695986</v>
      </c>
      <c r="M75" s="39">
        <v>0.13120000000000001</v>
      </c>
      <c r="N75" s="39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35">
        <v>74</v>
      </c>
      <c r="B76" s="41" t="s">
        <v>62</v>
      </c>
      <c r="C76" s="48">
        <v>1</v>
      </c>
      <c r="D76" s="5">
        <v>37145.000936994911</v>
      </c>
      <c r="E76" s="6">
        <f t="shared" si="8"/>
        <v>42018.425059928646</v>
      </c>
      <c r="F76" s="5">
        <v>38192.489963418164</v>
      </c>
      <c r="G76" s="5">
        <f t="shared" si="9"/>
        <v>41736.753032023371</v>
      </c>
      <c r="H76" s="21">
        <v>42996.081484590344</v>
      </c>
      <c r="I76" s="21">
        <f t="shared" si="10"/>
        <v>45231.877721789046</v>
      </c>
      <c r="J76" s="21">
        <v>48525.377563508664</v>
      </c>
      <c r="K76" s="21">
        <f t="shared" si="11"/>
        <v>51000.171819247604</v>
      </c>
      <c r="M76" s="39">
        <v>0.13120000000000001</v>
      </c>
      <c r="N76" s="39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35">
        <v>75</v>
      </c>
      <c r="B77" s="58" t="s">
        <v>148</v>
      </c>
      <c r="C77" s="48">
        <v>1</v>
      </c>
      <c r="D77" s="5">
        <v>740076.95900208224</v>
      </c>
      <c r="E77" s="6">
        <f t="shared" si="8"/>
        <v>837175.05602315546</v>
      </c>
      <c r="F77" s="5">
        <v>760947.12924594095</v>
      </c>
      <c r="G77" s="5">
        <f t="shared" si="9"/>
        <v>831563.02283996425</v>
      </c>
      <c r="H77" s="21">
        <v>856653.88158409018</v>
      </c>
      <c r="I77" s="21">
        <f t="shared" si="10"/>
        <v>901199.88342646288</v>
      </c>
      <c r="J77" s="21">
        <v>966819.57075580419</v>
      </c>
      <c r="K77" s="21">
        <f t="shared" si="11"/>
        <v>1016127.3688643503</v>
      </c>
      <c r="M77" s="39">
        <v>0.13120000000000001</v>
      </c>
      <c r="N77" s="39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35">
        <v>76</v>
      </c>
      <c r="B78" s="41" t="s">
        <v>180</v>
      </c>
      <c r="C78" s="48">
        <v>1</v>
      </c>
      <c r="D78" s="5">
        <v>38115.311327908195</v>
      </c>
      <c r="E78" s="6">
        <f t="shared" si="8"/>
        <v>43116.040174129754</v>
      </c>
      <c r="F78" s="5">
        <v>39190.163107355205</v>
      </c>
      <c r="G78" s="5">
        <f t="shared" si="9"/>
        <v>42827.01024371777</v>
      </c>
      <c r="H78" s="21">
        <v>44119.235168280291</v>
      </c>
      <c r="I78" s="21">
        <f t="shared" si="10"/>
        <v>46413.435397030866</v>
      </c>
      <c r="J78" s="21">
        <v>49792.968810921135</v>
      </c>
      <c r="K78" s="21">
        <f t="shared" si="11"/>
        <v>52332.410220278114</v>
      </c>
      <c r="M78" s="39">
        <v>0.13120000000000001</v>
      </c>
      <c r="N78" s="39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35">
        <v>77</v>
      </c>
      <c r="B79" s="41" t="s">
        <v>63</v>
      </c>
      <c r="C79" s="48">
        <v>1</v>
      </c>
      <c r="D79" s="5">
        <v>16134.708173153434</v>
      </c>
      <c r="E79" s="6">
        <f t="shared" si="8"/>
        <v>18251.581885471165</v>
      </c>
      <c r="F79" s="5">
        <v>16589.70694363636</v>
      </c>
      <c r="G79" s="5">
        <f t="shared" si="9"/>
        <v>18129.231748005815</v>
      </c>
      <c r="H79" s="21">
        <v>18676.247404588565</v>
      </c>
      <c r="I79" s="21">
        <f t="shared" si="10"/>
        <v>19647.41226962717</v>
      </c>
      <c r="J79" s="21">
        <v>21078.012820818654</v>
      </c>
      <c r="K79" s="21">
        <f t="shared" si="11"/>
        <v>22152.991474680406</v>
      </c>
      <c r="M79" s="39">
        <v>0.13120000000000001</v>
      </c>
      <c r="N79" s="39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35">
        <v>78</v>
      </c>
      <c r="B80" s="41" t="s">
        <v>64</v>
      </c>
      <c r="C80" s="48">
        <v>1</v>
      </c>
      <c r="D80" s="5">
        <v>27456.598700451617</v>
      </c>
      <c r="E80" s="6">
        <f t="shared" si="8"/>
        <v>31058.904449950871</v>
      </c>
      <c r="F80" s="5">
        <v>28230.874783804353</v>
      </c>
      <c r="G80" s="5">
        <f t="shared" si="9"/>
        <v>30850.699963741397</v>
      </c>
      <c r="H80" s="21">
        <v>31781.562127746754</v>
      </c>
      <c r="I80" s="21">
        <f t="shared" si="10"/>
        <v>33434.203358389583</v>
      </c>
      <c r="J80" s="21">
        <v>35868.671017374982</v>
      </c>
      <c r="K80" s="21">
        <f t="shared" si="11"/>
        <v>37697.973239261104</v>
      </c>
      <c r="M80" s="39">
        <v>0.13120000000000001</v>
      </c>
      <c r="N80" s="39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35">
        <v>79</v>
      </c>
      <c r="B81" s="41" t="s">
        <v>65</v>
      </c>
      <c r="C81" s="48">
        <v>1</v>
      </c>
      <c r="D81" s="5">
        <v>24203.28625519163</v>
      </c>
      <c r="E81" s="6">
        <f t="shared" si="8"/>
        <v>27378.757411872772</v>
      </c>
      <c r="F81" s="5">
        <v>24885.818927588032</v>
      </c>
      <c r="G81" s="5">
        <f t="shared" si="9"/>
        <v>27195.222924068203</v>
      </c>
      <c r="H81" s="21">
        <v>28015.787906109414</v>
      </c>
      <c r="I81" s="21">
        <f t="shared" si="10"/>
        <v>29472.608877227103</v>
      </c>
      <c r="J81" s="21">
        <v>31618.618230835084</v>
      </c>
      <c r="K81" s="21">
        <f t="shared" si="11"/>
        <v>33231.16776060767</v>
      </c>
      <c r="M81" s="39">
        <v>0.13120000000000001</v>
      </c>
      <c r="N81" s="39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35">
        <v>80</v>
      </c>
      <c r="B82" s="41" t="s">
        <v>69</v>
      </c>
      <c r="C82" s="48">
        <v>1</v>
      </c>
      <c r="D82" s="5">
        <v>17942.550837120001</v>
      </c>
      <c r="E82" s="6">
        <f t="shared" si="8"/>
        <v>20296.613506950147</v>
      </c>
      <c r="F82" s="5">
        <v>18448.530770726786</v>
      </c>
      <c r="G82" s="5">
        <f t="shared" si="9"/>
        <v>20160.55442625023</v>
      </c>
      <c r="H82" s="21">
        <v>10135</v>
      </c>
      <c r="I82" s="21">
        <f t="shared" si="10"/>
        <v>10662.02</v>
      </c>
      <c r="J82" s="21">
        <v>11438.360999999999</v>
      </c>
      <c r="K82" s="21">
        <f t="shared" si="11"/>
        <v>12021.717411</v>
      </c>
      <c r="M82" s="39">
        <v>0.13120000000000001</v>
      </c>
      <c r="N82" s="39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35">
        <v>81</v>
      </c>
      <c r="B83" s="41" t="s">
        <v>214</v>
      </c>
      <c r="C83" s="48">
        <v>1</v>
      </c>
      <c r="D83" s="5">
        <v>193625.06604607147</v>
      </c>
      <c r="E83" s="6">
        <f t="shared" si="8"/>
        <v>219028.67471131604</v>
      </c>
      <c r="F83" s="5">
        <v>199085.29290857067</v>
      </c>
      <c r="G83" s="5">
        <f t="shared" si="9"/>
        <v>217560.40809048602</v>
      </c>
      <c r="H83" s="21">
        <v>224124.88644964865</v>
      </c>
      <c r="I83" s="21">
        <f t="shared" si="10"/>
        <v>235779.38054503038</v>
      </c>
      <c r="J83" s="21">
        <v>252947.34684707347</v>
      </c>
      <c r="K83" s="21">
        <f t="shared" si="11"/>
        <v>265847.66153627419</v>
      </c>
      <c r="M83" s="39">
        <v>0.13120000000000001</v>
      </c>
      <c r="N83" s="39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35">
        <v>82</v>
      </c>
      <c r="B84" s="41" t="s">
        <v>248</v>
      </c>
      <c r="C84" s="48">
        <v>1</v>
      </c>
      <c r="D84" s="5">
        <v>1383781.4559624472</v>
      </c>
      <c r="E84" s="6">
        <f t="shared" si="8"/>
        <v>1565333.5829847204</v>
      </c>
      <c r="F84" s="5">
        <v>1422804.0930205884</v>
      </c>
      <c r="G84" s="5">
        <f t="shared" si="9"/>
        <v>1554840.3128528991</v>
      </c>
      <c r="H84" s="21">
        <v>1601754.710905652</v>
      </c>
      <c r="I84" s="21">
        <f t="shared" si="10"/>
        <v>1685045.955872746</v>
      </c>
      <c r="J84" s="21">
        <v>1807740.3667281189</v>
      </c>
      <c r="K84" s="21">
        <f t="shared" si="11"/>
        <v>1899935.1254312529</v>
      </c>
      <c r="M84" s="39">
        <v>0.13120000000000001</v>
      </c>
      <c r="N84" s="39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35">
        <v>83</v>
      </c>
      <c r="B85" s="41" t="s">
        <v>70</v>
      </c>
      <c r="C85" s="48">
        <v>1</v>
      </c>
      <c r="D85" s="5">
        <v>66154.506701759718</v>
      </c>
      <c r="E85" s="6">
        <f t="shared" si="8"/>
        <v>74833.977981030592</v>
      </c>
      <c r="F85" s="5">
        <v>68020.063790749336</v>
      </c>
      <c r="G85" s="5">
        <f t="shared" si="9"/>
        <v>74332.325710530873</v>
      </c>
      <c r="H85" s="21">
        <v>76575.16459742091</v>
      </c>
      <c r="I85" s="21">
        <f t="shared" si="10"/>
        <v>80557.073156486789</v>
      </c>
      <c r="J85" s="21">
        <v>86422.730764649241</v>
      </c>
      <c r="K85" s="21">
        <f t="shared" si="11"/>
        <v>90830.29003364635</v>
      </c>
      <c r="M85" s="39">
        <v>0.13120000000000001</v>
      </c>
      <c r="N85" s="39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35">
        <v>84</v>
      </c>
      <c r="B86" s="41" t="s">
        <v>71</v>
      </c>
      <c r="C86" s="48">
        <v>1</v>
      </c>
      <c r="D86" s="5">
        <v>24224.681009505599</v>
      </c>
      <c r="E86" s="6">
        <f t="shared" si="8"/>
        <v>27402.959157952733</v>
      </c>
      <c r="F86" s="5">
        <v>24907.817013973658</v>
      </c>
      <c r="G86" s="5">
        <f t="shared" si="9"/>
        <v>27219.262432870411</v>
      </c>
      <c r="H86" s="21">
        <v>28040.552762122923</v>
      </c>
      <c r="I86" s="21">
        <f t="shared" si="10"/>
        <v>29498.661505753316</v>
      </c>
      <c r="J86" s="21">
        <v>31646.567847331931</v>
      </c>
      <c r="K86" s="21">
        <f t="shared" si="11"/>
        <v>33260.542807545862</v>
      </c>
      <c r="M86" s="39">
        <v>0.13120000000000001</v>
      </c>
      <c r="N86" s="39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35">
        <v>85</v>
      </c>
      <c r="B87" s="41" t="s">
        <v>72</v>
      </c>
      <c r="C87" s="48">
        <v>1</v>
      </c>
      <c r="D87" s="5">
        <v>30657.414323545298</v>
      </c>
      <c r="E87" s="6">
        <f t="shared" si="8"/>
        <v>34679.66708279444</v>
      </c>
      <c r="F87" s="5">
        <v>31521.953407469275</v>
      </c>
      <c r="G87" s="5">
        <f t="shared" si="9"/>
        <v>34447.19068368242</v>
      </c>
      <c r="H87" s="21">
        <v>35486.570227790151</v>
      </c>
      <c r="I87" s="21">
        <f t="shared" si="10"/>
        <v>37331.87187963524</v>
      </c>
      <c r="J87" s="21">
        <v>40050.143159083964</v>
      </c>
      <c r="K87" s="21">
        <f t="shared" si="11"/>
        <v>42092.700460197244</v>
      </c>
      <c r="M87" s="39">
        <v>0.13120000000000001</v>
      </c>
      <c r="N87" s="39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35">
        <v>86</v>
      </c>
      <c r="B88" s="41" t="s">
        <v>73</v>
      </c>
      <c r="C88" s="48">
        <v>1</v>
      </c>
      <c r="D88" s="5">
        <v>117870.552832032</v>
      </c>
      <c r="E88" s="6">
        <f t="shared" si="8"/>
        <v>133335.16936359461</v>
      </c>
      <c r="F88" s="5">
        <v>121194.5024218953</v>
      </c>
      <c r="G88" s="5">
        <f t="shared" si="9"/>
        <v>132441.35224664718</v>
      </c>
      <c r="H88" s="21">
        <v>136437.52231413368</v>
      </c>
      <c r="I88" s="21">
        <f t="shared" si="10"/>
        <v>143532.27347446862</v>
      </c>
      <c r="J88" s="21">
        <v>153983.38768373127</v>
      </c>
      <c r="K88" s="21">
        <f t="shared" si="11"/>
        <v>161836.54045560156</v>
      </c>
      <c r="M88" s="39">
        <v>0.13120000000000001</v>
      </c>
      <c r="N88" s="39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35">
        <v>87</v>
      </c>
      <c r="B89" s="41" t="s">
        <v>75</v>
      </c>
      <c r="C89" s="48">
        <v>1</v>
      </c>
      <c r="D89" s="5">
        <v>155820</v>
      </c>
      <c r="E89" s="6">
        <f t="shared" si="8"/>
        <v>176263.584</v>
      </c>
      <c r="F89" s="5">
        <v>160214.12400000001</v>
      </c>
      <c r="G89" s="5">
        <f t="shared" si="9"/>
        <v>175081.99470720001</v>
      </c>
      <c r="H89" s="21">
        <v>180364.76640000002</v>
      </c>
      <c r="I89" s="21">
        <f t="shared" si="10"/>
        <v>189743.73425280003</v>
      </c>
      <c r="J89" s="21">
        <v>203559.67535904</v>
      </c>
      <c r="K89" s="21">
        <f t="shared" si="11"/>
        <v>213941.21880235104</v>
      </c>
      <c r="M89" s="39">
        <v>0.13120000000000001</v>
      </c>
      <c r="N89" s="39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35">
        <v>88</v>
      </c>
      <c r="B90" s="41" t="s">
        <v>76</v>
      </c>
      <c r="C90" s="48">
        <v>1</v>
      </c>
      <c r="D90" s="5">
        <v>268098.47620447678</v>
      </c>
      <c r="E90" s="6">
        <f t="shared" si="8"/>
        <v>303272.99628250417</v>
      </c>
      <c r="F90" s="5">
        <v>275658.85323344305</v>
      </c>
      <c r="G90" s="5">
        <f t="shared" si="9"/>
        <v>301239.99481350655</v>
      </c>
      <c r="H90" s="21">
        <v>310329.348176206</v>
      </c>
      <c r="I90" s="21">
        <f t="shared" si="10"/>
        <v>326466.47428136872</v>
      </c>
      <c r="J90" s="21">
        <v>350237.70235166606</v>
      </c>
      <c r="K90" s="21">
        <f t="shared" si="11"/>
        <v>368099.82517160103</v>
      </c>
      <c r="M90" s="39">
        <v>0.13120000000000001</v>
      </c>
      <c r="N90" s="39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35">
        <v>89</v>
      </c>
      <c r="B91" s="41" t="s">
        <v>77</v>
      </c>
      <c r="C91" s="48">
        <v>1</v>
      </c>
      <c r="D91" s="5">
        <v>40339.218423806546</v>
      </c>
      <c r="E91" s="6">
        <f t="shared" si="8"/>
        <v>45631.723881009966</v>
      </c>
      <c r="F91" s="5">
        <v>41476.784383357895</v>
      </c>
      <c r="G91" s="5">
        <f t="shared" si="9"/>
        <v>45325.829974133507</v>
      </c>
      <c r="H91" s="21">
        <v>46693.452109924554</v>
      </c>
      <c r="I91" s="21">
        <f t="shared" si="10"/>
        <v>49121.511619640631</v>
      </c>
      <c r="J91" s="21">
        <v>52698.230051260849</v>
      </c>
      <c r="K91" s="21">
        <f t="shared" si="11"/>
        <v>55385.839783875155</v>
      </c>
      <c r="M91" s="39">
        <v>0.13120000000000001</v>
      </c>
      <c r="N91" s="39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35">
        <v>90</v>
      </c>
      <c r="B92" s="41" t="s">
        <v>78</v>
      </c>
      <c r="C92" s="48">
        <v>1</v>
      </c>
      <c r="D92" s="5">
        <v>34654.766155731682</v>
      </c>
      <c r="E92" s="6">
        <f t="shared" si="8"/>
        <v>39201.47147536368</v>
      </c>
      <c r="F92" s="5">
        <v>35632.030561323314</v>
      </c>
      <c r="G92" s="5">
        <f t="shared" si="9"/>
        <v>38938.682997414115</v>
      </c>
      <c r="H92" s="21">
        <v>40113.584920582536</v>
      </c>
      <c r="I92" s="21">
        <f t="shared" si="10"/>
        <v>42199.491336452826</v>
      </c>
      <c r="J92" s="21">
        <v>45272.191941369449</v>
      </c>
      <c r="K92" s="21">
        <f t="shared" si="11"/>
        <v>47581.073730379292</v>
      </c>
      <c r="M92" s="39">
        <v>0.13120000000000001</v>
      </c>
      <c r="N92" s="39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35">
        <v>91</v>
      </c>
      <c r="B93" s="41" t="s">
        <v>80</v>
      </c>
      <c r="C93" s="48">
        <v>1</v>
      </c>
      <c r="D93" s="5">
        <v>258167.5707250697</v>
      </c>
      <c r="E93" s="6">
        <f t="shared" si="8"/>
        <v>292039.15600419883</v>
      </c>
      <c r="F93" s="5">
        <v>265447.89621951664</v>
      </c>
      <c r="G93" s="5">
        <f t="shared" si="9"/>
        <v>290081.46098868776</v>
      </c>
      <c r="H93" s="21">
        <v>298834.12646568264</v>
      </c>
      <c r="I93" s="21">
        <f t="shared" si="10"/>
        <v>314373.50104189815</v>
      </c>
      <c r="J93" s="21">
        <v>337264.19512916944</v>
      </c>
      <c r="K93" s="21">
        <f t="shared" si="11"/>
        <v>354464.66908075707</v>
      </c>
      <c r="M93" s="39">
        <v>0.13120000000000001</v>
      </c>
      <c r="N93" s="39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35">
        <v>92</v>
      </c>
      <c r="B94" s="41" t="s">
        <v>81</v>
      </c>
      <c r="C94" s="48">
        <v>1</v>
      </c>
      <c r="D94" s="5">
        <v>930270.38561552472</v>
      </c>
      <c r="E94" s="6">
        <f t="shared" si="8"/>
        <v>1052321.8602082815</v>
      </c>
      <c r="F94" s="5">
        <v>956504.01048988255</v>
      </c>
      <c r="G94" s="5">
        <f t="shared" si="9"/>
        <v>1045267.5826633436</v>
      </c>
      <c r="H94" s="21">
        <v>1076806.5767576823</v>
      </c>
      <c r="I94" s="21">
        <f t="shared" si="10"/>
        <v>1132800.5187490818</v>
      </c>
      <c r="J94" s="21">
        <v>1215283.9025287202</v>
      </c>
      <c r="K94" s="21">
        <f t="shared" si="11"/>
        <v>1277263.3815576849</v>
      </c>
      <c r="M94" s="39">
        <v>0.13120000000000001</v>
      </c>
      <c r="N94" s="39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35">
        <v>93</v>
      </c>
      <c r="B95" s="41" t="s">
        <v>82</v>
      </c>
      <c r="C95" s="48">
        <v>1</v>
      </c>
      <c r="D95" s="5">
        <v>22673.280489138913</v>
      </c>
      <c r="E95" s="6">
        <f t="shared" si="8"/>
        <v>25648.014889313938</v>
      </c>
      <c r="F95" s="5">
        <v>23312.666998932629</v>
      </c>
      <c r="G95" s="5">
        <f t="shared" si="9"/>
        <v>25476.082496433577</v>
      </c>
      <c r="H95" s="21">
        <v>26244.775631788074</v>
      </c>
      <c r="I95" s="21">
        <f t="shared" si="10"/>
        <v>27609.503964641055</v>
      </c>
      <c r="J95" s="21">
        <v>29619.85377803602</v>
      </c>
      <c r="K95" s="21">
        <f t="shared" si="11"/>
        <v>31130.466320715856</v>
      </c>
      <c r="M95" s="39">
        <v>0.13120000000000001</v>
      </c>
      <c r="N95" s="39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35">
        <v>94</v>
      </c>
      <c r="B96" s="41" t="s">
        <v>239</v>
      </c>
      <c r="C96" s="48">
        <v>1</v>
      </c>
      <c r="D96" s="5">
        <v>81259.244755416003</v>
      </c>
      <c r="E96" s="6">
        <f t="shared" si="8"/>
        <v>91920.457667326584</v>
      </c>
      <c r="F96" s="5">
        <v>83550.755457518724</v>
      </c>
      <c r="G96" s="5">
        <f t="shared" si="9"/>
        <v>91304.265563976456</v>
      </c>
      <c r="H96" s="21">
        <v>94059.200989289122</v>
      </c>
      <c r="I96" s="21">
        <f t="shared" si="10"/>
        <v>98950.279440732149</v>
      </c>
      <c r="J96" s="21">
        <v>106155.2142365117</v>
      </c>
      <c r="K96" s="21">
        <f t="shared" si="11"/>
        <v>111569.1301625738</v>
      </c>
      <c r="M96" s="39">
        <v>0.13120000000000001</v>
      </c>
      <c r="N96" s="39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35">
        <v>95</v>
      </c>
      <c r="B97" s="41" t="s">
        <v>291</v>
      </c>
      <c r="C97" s="48">
        <v>1</v>
      </c>
      <c r="D97" s="5">
        <v>3226.4520364460977</v>
      </c>
      <c r="E97" s="6">
        <f t="shared" si="8"/>
        <v>3649.7625436278258</v>
      </c>
      <c r="F97" s="5">
        <v>3317.4379838738778</v>
      </c>
      <c r="G97" s="5">
        <f t="shared" si="9"/>
        <v>3625.2962287773735</v>
      </c>
      <c r="H97" s="21">
        <v>3734.6827612270872</v>
      </c>
      <c r="I97" s="21">
        <f t="shared" si="10"/>
        <v>3928.8862648108957</v>
      </c>
      <c r="J97" s="21">
        <v>4214.9629643208909</v>
      </c>
      <c r="K97" s="21">
        <f t="shared" si="11"/>
        <v>4429.9260755012565</v>
      </c>
      <c r="M97" s="39">
        <v>0.13120000000000001</v>
      </c>
      <c r="N97" s="39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35">
        <v>96</v>
      </c>
      <c r="B98" s="41" t="s">
        <v>84</v>
      </c>
      <c r="C98" s="48">
        <v>1</v>
      </c>
      <c r="D98" s="5">
        <v>117079.21994600684</v>
      </c>
      <c r="E98" s="6">
        <f t="shared" si="8"/>
        <v>132440.01360292293</v>
      </c>
      <c r="F98" s="5">
        <v>120380.85394848423</v>
      </c>
      <c r="G98" s="5">
        <f t="shared" si="9"/>
        <v>131552.19719490357</v>
      </c>
      <c r="H98" s="21">
        <v>135521.53867190183</v>
      </c>
      <c r="I98" s="21">
        <f t="shared" si="10"/>
        <v>142568.65868284073</v>
      </c>
      <c r="J98" s="21">
        <v>152949.60854510841</v>
      </c>
      <c r="K98" s="21">
        <f t="shared" si="11"/>
        <v>160750.03858090893</v>
      </c>
      <c r="M98" s="39">
        <v>0.13120000000000001</v>
      </c>
      <c r="N98" s="39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35">
        <v>97</v>
      </c>
      <c r="B99" s="41" t="s">
        <v>85</v>
      </c>
      <c r="C99" s="48">
        <v>1</v>
      </c>
      <c r="D99" s="5">
        <v>89786.18707644289</v>
      </c>
      <c r="E99" s="6">
        <f t="shared" ref="E99:E130" si="12">+D99+(D99*M99)</f>
        <v>101566.13482087219</v>
      </c>
      <c r="F99" s="5">
        <v>92318.157551998578</v>
      </c>
      <c r="G99" s="5">
        <f t="shared" ref="G99:G130" si="13">+F99+(F99*N99)</f>
        <v>100885.28257282404</v>
      </c>
      <c r="H99" s="21">
        <v>103929.30726472418</v>
      </c>
      <c r="I99" s="21">
        <f t="shared" ref="I99:I130" si="14">H99+(H99*O99)</f>
        <v>109333.63124248984</v>
      </c>
      <c r="J99" s="21">
        <v>117294.6161789677</v>
      </c>
      <c r="K99" s="21">
        <f t="shared" ref="K99:K130" si="15">J99+(J99*P99)</f>
        <v>123276.64160409506</v>
      </c>
      <c r="M99" s="39">
        <v>0.13120000000000001</v>
      </c>
      <c r="N99" s="39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35">
        <v>98</v>
      </c>
      <c r="B100" s="41" t="s">
        <v>87</v>
      </c>
      <c r="C100" s="48">
        <v>1</v>
      </c>
      <c r="D100" s="5">
        <v>145762.59497986437</v>
      </c>
      <c r="E100" s="6">
        <f t="shared" si="12"/>
        <v>164886.64744122257</v>
      </c>
      <c r="F100" s="5">
        <v>149873.10015829653</v>
      </c>
      <c r="G100" s="5">
        <f t="shared" si="13"/>
        <v>163781.32385298645</v>
      </c>
      <c r="H100" s="21">
        <v>168723.1189410926</v>
      </c>
      <c r="I100" s="21">
        <f t="shared" si="14"/>
        <v>177496.72112602941</v>
      </c>
      <c r="J100" s="21">
        <v>190420.91203691711</v>
      </c>
      <c r="K100" s="21">
        <f t="shared" si="15"/>
        <v>200132.37855079988</v>
      </c>
      <c r="M100" s="39">
        <v>0.13120000000000001</v>
      </c>
      <c r="N100" s="39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35">
        <v>99</v>
      </c>
      <c r="B101" s="41" t="s">
        <v>86</v>
      </c>
      <c r="C101" s="48">
        <v>1</v>
      </c>
      <c r="D101" s="5">
        <v>55806.849070456505</v>
      </c>
      <c r="E101" s="6">
        <f t="shared" si="12"/>
        <v>63128.707668500399</v>
      </c>
      <c r="F101" s="5">
        <v>57380.602214243379</v>
      </c>
      <c r="G101" s="5">
        <f t="shared" si="13"/>
        <v>62705.522099725167</v>
      </c>
      <c r="H101" s="21">
        <v>64597.543936034817</v>
      </c>
      <c r="I101" s="21">
        <f t="shared" si="14"/>
        <v>67956.616220708631</v>
      </c>
      <c r="J101" s="21">
        <v>72904.788086208893</v>
      </c>
      <c r="K101" s="21">
        <f t="shared" si="15"/>
        <v>76622.932278605542</v>
      </c>
      <c r="M101" s="39">
        <v>0.13120000000000001</v>
      </c>
      <c r="N101" s="39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35">
        <v>100</v>
      </c>
      <c r="B102" s="41" t="s">
        <v>360</v>
      </c>
      <c r="C102" s="48">
        <v>1</v>
      </c>
      <c r="D102" s="5">
        <v>77389.756909920005</v>
      </c>
      <c r="E102" s="6">
        <f t="shared" si="12"/>
        <v>87543.293016501513</v>
      </c>
      <c r="F102" s="5">
        <v>79572.148054779755</v>
      </c>
      <c r="G102" s="5">
        <f t="shared" si="13"/>
        <v>86956.443394263319</v>
      </c>
      <c r="H102" s="21">
        <v>89580.19141837061</v>
      </c>
      <c r="I102" s="21">
        <f t="shared" si="14"/>
        <v>94238.361372125888</v>
      </c>
      <c r="J102" s="21">
        <v>101100.20403477307</v>
      </c>
      <c r="K102" s="21">
        <f t="shared" si="15"/>
        <v>106256.31444054648</v>
      </c>
      <c r="M102" s="39">
        <v>0.13120000000000001</v>
      </c>
      <c r="N102" s="39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35">
        <v>101</v>
      </c>
      <c r="B103" s="41" t="s">
        <v>88</v>
      </c>
      <c r="C103" s="48">
        <v>1</v>
      </c>
      <c r="D103" s="5">
        <v>22588.836241507106</v>
      </c>
      <c r="E103" s="6">
        <f t="shared" si="12"/>
        <v>25552.491556392837</v>
      </c>
      <c r="F103" s="5">
        <v>23225.841423517606</v>
      </c>
      <c r="G103" s="5">
        <f t="shared" si="13"/>
        <v>25381.19950762004</v>
      </c>
      <c r="H103" s="21">
        <v>26147.029726269306</v>
      </c>
      <c r="I103" s="21">
        <f t="shared" si="14"/>
        <v>27506.675272035311</v>
      </c>
      <c r="J103" s="21">
        <v>29509.537749067538</v>
      </c>
      <c r="K103" s="21">
        <f t="shared" si="15"/>
        <v>31014.524174269984</v>
      </c>
      <c r="M103" s="39">
        <v>0.13120000000000001</v>
      </c>
      <c r="N103" s="39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35">
        <v>102</v>
      </c>
      <c r="B104" s="41" t="s">
        <v>89</v>
      </c>
      <c r="C104" s="48">
        <v>1</v>
      </c>
      <c r="D104" s="5">
        <v>16149.787339670402</v>
      </c>
      <c r="E104" s="6">
        <f t="shared" si="12"/>
        <v>18268.63943863516</v>
      </c>
      <c r="F104" s="5">
        <v>16605.211342649109</v>
      </c>
      <c r="G104" s="5">
        <f t="shared" si="13"/>
        <v>18146.174955246945</v>
      </c>
      <c r="H104" s="21">
        <v>18693.701841415284</v>
      </c>
      <c r="I104" s="21">
        <f t="shared" si="14"/>
        <v>19665.774337168878</v>
      </c>
      <c r="J104" s="21">
        <v>21097.711898221289</v>
      </c>
      <c r="K104" s="21">
        <f t="shared" si="15"/>
        <v>22173.695205030574</v>
      </c>
      <c r="M104" s="39">
        <v>0.13120000000000001</v>
      </c>
      <c r="N104" s="39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35">
        <v>103</v>
      </c>
      <c r="B105" s="59" t="s">
        <v>542</v>
      </c>
      <c r="C105" s="48">
        <v>1</v>
      </c>
      <c r="D105" s="5">
        <v>373968</v>
      </c>
      <c r="E105" s="6">
        <f t="shared" si="12"/>
        <v>423032.60159999999</v>
      </c>
      <c r="F105" s="5">
        <v>384513.89760000003</v>
      </c>
      <c r="G105" s="5">
        <f t="shared" si="13"/>
        <v>420196.78729728004</v>
      </c>
      <c r="H105" s="21">
        <v>432875.43936000002</v>
      </c>
      <c r="I105" s="21">
        <f t="shared" si="14"/>
        <v>455384.96220672003</v>
      </c>
      <c r="J105" s="21">
        <v>488543.220861696</v>
      </c>
      <c r="K105" s="21">
        <f t="shared" si="15"/>
        <v>513458.92512564251</v>
      </c>
      <c r="M105" s="39">
        <v>0.13120000000000001</v>
      </c>
      <c r="N105" s="39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35">
        <v>104</v>
      </c>
      <c r="B106" s="59" t="s">
        <v>543</v>
      </c>
      <c r="C106" s="48">
        <v>1</v>
      </c>
      <c r="D106" s="5">
        <v>498624</v>
      </c>
      <c r="E106" s="6">
        <f t="shared" si="12"/>
        <v>564043.46880000003</v>
      </c>
      <c r="F106" s="5">
        <v>512685.19679999992</v>
      </c>
      <c r="G106" s="5">
        <f t="shared" si="13"/>
        <v>560262.38306303986</v>
      </c>
      <c r="H106" s="21">
        <v>577167.25247999991</v>
      </c>
      <c r="I106" s="21">
        <f t="shared" si="14"/>
        <v>607179.94960895996</v>
      </c>
      <c r="J106" s="21">
        <v>651390.96114892792</v>
      </c>
      <c r="K106" s="21">
        <f t="shared" si="15"/>
        <v>684611.90016752318</v>
      </c>
      <c r="M106" s="39">
        <v>0.13120000000000001</v>
      </c>
      <c r="N106" s="39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35">
        <v>105</v>
      </c>
      <c r="B107" s="41" t="s">
        <v>90</v>
      </c>
      <c r="C107" s="48">
        <v>1</v>
      </c>
      <c r="D107" s="5">
        <v>279532.4912016</v>
      </c>
      <c r="E107" s="6">
        <f t="shared" si="12"/>
        <v>316207.15404724993</v>
      </c>
      <c r="F107" s="5">
        <v>287415.30745348509</v>
      </c>
      <c r="G107" s="5">
        <f t="shared" si="13"/>
        <v>314087.44798516849</v>
      </c>
      <c r="H107" s="21">
        <v>323564.44921567605</v>
      </c>
      <c r="I107" s="21">
        <f t="shared" si="14"/>
        <v>340389.80057489121</v>
      </c>
      <c r="J107" s="21">
        <v>365174.83738481201</v>
      </c>
      <c r="K107" s="21">
        <f t="shared" si="15"/>
        <v>383798.75409143744</v>
      </c>
      <c r="M107" s="39">
        <v>0.13120000000000001</v>
      </c>
      <c r="N107" s="39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35">
        <v>106</v>
      </c>
      <c r="B108" s="41" t="s">
        <v>187</v>
      </c>
      <c r="C108" s="48">
        <v>1</v>
      </c>
      <c r="D108" s="5">
        <v>121128.30560505786</v>
      </c>
      <c r="E108" s="6">
        <f t="shared" si="12"/>
        <v>137020.33930044144</v>
      </c>
      <c r="F108" s="5">
        <v>124544.12382312049</v>
      </c>
      <c r="G108" s="5">
        <f t="shared" si="13"/>
        <v>136101.81851390607</v>
      </c>
      <c r="H108" s="21">
        <v>140208.43630396656</v>
      </c>
      <c r="I108" s="21">
        <f t="shared" si="14"/>
        <v>147499.27499177284</v>
      </c>
      <c r="J108" s="21">
        <v>158239.24121265666</v>
      </c>
      <c r="K108" s="21">
        <f t="shared" si="15"/>
        <v>166309.44251450215</v>
      </c>
      <c r="M108" s="39">
        <v>0.13120000000000001</v>
      </c>
      <c r="N108" s="39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35">
        <v>107</v>
      </c>
      <c r="B109" s="41" t="s">
        <v>361</v>
      </c>
      <c r="C109" s="48">
        <v>1</v>
      </c>
      <c r="D109" s="5">
        <v>133924.68741266546</v>
      </c>
      <c r="E109" s="6">
        <f t="shared" si="12"/>
        <v>151495.60640120716</v>
      </c>
      <c r="F109" s="5">
        <v>137701.36359770261</v>
      </c>
      <c r="G109" s="5">
        <f t="shared" si="13"/>
        <v>150480.05013956942</v>
      </c>
      <c r="H109" s="21">
        <v>155020.50417390853</v>
      </c>
      <c r="I109" s="21">
        <f t="shared" si="14"/>
        <v>163081.57039095176</v>
      </c>
      <c r="J109" s="21">
        <v>174956.14101067316</v>
      </c>
      <c r="K109" s="21">
        <f t="shared" si="15"/>
        <v>183878.9042022175</v>
      </c>
      <c r="M109" s="39">
        <v>0.13120000000000001</v>
      </c>
      <c r="N109" s="39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35">
        <v>108</v>
      </c>
      <c r="B110" s="41" t="s">
        <v>249</v>
      </c>
      <c r="C110" s="48">
        <v>1</v>
      </c>
      <c r="D110" s="5">
        <v>95571.276937712784</v>
      </c>
      <c r="E110" s="6">
        <f t="shared" si="12"/>
        <v>108110.2284719407</v>
      </c>
      <c r="F110" s="5">
        <v>98266.386947356281</v>
      </c>
      <c r="G110" s="5">
        <f t="shared" si="13"/>
        <v>107385.50765607094</v>
      </c>
      <c r="H110" s="21">
        <v>110625.6644809413</v>
      </c>
      <c r="I110" s="21">
        <f t="shared" si="14"/>
        <v>116378.19903395025</v>
      </c>
      <c r="J110" s="21">
        <v>124852.12493319035</v>
      </c>
      <c r="K110" s="21">
        <f t="shared" si="15"/>
        <v>131219.58330478307</v>
      </c>
      <c r="M110" s="39">
        <v>0.13120000000000001</v>
      </c>
      <c r="N110" s="39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35">
        <v>109</v>
      </c>
      <c r="B111" s="41" t="s">
        <v>91</v>
      </c>
      <c r="C111" s="48">
        <v>1</v>
      </c>
      <c r="D111" s="5">
        <v>8228.9214874913177</v>
      </c>
      <c r="E111" s="6">
        <f t="shared" si="12"/>
        <v>9308.555986650179</v>
      </c>
      <c r="F111" s="5">
        <v>8460.9770734385729</v>
      </c>
      <c r="G111" s="5">
        <f t="shared" si="13"/>
        <v>9246.1557458536718</v>
      </c>
      <c r="H111" s="21">
        <v>9525.1412002009492</v>
      </c>
      <c r="I111" s="21">
        <f t="shared" si="14"/>
        <v>10020.448542611399</v>
      </c>
      <c r="J111" s="21">
        <v>10750.074358546792</v>
      </c>
      <c r="K111" s="21">
        <f t="shared" si="15"/>
        <v>11298.328150832678</v>
      </c>
      <c r="M111" s="39">
        <v>0.13120000000000001</v>
      </c>
      <c r="N111" s="39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35">
        <v>110</v>
      </c>
      <c r="B112" s="41" t="s">
        <v>216</v>
      </c>
      <c r="C112" s="48">
        <v>1</v>
      </c>
      <c r="D112" s="5">
        <v>48450.587158393646</v>
      </c>
      <c r="E112" s="6">
        <f t="shared" si="12"/>
        <v>54807.304193574892</v>
      </c>
      <c r="F112" s="5">
        <v>49816.893716260347</v>
      </c>
      <c r="G112" s="5">
        <f t="shared" si="13"/>
        <v>54439.901453129307</v>
      </c>
      <c r="H112" s="21">
        <v>56082.523647583817</v>
      </c>
      <c r="I112" s="21">
        <f t="shared" si="14"/>
        <v>58998.814877258177</v>
      </c>
      <c r="J112" s="21">
        <v>63294.736188663097</v>
      </c>
      <c r="K112" s="21">
        <f t="shared" si="15"/>
        <v>66522.76773428492</v>
      </c>
      <c r="M112" s="39">
        <v>0.13120000000000001</v>
      </c>
      <c r="N112" s="39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35">
        <v>111</v>
      </c>
      <c r="B113" s="41" t="s">
        <v>423</v>
      </c>
      <c r="C113" s="48">
        <v>1</v>
      </c>
      <c r="D113" s="5">
        <v>306274.26434739184</v>
      </c>
      <c r="E113" s="6">
        <f t="shared" si="12"/>
        <v>346457.44782976963</v>
      </c>
      <c r="F113" s="5">
        <v>314911.19860198832</v>
      </c>
      <c r="G113" s="5">
        <f t="shared" si="13"/>
        <v>344134.95783225284</v>
      </c>
      <c r="H113" s="21">
        <v>354518.58646739303</v>
      </c>
      <c r="I113" s="21">
        <f t="shared" si="14"/>
        <v>372953.55296369747</v>
      </c>
      <c r="J113" s="21">
        <v>400109.6766870998</v>
      </c>
      <c r="K113" s="21">
        <f t="shared" si="15"/>
        <v>420515.27019814186</v>
      </c>
      <c r="M113" s="39">
        <v>0.13120000000000001</v>
      </c>
      <c r="N113" s="39">
        <v>9.2799999999999994E-2</v>
      </c>
      <c r="O113" s="12">
        <v>5.1999999999999998E-2</v>
      </c>
      <c r="P113" s="12">
        <v>5.0999999999999997E-2</v>
      </c>
    </row>
    <row r="114" spans="1:16" ht="25.5" x14ac:dyDescent="0.2">
      <c r="A114" s="35">
        <v>112</v>
      </c>
      <c r="B114" s="41" t="s">
        <v>424</v>
      </c>
      <c r="C114" s="48">
        <v>1</v>
      </c>
      <c r="D114" s="5">
        <v>306560.50197762303</v>
      </c>
      <c r="E114" s="6">
        <f t="shared" si="12"/>
        <v>346781.23983708717</v>
      </c>
      <c r="F114" s="5">
        <v>315205.50813339197</v>
      </c>
      <c r="G114" s="5">
        <f t="shared" si="13"/>
        <v>344456.57928817073</v>
      </c>
      <c r="H114" s="21">
        <v>354849.91224913817</v>
      </c>
      <c r="I114" s="21">
        <f t="shared" si="14"/>
        <v>373302.10768609337</v>
      </c>
      <c r="J114" s="21">
        <v>400483.61096437735</v>
      </c>
      <c r="K114" s="21">
        <f t="shared" si="15"/>
        <v>420908.27512356057</v>
      </c>
      <c r="M114" s="39">
        <v>0.13120000000000001</v>
      </c>
      <c r="N114" s="39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35">
        <v>113</v>
      </c>
      <c r="B115" s="41" t="s">
        <v>188</v>
      </c>
      <c r="C115" s="48">
        <v>1</v>
      </c>
      <c r="D115" s="5">
        <v>133640.320793616</v>
      </c>
      <c r="E115" s="6">
        <f t="shared" si="12"/>
        <v>151173.93088173843</v>
      </c>
      <c r="F115" s="5">
        <v>137408.97783999596</v>
      </c>
      <c r="G115" s="5">
        <f t="shared" si="13"/>
        <v>150160.53098354759</v>
      </c>
      <c r="H115" s="21">
        <v>154691.3441250264</v>
      </c>
      <c r="I115" s="21">
        <f t="shared" si="14"/>
        <v>162735.29401952776</v>
      </c>
      <c r="J115" s="21">
        <v>174584.6509795048</v>
      </c>
      <c r="K115" s="21">
        <f t="shared" si="15"/>
        <v>183488.46817945954</v>
      </c>
      <c r="M115" s="39">
        <v>0.13120000000000001</v>
      </c>
      <c r="N115" s="39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35">
        <v>114</v>
      </c>
      <c r="B116" s="41" t="s">
        <v>93</v>
      </c>
      <c r="C116" s="48">
        <v>1</v>
      </c>
      <c r="D116" s="5">
        <v>103880</v>
      </c>
      <c r="E116" s="6">
        <f t="shared" si="12"/>
        <v>117509.056</v>
      </c>
      <c r="F116" s="5">
        <v>106809.416</v>
      </c>
      <c r="G116" s="5">
        <f t="shared" si="13"/>
        <v>116721.3298048</v>
      </c>
      <c r="H116" s="21">
        <v>120243.1776</v>
      </c>
      <c r="I116" s="21">
        <f t="shared" si="14"/>
        <v>126495.8228352</v>
      </c>
      <c r="J116" s="21">
        <v>135706.45023935998</v>
      </c>
      <c r="K116" s="21">
        <f t="shared" si="15"/>
        <v>142627.47920156733</v>
      </c>
      <c r="M116" s="39">
        <v>0.13120000000000001</v>
      </c>
      <c r="N116" s="39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35">
        <v>115</v>
      </c>
      <c r="B117" s="41" t="s">
        <v>94</v>
      </c>
      <c r="C117" s="48">
        <v>1</v>
      </c>
      <c r="D117" s="5">
        <v>138765.58946279608</v>
      </c>
      <c r="E117" s="6">
        <f t="shared" si="12"/>
        <v>156971.63480031493</v>
      </c>
      <c r="F117" s="5">
        <v>142678.77908564694</v>
      </c>
      <c r="G117" s="5">
        <f t="shared" si="13"/>
        <v>155919.36978479498</v>
      </c>
      <c r="H117" s="21">
        <v>160623.94511497571</v>
      </c>
      <c r="I117" s="21">
        <f t="shared" si="14"/>
        <v>168976.39026095445</v>
      </c>
      <c r="J117" s="21">
        <v>181280.18445676158</v>
      </c>
      <c r="K117" s="21">
        <f t="shared" si="15"/>
        <v>190525.4738640564</v>
      </c>
      <c r="M117" s="39">
        <v>0.13120000000000001</v>
      </c>
      <c r="N117" s="39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35">
        <v>116</v>
      </c>
      <c r="B118" s="41" t="s">
        <v>95</v>
      </c>
      <c r="C118" s="48">
        <v>1</v>
      </c>
      <c r="D118" s="5">
        <v>142124.74434176483</v>
      </c>
      <c r="E118" s="6">
        <f t="shared" si="12"/>
        <v>160771.51079940438</v>
      </c>
      <c r="F118" s="5">
        <v>146132.66213220262</v>
      </c>
      <c r="G118" s="5">
        <f t="shared" si="13"/>
        <v>159693.77317807102</v>
      </c>
      <c r="H118" s="21">
        <v>164512.23407047964</v>
      </c>
      <c r="I118" s="21">
        <f t="shared" si="14"/>
        <v>173066.87024214456</v>
      </c>
      <c r="J118" s="21">
        <v>185668.50737194333</v>
      </c>
      <c r="K118" s="21">
        <f t="shared" si="15"/>
        <v>195137.60124791245</v>
      </c>
      <c r="M118" s="39">
        <v>0.13120000000000001</v>
      </c>
      <c r="N118" s="39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35">
        <v>117</v>
      </c>
      <c r="B119" s="41" t="s">
        <v>96</v>
      </c>
      <c r="C119" s="48">
        <v>1</v>
      </c>
      <c r="D119" s="5">
        <v>88022.997229440007</v>
      </c>
      <c r="E119" s="6">
        <f t="shared" si="12"/>
        <v>99571.614465942534</v>
      </c>
      <c r="F119" s="5">
        <v>90505.245751310213</v>
      </c>
      <c r="G119" s="5">
        <f t="shared" si="13"/>
        <v>98904.1325570318</v>
      </c>
      <c r="H119" s="21">
        <v>101888.37975302141</v>
      </c>
      <c r="I119" s="21">
        <f t="shared" si="14"/>
        <v>107186.57550017851</v>
      </c>
      <c r="J119" s="21">
        <v>114991.22538925995</v>
      </c>
      <c r="K119" s="21">
        <f t="shared" si="15"/>
        <v>120855.77788411221</v>
      </c>
      <c r="M119" s="39">
        <v>0.13120000000000001</v>
      </c>
      <c r="N119" s="39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35">
        <v>118</v>
      </c>
      <c r="B120" s="41" t="s">
        <v>97</v>
      </c>
      <c r="C120" s="48">
        <v>1</v>
      </c>
      <c r="D120" s="5">
        <v>83104</v>
      </c>
      <c r="E120" s="6">
        <f t="shared" si="12"/>
        <v>94007.2448</v>
      </c>
      <c r="F120" s="5">
        <v>85447.532800000001</v>
      </c>
      <c r="G120" s="5">
        <f t="shared" si="13"/>
        <v>93377.063843840006</v>
      </c>
      <c r="H120" s="21">
        <v>96194.542079999999</v>
      </c>
      <c r="I120" s="21">
        <f t="shared" si="14"/>
        <v>101196.65826816</v>
      </c>
      <c r="J120" s="21">
        <v>108565.160191488</v>
      </c>
      <c r="K120" s="21">
        <f t="shared" si="15"/>
        <v>114101.98336125389</v>
      </c>
      <c r="M120" s="39">
        <v>0.13120000000000001</v>
      </c>
      <c r="N120" s="39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35">
        <v>119</v>
      </c>
      <c r="B121" s="41" t="s">
        <v>98</v>
      </c>
      <c r="C121" s="48">
        <v>1</v>
      </c>
      <c r="D121" s="5">
        <v>114561.07921214298</v>
      </c>
      <c r="E121" s="6">
        <f t="shared" si="12"/>
        <v>129591.49280477615</v>
      </c>
      <c r="F121" s="5">
        <v>117791.70164592542</v>
      </c>
      <c r="G121" s="5">
        <f t="shared" si="13"/>
        <v>128722.7715586673</v>
      </c>
      <c r="H121" s="21">
        <v>132606.74040963975</v>
      </c>
      <c r="I121" s="21">
        <f t="shared" si="14"/>
        <v>139502.29091094102</v>
      </c>
      <c r="J121" s="21">
        <v>149659.96722631942</v>
      </c>
      <c r="K121" s="21">
        <f t="shared" si="15"/>
        <v>157292.6255548617</v>
      </c>
      <c r="M121" s="39">
        <v>0.13120000000000001</v>
      </c>
      <c r="N121" s="39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35">
        <v>120</v>
      </c>
      <c r="B122" s="41" t="s">
        <v>101</v>
      </c>
      <c r="C122" s="48">
        <v>1</v>
      </c>
      <c r="D122" s="5">
        <v>45221.119746212578</v>
      </c>
      <c r="E122" s="6">
        <f t="shared" si="12"/>
        <v>51154.130656915673</v>
      </c>
      <c r="F122" s="5">
        <v>46496.355323055774</v>
      </c>
      <c r="G122" s="5">
        <f t="shared" si="13"/>
        <v>50811.217097035347</v>
      </c>
      <c r="H122" s="21">
        <v>52344.350528635987</v>
      </c>
      <c r="I122" s="21">
        <f t="shared" si="14"/>
        <v>55066.256756125062</v>
      </c>
      <c r="J122" s="21">
        <v>59075.83400661857</v>
      </c>
      <c r="K122" s="21">
        <f t="shared" si="15"/>
        <v>62088.701540956114</v>
      </c>
      <c r="M122" s="39">
        <v>0.13120000000000001</v>
      </c>
      <c r="N122" s="39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35">
        <v>121</v>
      </c>
      <c r="B123" s="41" t="s">
        <v>220</v>
      </c>
      <c r="C123" s="48">
        <v>1</v>
      </c>
      <c r="D123" s="5">
        <v>55065.787309872387</v>
      </c>
      <c r="E123" s="6">
        <f t="shared" si="12"/>
        <v>62290.418604927647</v>
      </c>
      <c r="F123" s="5">
        <v>56618.642512010789</v>
      </c>
      <c r="G123" s="5">
        <f t="shared" si="13"/>
        <v>61872.852537125393</v>
      </c>
      <c r="H123" s="21">
        <v>63739.750126923485</v>
      </c>
      <c r="I123" s="21">
        <f t="shared" si="14"/>
        <v>67054.217133523503</v>
      </c>
      <c r="J123" s="21">
        <v>71936.681993245846</v>
      </c>
      <c r="K123" s="21">
        <f t="shared" si="15"/>
        <v>75605.45277490138</v>
      </c>
      <c r="M123" s="39">
        <v>0.13120000000000001</v>
      </c>
      <c r="N123" s="39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35">
        <v>122</v>
      </c>
      <c r="B124" s="41" t="s">
        <v>363</v>
      </c>
      <c r="C124" s="48">
        <v>1</v>
      </c>
      <c r="D124" s="5">
        <v>64601.599637446539</v>
      </c>
      <c r="E124" s="6">
        <f t="shared" si="12"/>
        <v>73077.329509879521</v>
      </c>
      <c r="F124" s="5">
        <v>66423.364747222528</v>
      </c>
      <c r="G124" s="5">
        <f t="shared" si="13"/>
        <v>72587.452995764776</v>
      </c>
      <c r="H124" s="21">
        <v>74777.643612337124</v>
      </c>
      <c r="I124" s="21">
        <f t="shared" si="14"/>
        <v>78666.081080178657</v>
      </c>
      <c r="J124" s="21">
        <v>84394.048580883682</v>
      </c>
      <c r="K124" s="21">
        <f t="shared" si="15"/>
        <v>88698.145058508744</v>
      </c>
      <c r="M124" s="39">
        <v>0.13120000000000001</v>
      </c>
      <c r="N124" s="39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35">
        <v>123</v>
      </c>
      <c r="B125" s="41" t="s">
        <v>102</v>
      </c>
      <c r="C125" s="48">
        <v>1</v>
      </c>
      <c r="D125" s="5">
        <v>530855.39960960834</v>
      </c>
      <c r="E125" s="6">
        <f t="shared" si="12"/>
        <v>600503.62803838891</v>
      </c>
      <c r="F125" s="5">
        <v>545825.52187859919</v>
      </c>
      <c r="G125" s="5">
        <f t="shared" si="13"/>
        <v>596478.13030893321</v>
      </c>
      <c r="H125" s="21">
        <v>614475.74215611373</v>
      </c>
      <c r="I125" s="21">
        <f t="shared" si="14"/>
        <v>646428.48074823164</v>
      </c>
      <c r="J125" s="21">
        <v>693497.32259738992</v>
      </c>
      <c r="K125" s="21">
        <f t="shared" si="15"/>
        <v>728865.68604985683</v>
      </c>
      <c r="M125" s="39">
        <v>0.13120000000000001</v>
      </c>
      <c r="N125" s="39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35">
        <v>124</v>
      </c>
      <c r="B126" s="41" t="s">
        <v>293</v>
      </c>
      <c r="C126" s="48">
        <v>1</v>
      </c>
      <c r="D126" s="5">
        <v>928655.65190943424</v>
      </c>
      <c r="E126" s="6">
        <f t="shared" si="12"/>
        <v>1050495.2734399519</v>
      </c>
      <c r="F126" s="5">
        <v>954843.74129328039</v>
      </c>
      <c r="G126" s="5">
        <f t="shared" si="13"/>
        <v>1043453.2404852968</v>
      </c>
      <c r="H126" s="21">
        <v>1074937.4901982085</v>
      </c>
      <c r="I126" s="21">
        <f t="shared" si="14"/>
        <v>1130834.2396885154</v>
      </c>
      <c r="J126" s="21">
        <v>1213174.4514376982</v>
      </c>
      <c r="K126" s="21">
        <f t="shared" si="15"/>
        <v>1275046.3484610207</v>
      </c>
      <c r="M126" s="39">
        <v>0.13120000000000001</v>
      </c>
      <c r="N126" s="39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35">
        <v>125</v>
      </c>
      <c r="B127" s="41" t="s">
        <v>221</v>
      </c>
      <c r="C127" s="48">
        <v>1</v>
      </c>
      <c r="D127" s="5">
        <v>98426.371038989557</v>
      </c>
      <c r="E127" s="6">
        <f t="shared" si="12"/>
        <v>111339.910919305</v>
      </c>
      <c r="F127" s="5">
        <v>101201.99470228907</v>
      </c>
      <c r="G127" s="5">
        <f t="shared" si="13"/>
        <v>110593.53981066149</v>
      </c>
      <c r="H127" s="21">
        <v>113930.49300505119</v>
      </c>
      <c r="I127" s="21">
        <f t="shared" si="14"/>
        <v>119854.87864131386</v>
      </c>
      <c r="J127" s="21">
        <v>128581.95440550077</v>
      </c>
      <c r="K127" s="21">
        <f t="shared" si="15"/>
        <v>135139.63408018131</v>
      </c>
      <c r="M127" s="39">
        <v>0.13120000000000001</v>
      </c>
      <c r="N127" s="39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35">
        <v>126</v>
      </c>
      <c r="B128" s="41" t="s">
        <v>222</v>
      </c>
      <c r="C128" s="48">
        <v>1</v>
      </c>
      <c r="D128" s="5">
        <v>100413.57685929564</v>
      </c>
      <c r="E128" s="6">
        <f t="shared" si="12"/>
        <v>113587.83814323523</v>
      </c>
      <c r="F128" s="5">
        <v>103245.23972672778</v>
      </c>
      <c r="G128" s="5">
        <f t="shared" si="13"/>
        <v>112826.39797336812</v>
      </c>
      <c r="H128" s="21">
        <v>116230.72348617189</v>
      </c>
      <c r="I128" s="21">
        <f t="shared" si="14"/>
        <v>122274.72110745283</v>
      </c>
      <c r="J128" s="21">
        <v>131177.9945264936</v>
      </c>
      <c r="K128" s="21">
        <f t="shared" si="15"/>
        <v>137868.07224734477</v>
      </c>
      <c r="M128" s="39">
        <v>0.13120000000000001</v>
      </c>
      <c r="N128" s="39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35">
        <v>127</v>
      </c>
      <c r="B129" s="41" t="s">
        <v>107</v>
      </c>
      <c r="C129" s="48">
        <v>1</v>
      </c>
      <c r="D129" s="5">
        <v>62262.201134271643</v>
      </c>
      <c r="E129" s="6">
        <f t="shared" si="12"/>
        <v>70431.001923088086</v>
      </c>
      <c r="F129" s="5">
        <v>64017.995206258107</v>
      </c>
      <c r="G129" s="5">
        <f t="shared" si="13"/>
        <v>69958.865161398862</v>
      </c>
      <c r="H129" s="21">
        <v>72069.743056942112</v>
      </c>
      <c r="I129" s="21">
        <f t="shared" si="14"/>
        <v>75817.369695903108</v>
      </c>
      <c r="J129" s="21">
        <v>81337.912014064859</v>
      </c>
      <c r="K129" s="21">
        <f t="shared" si="15"/>
        <v>85486.145526782173</v>
      </c>
      <c r="M129" s="39">
        <v>0.13120000000000001</v>
      </c>
      <c r="N129" s="39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35">
        <v>128</v>
      </c>
      <c r="B130" s="41" t="s">
        <v>223</v>
      </c>
      <c r="C130" s="48">
        <v>1</v>
      </c>
      <c r="D130" s="5">
        <v>113053.41193522266</v>
      </c>
      <c r="E130" s="6">
        <f t="shared" si="12"/>
        <v>127886.01958112387</v>
      </c>
      <c r="F130" s="5">
        <v>116241.51815179593</v>
      </c>
      <c r="G130" s="5">
        <f t="shared" si="13"/>
        <v>127028.7310362826</v>
      </c>
      <c r="H130" s="21">
        <v>130861.58538325892</v>
      </c>
      <c r="I130" s="21">
        <f t="shared" si="14"/>
        <v>137666.38782318839</v>
      </c>
      <c r="J130" s="21">
        <v>147690.38526354602</v>
      </c>
      <c r="K130" s="21">
        <f t="shared" si="15"/>
        <v>155222.59491198687</v>
      </c>
      <c r="M130" s="39">
        <v>0.13120000000000001</v>
      </c>
      <c r="N130" s="39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35">
        <v>129</v>
      </c>
      <c r="B131" s="41" t="s">
        <v>224</v>
      </c>
      <c r="C131" s="48">
        <v>1</v>
      </c>
      <c r="D131" s="5">
        <v>101652.82307543566</v>
      </c>
      <c r="E131" s="6">
        <f t="shared" ref="E131:E162" si="16">+D131+(D131*M131)</f>
        <v>114989.67346293283</v>
      </c>
      <c r="F131" s="5">
        <v>104519.43268616294</v>
      </c>
      <c r="G131" s="5">
        <f t="shared" ref="G131:G162" si="17">+F131+(F131*N131)</f>
        <v>114218.83603943886</v>
      </c>
      <c r="H131" s="21">
        <v>117665.17576627828</v>
      </c>
      <c r="I131" s="21">
        <f t="shared" ref="I131:I162" si="18">H131+(H131*O131)</f>
        <v>123783.76490612475</v>
      </c>
      <c r="J131" s="21">
        <v>132796.91736982166</v>
      </c>
      <c r="K131" s="21">
        <f t="shared" ref="K131:K162" si="19">J131+(J131*P131)</f>
        <v>139569.56015568256</v>
      </c>
      <c r="M131" s="39">
        <v>0.13120000000000001</v>
      </c>
      <c r="N131" s="39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35">
        <v>130</v>
      </c>
      <c r="B132" s="41" t="s">
        <v>225</v>
      </c>
      <c r="C132" s="48">
        <v>1</v>
      </c>
      <c r="D132" s="5">
        <v>100133.09200773336</v>
      </c>
      <c r="E132" s="6">
        <f t="shared" si="16"/>
        <v>113270.55367914797</v>
      </c>
      <c r="F132" s="5">
        <v>102956.84520235144</v>
      </c>
      <c r="G132" s="5">
        <f t="shared" si="17"/>
        <v>112511.24043712966</v>
      </c>
      <c r="H132" s="21">
        <v>115906.05666079152</v>
      </c>
      <c r="I132" s="21">
        <f t="shared" si="18"/>
        <v>121933.17160715269</v>
      </c>
      <c r="J132" s="21">
        <v>130811.57554736933</v>
      </c>
      <c r="K132" s="21">
        <f t="shared" si="19"/>
        <v>137482.96590028517</v>
      </c>
      <c r="M132" s="39">
        <v>0.13120000000000001</v>
      </c>
      <c r="N132" s="39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35">
        <v>131</v>
      </c>
      <c r="B133" s="41" t="s">
        <v>226</v>
      </c>
      <c r="C133" s="48">
        <v>1</v>
      </c>
      <c r="D133" s="5">
        <v>103749.83044000391</v>
      </c>
      <c r="E133" s="6">
        <f t="shared" si="16"/>
        <v>117361.80819373242</v>
      </c>
      <c r="F133" s="5">
        <v>106675.57565841202</v>
      </c>
      <c r="G133" s="5">
        <f t="shared" si="17"/>
        <v>116575.06907951266</v>
      </c>
      <c r="H133" s="21">
        <v>120092.50373091333</v>
      </c>
      <c r="I133" s="21">
        <f t="shared" si="18"/>
        <v>126337.31392492083</v>
      </c>
      <c r="J133" s="21">
        <v>135536.39971070876</v>
      </c>
      <c r="K133" s="21">
        <f t="shared" si="19"/>
        <v>142448.75609595492</v>
      </c>
      <c r="M133" s="39">
        <v>0.13120000000000001</v>
      </c>
      <c r="N133" s="39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35">
        <v>132</v>
      </c>
      <c r="B134" s="41" t="s">
        <v>227</v>
      </c>
      <c r="C134" s="48">
        <v>1</v>
      </c>
      <c r="D134" s="5">
        <v>103363.78455929692</v>
      </c>
      <c r="E134" s="6">
        <f t="shared" si="16"/>
        <v>116925.11309347668</v>
      </c>
      <c r="F134" s="5">
        <v>106278.6432838691</v>
      </c>
      <c r="G134" s="5">
        <f t="shared" si="17"/>
        <v>116141.30138061215</v>
      </c>
      <c r="H134" s="21">
        <v>119645.64790307738</v>
      </c>
      <c r="I134" s="21">
        <f t="shared" si="18"/>
        <v>125867.2215940374</v>
      </c>
      <c r="J134" s="21">
        <v>135032.07822341315</v>
      </c>
      <c r="K134" s="21">
        <f t="shared" si="19"/>
        <v>141918.71421280722</v>
      </c>
      <c r="M134" s="39">
        <v>0.13120000000000001</v>
      </c>
      <c r="N134" s="39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35">
        <v>133</v>
      </c>
      <c r="B135" s="41" t="s">
        <v>253</v>
      </c>
      <c r="C135" s="48">
        <v>1</v>
      </c>
      <c r="D135" s="5">
        <v>98426.371038989557</v>
      </c>
      <c r="E135" s="6">
        <f t="shared" si="16"/>
        <v>111339.910919305</v>
      </c>
      <c r="F135" s="5">
        <v>101201.99470228907</v>
      </c>
      <c r="G135" s="5">
        <f t="shared" si="17"/>
        <v>110593.53981066149</v>
      </c>
      <c r="H135" s="21">
        <v>113930.49300505119</v>
      </c>
      <c r="I135" s="21">
        <f t="shared" si="18"/>
        <v>119854.87864131386</v>
      </c>
      <c r="J135" s="21">
        <v>128581.95440550077</v>
      </c>
      <c r="K135" s="21">
        <f t="shared" si="19"/>
        <v>135139.63408018131</v>
      </c>
      <c r="M135" s="39">
        <v>0.13120000000000001</v>
      </c>
      <c r="N135" s="39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35">
        <v>134</v>
      </c>
      <c r="B136" s="41" t="s">
        <v>294</v>
      </c>
      <c r="C136" s="48">
        <v>1</v>
      </c>
      <c r="D136" s="5">
        <v>98518.358301642817</v>
      </c>
      <c r="E136" s="6">
        <f t="shared" si="16"/>
        <v>111443.96691081836</v>
      </c>
      <c r="F136" s="5">
        <v>101296.57600574914</v>
      </c>
      <c r="G136" s="5">
        <f t="shared" si="17"/>
        <v>110696.89825908266</v>
      </c>
      <c r="H136" s="21">
        <v>114036.97010131759</v>
      </c>
      <c r="I136" s="21">
        <f t="shared" si="18"/>
        <v>119966.89254658611</v>
      </c>
      <c r="J136" s="21">
        <v>128702.12445634704</v>
      </c>
      <c r="K136" s="21">
        <f t="shared" si="19"/>
        <v>135265.93280362073</v>
      </c>
      <c r="M136" s="39">
        <v>0.13120000000000001</v>
      </c>
      <c r="N136" s="39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35">
        <v>135</v>
      </c>
      <c r="B137" s="41" t="s">
        <v>255</v>
      </c>
      <c r="C137" s="48">
        <v>1</v>
      </c>
      <c r="D137" s="5">
        <v>103267.27308912018</v>
      </c>
      <c r="E137" s="6">
        <f t="shared" si="16"/>
        <v>116815.93931841274</v>
      </c>
      <c r="F137" s="5">
        <v>106179.41019023336</v>
      </c>
      <c r="G137" s="5">
        <f t="shared" si="17"/>
        <v>116032.85945588702</v>
      </c>
      <c r="H137" s="21">
        <v>119533.93394611838</v>
      </c>
      <c r="I137" s="21">
        <f t="shared" si="18"/>
        <v>125749.69851131654</v>
      </c>
      <c r="J137" s="21">
        <v>134905.9978515892</v>
      </c>
      <c r="K137" s="21">
        <f t="shared" si="19"/>
        <v>141786.20374202024</v>
      </c>
      <c r="M137" s="39">
        <v>0.13120000000000001</v>
      </c>
      <c r="N137" s="39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35">
        <v>136</v>
      </c>
      <c r="B138" s="41" t="s">
        <v>476</v>
      </c>
      <c r="C138" s="48">
        <v>1</v>
      </c>
      <c r="D138" s="5">
        <v>103880</v>
      </c>
      <c r="E138" s="6">
        <f t="shared" si="16"/>
        <v>117509.056</v>
      </c>
      <c r="F138" s="5">
        <v>106809.416</v>
      </c>
      <c r="G138" s="5">
        <f t="shared" si="17"/>
        <v>116721.3298048</v>
      </c>
      <c r="H138" s="21">
        <v>120243.1776</v>
      </c>
      <c r="I138" s="21">
        <f t="shared" si="18"/>
        <v>126495.8228352</v>
      </c>
      <c r="J138" s="21">
        <v>135706.45023935998</v>
      </c>
      <c r="K138" s="21">
        <f t="shared" si="19"/>
        <v>142627.47920156733</v>
      </c>
      <c r="M138" s="39">
        <v>0.13120000000000001</v>
      </c>
      <c r="N138" s="39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35">
        <v>137</v>
      </c>
      <c r="B139" s="41" t="s">
        <v>112</v>
      </c>
      <c r="C139" s="48">
        <v>1</v>
      </c>
      <c r="D139" s="5">
        <v>34590.111741262037</v>
      </c>
      <c r="E139" s="6">
        <f t="shared" si="16"/>
        <v>39128.33440171562</v>
      </c>
      <c r="F139" s="5">
        <v>35565.552892365631</v>
      </c>
      <c r="G139" s="5">
        <f t="shared" si="17"/>
        <v>38866.036200777162</v>
      </c>
      <c r="H139" s="21">
        <v>40038.746142745636</v>
      </c>
      <c r="I139" s="21">
        <f t="shared" si="18"/>
        <v>42120.76094216841</v>
      </c>
      <c r="J139" s="21">
        <v>45187.728896702727</v>
      </c>
      <c r="K139" s="21">
        <f t="shared" si="19"/>
        <v>47492.303070434566</v>
      </c>
      <c r="M139" s="39">
        <v>0.13120000000000001</v>
      </c>
      <c r="N139" s="39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35">
        <v>138</v>
      </c>
      <c r="B140" s="41" t="s">
        <v>113</v>
      </c>
      <c r="C140" s="48">
        <v>1</v>
      </c>
      <c r="D140" s="5">
        <v>531351.52615129948</v>
      </c>
      <c r="E140" s="6">
        <f t="shared" si="16"/>
        <v>601064.84638234996</v>
      </c>
      <c r="F140" s="5">
        <v>546335.63918876613</v>
      </c>
      <c r="G140" s="5">
        <f t="shared" si="17"/>
        <v>597035.5865054836</v>
      </c>
      <c r="H140" s="21">
        <v>615050.01855065208</v>
      </c>
      <c r="I140" s="21">
        <f t="shared" si="18"/>
        <v>647032.61951528594</v>
      </c>
      <c r="J140" s="21">
        <v>694145.45093626587</v>
      </c>
      <c r="K140" s="21">
        <f t="shared" si="19"/>
        <v>729546.86893401539</v>
      </c>
      <c r="M140" s="39">
        <v>0.13120000000000001</v>
      </c>
      <c r="N140" s="39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35">
        <v>139</v>
      </c>
      <c r="B141" s="41" t="s">
        <v>256</v>
      </c>
      <c r="C141" s="48">
        <v>1</v>
      </c>
      <c r="D141" s="5">
        <v>321095.62539038336</v>
      </c>
      <c r="E141" s="6">
        <f t="shared" si="16"/>
        <v>363223.37144160166</v>
      </c>
      <c r="F141" s="5">
        <v>330150.52202639217</v>
      </c>
      <c r="G141" s="5">
        <f t="shared" si="17"/>
        <v>360788.49047044135</v>
      </c>
      <c r="H141" s="21">
        <v>371674.60830187652</v>
      </c>
      <c r="I141" s="21">
        <f t="shared" si="18"/>
        <v>391001.68793357408</v>
      </c>
      <c r="J141" s="21">
        <v>419471.96292949782</v>
      </c>
      <c r="K141" s="21">
        <f t="shared" si="19"/>
        <v>440865.03303890221</v>
      </c>
      <c r="M141" s="39">
        <v>0.13120000000000001</v>
      </c>
      <c r="N141" s="39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35">
        <v>140</v>
      </c>
      <c r="B142" s="41" t="s">
        <v>115</v>
      </c>
      <c r="C142" s="48">
        <v>1</v>
      </c>
      <c r="D142" s="5">
        <v>104978.51826538744</v>
      </c>
      <c r="E142" s="6">
        <f t="shared" si="16"/>
        <v>118751.69986180626</v>
      </c>
      <c r="F142" s="5">
        <v>107938.91248047136</v>
      </c>
      <c r="G142" s="5">
        <f t="shared" si="17"/>
        <v>117955.64355865911</v>
      </c>
      <c r="H142" s="21">
        <v>121514.73446255128</v>
      </c>
      <c r="I142" s="21">
        <f t="shared" si="18"/>
        <v>127833.50065460394</v>
      </c>
      <c r="J142" s="21">
        <v>137141.52931443538</v>
      </c>
      <c r="K142" s="21">
        <f t="shared" si="19"/>
        <v>144135.7473094716</v>
      </c>
      <c r="M142" s="39">
        <v>0.13120000000000001</v>
      </c>
      <c r="N142" s="39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35">
        <v>141</v>
      </c>
      <c r="B143" s="41" t="s">
        <v>190</v>
      </c>
      <c r="C143" s="48">
        <v>1</v>
      </c>
      <c r="D143" s="5">
        <v>131441.20062133425</v>
      </c>
      <c r="E143" s="6">
        <f t="shared" si="16"/>
        <v>148686.28614285332</v>
      </c>
      <c r="F143" s="5">
        <v>135147.84247885589</v>
      </c>
      <c r="G143" s="5">
        <f t="shared" si="17"/>
        <v>147689.56226089373</v>
      </c>
      <c r="H143" s="21">
        <v>152145.81854320684</v>
      </c>
      <c r="I143" s="21">
        <f t="shared" si="18"/>
        <v>160057.4011074536</v>
      </c>
      <c r="J143" s="21">
        <v>171711.77080786321</v>
      </c>
      <c r="K143" s="21">
        <f t="shared" si="19"/>
        <v>180469.07111906423</v>
      </c>
      <c r="M143" s="39">
        <v>0.13120000000000001</v>
      </c>
      <c r="N143" s="39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35">
        <v>142</v>
      </c>
      <c r="B144" s="41" t="s">
        <v>116</v>
      </c>
      <c r="C144" s="48">
        <v>1</v>
      </c>
      <c r="D144" s="5">
        <v>326239.91587817867</v>
      </c>
      <c r="E144" s="6">
        <f t="shared" si="16"/>
        <v>369042.5928413957</v>
      </c>
      <c r="F144" s="5">
        <v>335439.88150594325</v>
      </c>
      <c r="G144" s="5">
        <f t="shared" si="17"/>
        <v>366568.70250969479</v>
      </c>
      <c r="H144" s="21">
        <v>377629.22742730932</v>
      </c>
      <c r="I144" s="21">
        <f t="shared" si="18"/>
        <v>397265.94725352939</v>
      </c>
      <c r="J144" s="21">
        <v>426192.3460744613</v>
      </c>
      <c r="K144" s="21">
        <f t="shared" si="19"/>
        <v>447928.1557242588</v>
      </c>
      <c r="M144" s="39">
        <v>0.13120000000000001</v>
      </c>
      <c r="N144" s="39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35">
        <v>143</v>
      </c>
      <c r="B145" s="41" t="s">
        <v>117</v>
      </c>
      <c r="C145" s="48">
        <v>1</v>
      </c>
      <c r="D145" s="5">
        <v>261689.99176320006</v>
      </c>
      <c r="E145" s="6">
        <f t="shared" si="16"/>
        <v>296023.71868253191</v>
      </c>
      <c r="F145" s="5">
        <v>269069.6495309223</v>
      </c>
      <c r="G145" s="5">
        <f t="shared" si="17"/>
        <v>294039.31300739187</v>
      </c>
      <c r="H145" s="21">
        <v>302911.39926573931</v>
      </c>
      <c r="I145" s="21">
        <f t="shared" si="18"/>
        <v>318662.79202755773</v>
      </c>
      <c r="J145" s="21">
        <v>341865.80521131336</v>
      </c>
      <c r="K145" s="21">
        <f t="shared" si="19"/>
        <v>359300.96127709036</v>
      </c>
      <c r="M145" s="39">
        <v>0.13120000000000001</v>
      </c>
      <c r="N145" s="39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35">
        <v>144</v>
      </c>
      <c r="B146" s="41" t="s">
        <v>118</v>
      </c>
      <c r="C146" s="48">
        <v>1</v>
      </c>
      <c r="D146" s="5">
        <v>138140.7160842072</v>
      </c>
      <c r="E146" s="6">
        <f t="shared" si="16"/>
        <v>156264.7780344552</v>
      </c>
      <c r="F146" s="5">
        <v>142036.28427778184</v>
      </c>
      <c r="G146" s="5">
        <f t="shared" si="17"/>
        <v>155217.25145876</v>
      </c>
      <c r="H146" s="21">
        <v>159900.64168179152</v>
      </c>
      <c r="I146" s="21">
        <f t="shared" si="18"/>
        <v>168215.47504924468</v>
      </c>
      <c r="J146" s="21">
        <v>180463.8642020699</v>
      </c>
      <c r="K146" s="21">
        <f t="shared" si="19"/>
        <v>189667.52127637548</v>
      </c>
      <c r="M146" s="39">
        <v>0.13120000000000001</v>
      </c>
      <c r="N146" s="39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35">
        <v>145</v>
      </c>
      <c r="B147" s="41" t="s">
        <v>349</v>
      </c>
      <c r="C147" s="48">
        <v>1</v>
      </c>
      <c r="D147" s="5">
        <v>1642418.3099792094</v>
      </c>
      <c r="E147" s="6">
        <f t="shared" si="16"/>
        <v>1857903.5922484817</v>
      </c>
      <c r="F147" s="5">
        <v>1688734.5063206232</v>
      </c>
      <c r="G147" s="5">
        <f t="shared" si="17"/>
        <v>1845449.0685071771</v>
      </c>
      <c r="H147" s="21">
        <v>1901132.0421671346</v>
      </c>
      <c r="I147" s="21">
        <f t="shared" si="18"/>
        <v>1999990.9083598256</v>
      </c>
      <c r="J147" s="21">
        <v>2145617.6227898281</v>
      </c>
      <c r="K147" s="21">
        <f t="shared" si="19"/>
        <v>2255044.1215521093</v>
      </c>
      <c r="M147" s="39">
        <v>0.13120000000000001</v>
      </c>
      <c r="N147" s="39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35">
        <v>146</v>
      </c>
      <c r="B148" s="41" t="s">
        <v>321</v>
      </c>
      <c r="C148" s="48">
        <v>1</v>
      </c>
      <c r="D148" s="5">
        <v>27642.878226557095</v>
      </c>
      <c r="E148" s="6">
        <f t="shared" si="16"/>
        <v>31269.623849881387</v>
      </c>
      <c r="F148" s="5">
        <v>28422.407392546003</v>
      </c>
      <c r="G148" s="5">
        <f t="shared" si="17"/>
        <v>31060.006798574272</v>
      </c>
      <c r="H148" s="21">
        <v>31997.184404804368</v>
      </c>
      <c r="I148" s="21">
        <f t="shared" si="18"/>
        <v>33661.037993854196</v>
      </c>
      <c r="J148" s="21">
        <v>36112.022319262207</v>
      </c>
      <c r="K148" s="21">
        <f t="shared" si="19"/>
        <v>37953.735457544579</v>
      </c>
      <c r="M148" s="39">
        <v>0.13120000000000001</v>
      </c>
      <c r="N148" s="39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35">
        <v>147</v>
      </c>
      <c r="B149" s="41" t="s">
        <v>142</v>
      </c>
      <c r="C149" s="48">
        <v>1</v>
      </c>
      <c r="D149" s="5">
        <v>301252</v>
      </c>
      <c r="E149" s="6">
        <f t="shared" si="16"/>
        <v>340776.26240000001</v>
      </c>
      <c r="F149" s="5">
        <v>390716</v>
      </c>
      <c r="G149" s="5">
        <f t="shared" si="17"/>
        <v>426974.4448</v>
      </c>
      <c r="H149" s="21">
        <v>291357.59999999998</v>
      </c>
      <c r="I149" s="21">
        <f t="shared" si="18"/>
        <v>306508.19519999996</v>
      </c>
      <c r="J149" s="21">
        <v>267300</v>
      </c>
      <c r="K149" s="21">
        <f t="shared" si="19"/>
        <v>280932.3</v>
      </c>
      <c r="M149" s="39">
        <v>0.13120000000000001</v>
      </c>
      <c r="N149" s="39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35">
        <v>148</v>
      </c>
      <c r="B150" s="41" t="s">
        <v>120</v>
      </c>
      <c r="C150" s="48">
        <v>1</v>
      </c>
      <c r="D150" s="5">
        <v>339161.46094505052</v>
      </c>
      <c r="E150" s="6">
        <f t="shared" si="16"/>
        <v>383659.44462104118</v>
      </c>
      <c r="F150" s="5">
        <v>348725.81414370099</v>
      </c>
      <c r="G150" s="5">
        <f t="shared" si="17"/>
        <v>381087.56969623646</v>
      </c>
      <c r="H150" s="21">
        <v>392586.17427311488</v>
      </c>
      <c r="I150" s="21">
        <f t="shared" si="18"/>
        <v>413000.65533531684</v>
      </c>
      <c r="J150" s="21">
        <v>443072.75628463749</v>
      </c>
      <c r="K150" s="21">
        <f t="shared" si="19"/>
        <v>465669.46685515402</v>
      </c>
      <c r="M150" s="39">
        <v>0.13120000000000001</v>
      </c>
      <c r="N150" s="39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35">
        <v>149</v>
      </c>
      <c r="B151" s="41" t="s">
        <v>121</v>
      </c>
      <c r="C151" s="48">
        <v>1</v>
      </c>
      <c r="D151" s="5">
        <v>354687.26111806626</v>
      </c>
      <c r="E151" s="6">
        <f t="shared" si="16"/>
        <v>401222.22977675655</v>
      </c>
      <c r="F151" s="5">
        <v>364689.44188159576</v>
      </c>
      <c r="G151" s="5">
        <f t="shared" si="17"/>
        <v>398532.62208820786</v>
      </c>
      <c r="H151" s="21">
        <v>410557.59848938405</v>
      </c>
      <c r="I151" s="21">
        <f t="shared" si="18"/>
        <v>431906.593610832</v>
      </c>
      <c r="J151" s="21">
        <v>463355.30565511883</v>
      </c>
      <c r="K151" s="21">
        <f t="shared" si="19"/>
        <v>486986.42624352989</v>
      </c>
      <c r="M151" s="39">
        <v>0.13120000000000001</v>
      </c>
      <c r="N151" s="39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35">
        <v>150</v>
      </c>
      <c r="B152" s="41" t="s">
        <v>123</v>
      </c>
      <c r="C152" s="48">
        <v>1</v>
      </c>
      <c r="D152" s="5">
        <v>132435.11696583912</v>
      </c>
      <c r="E152" s="6">
        <f t="shared" si="16"/>
        <v>149810.6043117572</v>
      </c>
      <c r="F152" s="5">
        <v>136169.7872642758</v>
      </c>
      <c r="G152" s="5">
        <f t="shared" si="17"/>
        <v>148806.3435224006</v>
      </c>
      <c r="H152" s="21">
        <v>153296.29659029809</v>
      </c>
      <c r="I152" s="21">
        <f t="shared" si="18"/>
        <v>161267.70401299361</v>
      </c>
      <c r="J152" s="21">
        <v>173010.20033181043</v>
      </c>
      <c r="K152" s="21">
        <f t="shared" si="19"/>
        <v>181833.72054873276</v>
      </c>
      <c r="M152" s="39">
        <v>0.13120000000000001</v>
      </c>
      <c r="N152" s="39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35">
        <v>151</v>
      </c>
      <c r="B153" s="41" t="s">
        <v>259</v>
      </c>
      <c r="C153" s="48">
        <v>1</v>
      </c>
      <c r="D153" s="5">
        <v>180718.03390482572</v>
      </c>
      <c r="E153" s="6">
        <f t="shared" si="16"/>
        <v>204428.23995313887</v>
      </c>
      <c r="F153" s="5">
        <v>185814.28246094182</v>
      </c>
      <c r="G153" s="5">
        <f t="shared" si="17"/>
        <v>203057.84787331722</v>
      </c>
      <c r="H153" s="21">
        <v>209184.73860551388</v>
      </c>
      <c r="I153" s="21">
        <f t="shared" si="18"/>
        <v>220062.34501300059</v>
      </c>
      <c r="J153" s="21">
        <v>236085.89599018297</v>
      </c>
      <c r="K153" s="21">
        <f t="shared" si="19"/>
        <v>248126.2766856823</v>
      </c>
      <c r="M153" s="39">
        <v>0.13120000000000001</v>
      </c>
      <c r="N153" s="39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35">
        <v>152</v>
      </c>
      <c r="B154" s="41" t="s">
        <v>260</v>
      </c>
      <c r="C154" s="48">
        <v>1</v>
      </c>
      <c r="D154" s="5">
        <v>500647.0829479298</v>
      </c>
      <c r="E154" s="6">
        <f t="shared" si="16"/>
        <v>566331.98023069813</v>
      </c>
      <c r="F154" s="5">
        <v>514765.33068706136</v>
      </c>
      <c r="G154" s="5">
        <f t="shared" si="17"/>
        <v>562535.55337482062</v>
      </c>
      <c r="H154" s="21">
        <v>579509.01145388768</v>
      </c>
      <c r="I154" s="21">
        <f t="shared" si="18"/>
        <v>609643.48004948988</v>
      </c>
      <c r="J154" s="21">
        <v>654033.87032685755</v>
      </c>
      <c r="K154" s="21">
        <f t="shared" si="19"/>
        <v>687389.59771352727</v>
      </c>
      <c r="M154" s="39">
        <v>0.13120000000000001</v>
      </c>
      <c r="N154" s="39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35">
        <v>153</v>
      </c>
      <c r="B155" s="41" t="s">
        <v>261</v>
      </c>
      <c r="C155" s="48">
        <v>1</v>
      </c>
      <c r="D155" s="5">
        <v>222669.25435139381</v>
      </c>
      <c r="E155" s="6">
        <f t="shared" si="16"/>
        <v>251883.46052229669</v>
      </c>
      <c r="F155" s="5">
        <v>228948.52732410311</v>
      </c>
      <c r="G155" s="5">
        <f t="shared" si="17"/>
        <v>250194.95065977989</v>
      </c>
      <c r="H155" s="21">
        <v>257744.11529682536</v>
      </c>
      <c r="I155" s="21">
        <f t="shared" si="18"/>
        <v>271146.80929226027</v>
      </c>
      <c r="J155" s="21">
        <v>290890.00852399709</v>
      </c>
      <c r="K155" s="21">
        <f t="shared" si="19"/>
        <v>305725.39895872097</v>
      </c>
      <c r="M155" s="39">
        <v>0.13120000000000001</v>
      </c>
      <c r="N155" s="39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35">
        <v>154</v>
      </c>
      <c r="B156" s="41" t="s">
        <v>124</v>
      </c>
      <c r="C156" s="48">
        <v>1</v>
      </c>
      <c r="D156" s="5">
        <v>70442.854792127997</v>
      </c>
      <c r="E156" s="6">
        <f t="shared" si="16"/>
        <v>79684.957340855195</v>
      </c>
      <c r="F156" s="5">
        <v>72429.343297266008</v>
      </c>
      <c r="G156" s="5">
        <f t="shared" si="17"/>
        <v>79150.78635525229</v>
      </c>
      <c r="H156" s="21">
        <v>81539.013278983999</v>
      </c>
      <c r="I156" s="21">
        <f t="shared" si="18"/>
        <v>85779.041969491169</v>
      </c>
      <c r="J156" s="21">
        <v>92024.930386661334</v>
      </c>
      <c r="K156" s="21">
        <f t="shared" si="19"/>
        <v>96718.201836381064</v>
      </c>
      <c r="M156" s="39">
        <v>0.13120000000000001</v>
      </c>
      <c r="N156" s="39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35">
        <v>155</v>
      </c>
      <c r="B157" s="41" t="s">
        <v>125</v>
      </c>
      <c r="C157" s="48">
        <v>1</v>
      </c>
      <c r="D157" s="5">
        <v>63578.715200000006</v>
      </c>
      <c r="E157" s="6">
        <f t="shared" si="16"/>
        <v>71920.242634240014</v>
      </c>
      <c r="F157" s="5">
        <v>65371.634968640006</v>
      </c>
      <c r="G157" s="5">
        <f t="shared" si="17"/>
        <v>71438.122693729805</v>
      </c>
      <c r="H157" s="21">
        <v>73593.634418304006</v>
      </c>
      <c r="I157" s="21">
        <f t="shared" si="18"/>
        <v>77420.503408055811</v>
      </c>
      <c r="J157" s="21">
        <v>83057.775804497898</v>
      </c>
      <c r="K157" s="21">
        <f t="shared" si="19"/>
        <v>87293.722370527292</v>
      </c>
      <c r="M157" s="39">
        <v>0.13120000000000001</v>
      </c>
      <c r="N157" s="39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35">
        <v>156</v>
      </c>
      <c r="B158" s="41" t="s">
        <v>126</v>
      </c>
      <c r="C158" s="48">
        <v>1</v>
      </c>
      <c r="D158" s="5">
        <v>80783.000097508804</v>
      </c>
      <c r="E158" s="6">
        <f t="shared" si="16"/>
        <v>91381.729710301966</v>
      </c>
      <c r="F158" s="5">
        <v>83061.08070025855</v>
      </c>
      <c r="G158" s="5">
        <f t="shared" si="17"/>
        <v>90769.148989242545</v>
      </c>
      <c r="H158" s="21">
        <v>93507.938272868385</v>
      </c>
      <c r="I158" s="21">
        <f t="shared" si="18"/>
        <v>98370.351063057547</v>
      </c>
      <c r="J158" s="21">
        <v>105533.05913475926</v>
      </c>
      <c r="K158" s="21">
        <f t="shared" si="19"/>
        <v>110915.24515063198</v>
      </c>
      <c r="M158" s="39">
        <v>0.13120000000000001</v>
      </c>
      <c r="N158" s="39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35">
        <v>157</v>
      </c>
      <c r="B159" s="41" t="s">
        <v>127</v>
      </c>
      <c r="C159" s="48">
        <v>1</v>
      </c>
      <c r="D159" s="5">
        <v>132311.46139444245</v>
      </c>
      <c r="E159" s="6">
        <f t="shared" si="16"/>
        <v>149670.72512939331</v>
      </c>
      <c r="F159" s="5">
        <v>136042.64460576573</v>
      </c>
      <c r="G159" s="5">
        <f t="shared" si="17"/>
        <v>148667.40202518078</v>
      </c>
      <c r="H159" s="21">
        <v>153153.16279329505</v>
      </c>
      <c r="I159" s="21">
        <f t="shared" si="18"/>
        <v>161117.12725854639</v>
      </c>
      <c r="J159" s="21">
        <v>172848.6595285128</v>
      </c>
      <c r="K159" s="21">
        <f t="shared" si="19"/>
        <v>181663.94116446696</v>
      </c>
      <c r="M159" s="39">
        <v>0.13120000000000001</v>
      </c>
      <c r="N159" s="39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35">
        <v>158</v>
      </c>
      <c r="B160" s="41" t="s">
        <v>128</v>
      </c>
      <c r="C160" s="48">
        <v>1</v>
      </c>
      <c r="D160" s="5">
        <v>105964.43638435201</v>
      </c>
      <c r="E160" s="6">
        <f t="shared" si="16"/>
        <v>119866.97043797899</v>
      </c>
      <c r="F160" s="5">
        <v>108952.63349039074</v>
      </c>
      <c r="G160" s="5">
        <f t="shared" si="17"/>
        <v>119063.437878299</v>
      </c>
      <c r="H160" s="21">
        <v>122655.95440361515</v>
      </c>
      <c r="I160" s="21">
        <f t="shared" si="18"/>
        <v>129034.06403260314</v>
      </c>
      <c r="J160" s="21">
        <v>138429.51013992008</v>
      </c>
      <c r="K160" s="21">
        <f t="shared" si="19"/>
        <v>145489.41515705601</v>
      </c>
      <c r="M160" s="39">
        <v>0.13120000000000001</v>
      </c>
      <c r="N160" s="39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35">
        <v>159</v>
      </c>
      <c r="B161" s="41" t="s">
        <v>129</v>
      </c>
      <c r="C161" s="48">
        <v>1</v>
      </c>
      <c r="D161" s="5">
        <v>65728.210548000003</v>
      </c>
      <c r="E161" s="6">
        <f t="shared" si="16"/>
        <v>74351.751771897601</v>
      </c>
      <c r="F161" s="5">
        <v>67581.746085453604</v>
      </c>
      <c r="G161" s="5">
        <f t="shared" si="17"/>
        <v>73853.332122183696</v>
      </c>
      <c r="H161" s="21">
        <v>76081.718273520964</v>
      </c>
      <c r="I161" s="21">
        <f t="shared" si="18"/>
        <v>80037.967623744058</v>
      </c>
      <c r="J161" s="21">
        <v>85865.827243495762</v>
      </c>
      <c r="K161" s="21">
        <f t="shared" si="19"/>
        <v>90244.984432914047</v>
      </c>
      <c r="M161" s="39">
        <v>0.13120000000000001</v>
      </c>
      <c r="N161" s="39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35">
        <v>160</v>
      </c>
      <c r="B162" s="41" t="s">
        <v>130</v>
      </c>
      <c r="C162" s="48">
        <v>1</v>
      </c>
      <c r="D162" s="5">
        <v>48470.189388513121</v>
      </c>
      <c r="E162" s="6">
        <f t="shared" si="16"/>
        <v>54829.478236286042</v>
      </c>
      <c r="F162" s="5">
        <v>49837.048729269191</v>
      </c>
      <c r="G162" s="5">
        <f t="shared" si="17"/>
        <v>54461.926851345372</v>
      </c>
      <c r="H162" s="21">
        <v>56105.213620991708</v>
      </c>
      <c r="I162" s="21">
        <f t="shared" si="18"/>
        <v>59022.684729283275</v>
      </c>
      <c r="J162" s="21">
        <v>63320.344092651241</v>
      </c>
      <c r="K162" s="21">
        <f t="shared" si="19"/>
        <v>66549.681641376461</v>
      </c>
      <c r="M162" s="39">
        <v>0.13120000000000001</v>
      </c>
      <c r="N162" s="39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35">
        <v>161</v>
      </c>
      <c r="B163" s="41" t="s">
        <v>131</v>
      </c>
      <c r="C163" s="48">
        <v>1</v>
      </c>
      <c r="D163" s="5">
        <v>605079.70838886767</v>
      </c>
      <c r="E163" s="6">
        <f t="shared" ref="E163:E194" si="20">+D163+(D163*M163)</f>
        <v>684466.1661294871</v>
      </c>
      <c r="F163" s="5">
        <v>622142.95616543374</v>
      </c>
      <c r="G163" s="5">
        <f t="shared" ref="G163:G194" si="21">+F163+(F163*N163)</f>
        <v>679877.82249758602</v>
      </c>
      <c r="H163" s="21">
        <v>700391.86405428208</v>
      </c>
      <c r="I163" s="21">
        <f t="shared" ref="I163:I194" si="22">H163+(H163*O163)</f>
        <v>736812.2409851047</v>
      </c>
      <c r="J163" s="21">
        <v>790462.25777166267</v>
      </c>
      <c r="K163" s="21">
        <f t="shared" ref="K163:K194" si="23">J163+(J163*P163)</f>
        <v>830775.8329180174</v>
      </c>
      <c r="M163" s="39">
        <v>0.13120000000000001</v>
      </c>
      <c r="N163" s="39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35">
        <v>162</v>
      </c>
      <c r="B164" s="59" t="s">
        <v>143</v>
      </c>
      <c r="C164" s="48">
        <v>1</v>
      </c>
      <c r="D164" s="5">
        <v>737323.1842709115</v>
      </c>
      <c r="E164" s="6">
        <f t="shared" si="20"/>
        <v>834059.98604725511</v>
      </c>
      <c r="F164" s="5">
        <v>758115.69806735124</v>
      </c>
      <c r="G164" s="5">
        <f t="shared" si="21"/>
        <v>828468.83484800148</v>
      </c>
      <c r="H164" s="21">
        <v>853466.33225726557</v>
      </c>
      <c r="I164" s="21">
        <f t="shared" si="22"/>
        <v>897846.58153464342</v>
      </c>
      <c r="J164" s="21">
        <v>963222.10258554993</v>
      </c>
      <c r="K164" s="21">
        <f t="shared" si="23"/>
        <v>1012346.429817413</v>
      </c>
      <c r="M164" s="39">
        <v>0.13120000000000001</v>
      </c>
      <c r="N164" s="39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35">
        <v>163</v>
      </c>
      <c r="B165" s="41" t="s">
        <v>132</v>
      </c>
      <c r="C165" s="48">
        <v>1</v>
      </c>
      <c r="D165" s="5">
        <v>264621.69879342342</v>
      </c>
      <c r="E165" s="6">
        <f t="shared" si="20"/>
        <v>299340.06567512057</v>
      </c>
      <c r="F165" s="5">
        <v>272084.03069939796</v>
      </c>
      <c r="G165" s="5">
        <f t="shared" si="21"/>
        <v>297333.4287483021</v>
      </c>
      <c r="H165" s="21">
        <v>306304.9087873635</v>
      </c>
      <c r="I165" s="21">
        <f t="shared" si="22"/>
        <v>322232.76404430642</v>
      </c>
      <c r="J165" s="21">
        <v>345695.72005741845</v>
      </c>
      <c r="K165" s="21">
        <f t="shared" si="23"/>
        <v>363326.2017803468</v>
      </c>
      <c r="M165" s="39">
        <v>0.13120000000000001</v>
      </c>
      <c r="N165" s="39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35">
        <v>164</v>
      </c>
      <c r="B166" s="41" t="s">
        <v>191</v>
      </c>
      <c r="C166" s="48">
        <v>1</v>
      </c>
      <c r="D166" s="5">
        <v>77885.064147382349</v>
      </c>
      <c r="E166" s="6">
        <f t="shared" si="20"/>
        <v>88103.584563518918</v>
      </c>
      <c r="F166" s="5">
        <v>80081.422956338531</v>
      </c>
      <c r="G166" s="5">
        <f t="shared" si="21"/>
        <v>87512.979006686743</v>
      </c>
      <c r="H166" s="21">
        <v>90153.519451878019</v>
      </c>
      <c r="I166" s="21">
        <f t="shared" si="22"/>
        <v>94841.502463375669</v>
      </c>
      <c r="J166" s="21">
        <v>101747.26205338954</v>
      </c>
      <c r="K166" s="21">
        <f t="shared" si="23"/>
        <v>106936.37241811241</v>
      </c>
      <c r="M166" s="39">
        <v>0.13120000000000001</v>
      </c>
      <c r="N166" s="39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35">
        <v>165</v>
      </c>
      <c r="B167" s="41" t="s">
        <v>135</v>
      </c>
      <c r="C167" s="48">
        <v>1</v>
      </c>
      <c r="D167" s="5">
        <v>4840.9020501306195</v>
      </c>
      <c r="E167" s="6">
        <f t="shared" si="20"/>
        <v>5476.0283991077567</v>
      </c>
      <c r="F167" s="5">
        <v>4977.4154879443031</v>
      </c>
      <c r="G167" s="5">
        <f t="shared" si="21"/>
        <v>5439.3196452255343</v>
      </c>
      <c r="H167" s="21">
        <v>5603.4409410671951</v>
      </c>
      <c r="I167" s="21">
        <f t="shared" si="22"/>
        <v>5894.8198700026896</v>
      </c>
      <c r="J167" s="21">
        <v>6324.0434460884362</v>
      </c>
      <c r="K167" s="21">
        <f t="shared" si="23"/>
        <v>6646.5696618389466</v>
      </c>
      <c r="M167" s="39">
        <v>0.13120000000000001</v>
      </c>
      <c r="N167" s="39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35">
        <v>166</v>
      </c>
      <c r="B168" s="41" t="s">
        <v>365</v>
      </c>
      <c r="C168" s="48">
        <v>1</v>
      </c>
      <c r="D168" s="5">
        <v>19645.092138671997</v>
      </c>
      <c r="E168" s="6">
        <f t="shared" si="20"/>
        <v>22222.528227265764</v>
      </c>
      <c r="F168" s="5">
        <v>20199.083736982546</v>
      </c>
      <c r="G168" s="5">
        <f t="shared" si="21"/>
        <v>22073.558707774526</v>
      </c>
      <c r="H168" s="21">
        <v>22739.587052355608</v>
      </c>
      <c r="I168" s="21">
        <f t="shared" si="22"/>
        <v>23922.045579078098</v>
      </c>
      <c r="J168" s="21">
        <v>25663.89794728854</v>
      </c>
      <c r="K168" s="21">
        <f t="shared" si="23"/>
        <v>26972.756742600257</v>
      </c>
      <c r="M168" s="39">
        <v>0.13120000000000001</v>
      </c>
      <c r="N168" s="39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35">
        <v>167</v>
      </c>
      <c r="B169" s="41" t="s">
        <v>231</v>
      </c>
      <c r="C169" s="48">
        <v>1</v>
      </c>
      <c r="D169" s="5">
        <v>33885.090355452863</v>
      </c>
      <c r="E169" s="6">
        <f t="shared" si="20"/>
        <v>38330.814210088276</v>
      </c>
      <c r="F169" s="5">
        <v>34840.649903476631</v>
      </c>
      <c r="G169" s="5">
        <f t="shared" si="21"/>
        <v>38073.862214519264</v>
      </c>
      <c r="H169" s="21">
        <v>39222.669788243795</v>
      </c>
      <c r="I169" s="21">
        <f t="shared" si="22"/>
        <v>41262.248617232472</v>
      </c>
      <c r="J169" s="21">
        <v>44266.705123011947</v>
      </c>
      <c r="K169" s="21">
        <f t="shared" si="23"/>
        <v>46524.307084285552</v>
      </c>
      <c r="M169" s="39">
        <v>0.13120000000000001</v>
      </c>
      <c r="N169" s="39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35">
        <v>168</v>
      </c>
      <c r="B170" s="41" t="s">
        <v>138</v>
      </c>
      <c r="C170" s="48">
        <v>1</v>
      </c>
      <c r="D170" s="5">
        <v>22609.947303415054</v>
      </c>
      <c r="E170" s="6">
        <f t="shared" si="20"/>
        <v>25576.372389623109</v>
      </c>
      <c r="F170" s="5">
        <v>23247.54781737136</v>
      </c>
      <c r="G170" s="5">
        <f t="shared" si="21"/>
        <v>25404.920254823421</v>
      </c>
      <c r="H170" s="21">
        <v>26171.466202648993</v>
      </c>
      <c r="I170" s="21">
        <f t="shared" si="22"/>
        <v>27532.38244518674</v>
      </c>
      <c r="J170" s="21">
        <v>29537.116756309653</v>
      </c>
      <c r="K170" s="21">
        <f t="shared" si="23"/>
        <v>31043.509710881444</v>
      </c>
      <c r="M170" s="39">
        <v>0.13120000000000001</v>
      </c>
      <c r="N170" s="39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35">
        <v>169</v>
      </c>
      <c r="B171" s="41" t="s">
        <v>202</v>
      </c>
      <c r="C171" s="48">
        <v>1</v>
      </c>
      <c r="D171" s="5">
        <v>95159.997004800025</v>
      </c>
      <c r="E171" s="6">
        <f t="shared" si="20"/>
        <v>107644.98861182979</v>
      </c>
      <c r="F171" s="5">
        <v>97843.508920335385</v>
      </c>
      <c r="G171" s="5">
        <f t="shared" si="21"/>
        <v>106923.3865481425</v>
      </c>
      <c r="H171" s="21">
        <v>110149.59973299612</v>
      </c>
      <c r="I171" s="21">
        <f t="shared" si="22"/>
        <v>115877.37891911193</v>
      </c>
      <c r="J171" s="21">
        <v>124314.83825865942</v>
      </c>
      <c r="K171" s="21">
        <f t="shared" si="23"/>
        <v>130654.89500985105</v>
      </c>
      <c r="M171" s="39">
        <v>0.13120000000000001</v>
      </c>
      <c r="N171" s="39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35">
        <v>170</v>
      </c>
      <c r="B172" s="41" t="s">
        <v>157</v>
      </c>
      <c r="C172" s="48">
        <v>1</v>
      </c>
      <c r="D172" s="5">
        <v>50005.689080256008</v>
      </c>
      <c r="E172" s="6">
        <f t="shared" si="20"/>
        <v>56566.435487585593</v>
      </c>
      <c r="F172" s="5">
        <v>51415.849512319226</v>
      </c>
      <c r="G172" s="5">
        <f t="shared" si="21"/>
        <v>56187.240347062449</v>
      </c>
      <c r="H172" s="21">
        <v>57882.585224177936</v>
      </c>
      <c r="I172" s="21">
        <f t="shared" si="22"/>
        <v>60892.479655835188</v>
      </c>
      <c r="J172" s="21">
        <v>65326.285684007227</v>
      </c>
      <c r="K172" s="21">
        <f t="shared" si="23"/>
        <v>68657.926253891594</v>
      </c>
      <c r="M172" s="39">
        <v>0.13120000000000001</v>
      </c>
      <c r="N172" s="39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35">
        <v>171</v>
      </c>
      <c r="B173" s="41" t="s">
        <v>205</v>
      </c>
      <c r="C173" s="48">
        <v>1</v>
      </c>
      <c r="D173" s="5">
        <v>112407.74646192003</v>
      </c>
      <c r="E173" s="6">
        <f t="shared" si="20"/>
        <v>127155.64279772394</v>
      </c>
      <c r="F173" s="5">
        <v>115577.64491214618</v>
      </c>
      <c r="G173" s="5">
        <f t="shared" si="21"/>
        <v>126303.25035999334</v>
      </c>
      <c r="H173" s="21">
        <v>130114.21468460167</v>
      </c>
      <c r="I173" s="21">
        <f t="shared" si="22"/>
        <v>136880.15384820095</v>
      </c>
      <c r="J173" s="21">
        <v>146846.90269304145</v>
      </c>
      <c r="K173" s="21">
        <f t="shared" si="23"/>
        <v>154336.09473038657</v>
      </c>
      <c r="M173" s="39">
        <v>0.13120000000000001</v>
      </c>
      <c r="N173" s="39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35">
        <v>172</v>
      </c>
      <c r="B174" s="41" t="s">
        <v>353</v>
      </c>
      <c r="C174" s="48">
        <v>1</v>
      </c>
      <c r="D174" s="5">
        <v>600068.26896307198</v>
      </c>
      <c r="E174" s="6">
        <f t="shared" si="20"/>
        <v>678797.22585102706</v>
      </c>
      <c r="F174" s="5">
        <v>616990.1941478306</v>
      </c>
      <c r="G174" s="5">
        <f t="shared" si="21"/>
        <v>674246.8841647493</v>
      </c>
      <c r="H174" s="21">
        <v>694591.02269013505</v>
      </c>
      <c r="I174" s="21">
        <f t="shared" si="22"/>
        <v>730709.75587002211</v>
      </c>
      <c r="J174" s="21">
        <v>783915.42820808641</v>
      </c>
      <c r="K174" s="21">
        <f t="shared" si="23"/>
        <v>823895.11504669883</v>
      </c>
      <c r="M174" s="39">
        <v>0.13120000000000001</v>
      </c>
      <c r="N174" s="39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35">
        <v>173</v>
      </c>
      <c r="B175" s="41" t="s">
        <v>161</v>
      </c>
      <c r="C175" s="48">
        <v>1</v>
      </c>
      <c r="D175" s="5">
        <v>249794.99213760003</v>
      </c>
      <c r="E175" s="6">
        <f t="shared" si="20"/>
        <v>282568.09510605317</v>
      </c>
      <c r="F175" s="5">
        <v>256839.21091588037</v>
      </c>
      <c r="G175" s="5">
        <f t="shared" si="21"/>
        <v>280673.88968887407</v>
      </c>
      <c r="H175" s="21">
        <v>289142.69929911481</v>
      </c>
      <c r="I175" s="21">
        <f t="shared" si="22"/>
        <v>304178.11966266879</v>
      </c>
      <c r="J175" s="21">
        <v>326326.45042898098</v>
      </c>
      <c r="K175" s="21">
        <f t="shared" si="23"/>
        <v>342969.09940085904</v>
      </c>
      <c r="M175" s="39">
        <v>0.13120000000000001</v>
      </c>
      <c r="N175" s="39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35">
        <v>174</v>
      </c>
      <c r="B176" s="62" t="s">
        <v>163</v>
      </c>
      <c r="C176" s="48">
        <v>1</v>
      </c>
      <c r="D176" s="5">
        <v>81335.117066112012</v>
      </c>
      <c r="E176" s="6">
        <f t="shared" si="20"/>
        <v>92006.284425185906</v>
      </c>
      <c r="F176" s="5">
        <v>83628.767367376364</v>
      </c>
      <c r="G176" s="5">
        <f t="shared" si="21"/>
        <v>91389.516979068896</v>
      </c>
      <c r="H176" s="21">
        <v>94147.024706365977</v>
      </c>
      <c r="I176" s="21">
        <f t="shared" si="22"/>
        <v>99042.669991097006</v>
      </c>
      <c r="J176" s="21">
        <v>106254.33208360465</v>
      </c>
      <c r="K176" s="21">
        <f t="shared" si="23"/>
        <v>111673.30301986849</v>
      </c>
      <c r="M176" s="39">
        <v>0.13120000000000001</v>
      </c>
      <c r="N176" s="39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35">
        <v>175</v>
      </c>
      <c r="B177" s="60" t="s">
        <v>164</v>
      </c>
      <c r="C177" s="48">
        <v>1</v>
      </c>
      <c r="D177" s="5">
        <v>936731.22051600018</v>
      </c>
      <c r="E177" s="6">
        <f t="shared" si="20"/>
        <v>1059630.3566476994</v>
      </c>
      <c r="F177" s="5">
        <v>963147.04093455139</v>
      </c>
      <c r="G177" s="5">
        <f t="shared" si="21"/>
        <v>1052527.0863332776</v>
      </c>
      <c r="H177" s="21">
        <v>1084285.1223716806</v>
      </c>
      <c r="I177" s="21">
        <f t="shared" si="22"/>
        <v>1140667.948735008</v>
      </c>
      <c r="J177" s="21">
        <v>1223724.1891086788</v>
      </c>
      <c r="K177" s="21">
        <f t="shared" si="23"/>
        <v>1286134.1227532215</v>
      </c>
      <c r="M177" s="39">
        <v>0.13120000000000001</v>
      </c>
      <c r="N177" s="39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35">
        <v>176</v>
      </c>
      <c r="B178" s="41" t="s">
        <v>165</v>
      </c>
      <c r="C178" s="48">
        <v>1</v>
      </c>
      <c r="D178" s="5">
        <v>375042.66810191999</v>
      </c>
      <c r="E178" s="6">
        <f t="shared" si="20"/>
        <v>424248.26615689188</v>
      </c>
      <c r="F178" s="5">
        <v>385618.87134239415</v>
      </c>
      <c r="G178" s="5">
        <f t="shared" si="21"/>
        <v>421404.3026029683</v>
      </c>
      <c r="H178" s="21">
        <v>434119.38918133441</v>
      </c>
      <c r="I178" s="21">
        <f t="shared" si="22"/>
        <v>456693.59741876379</v>
      </c>
      <c r="J178" s="21">
        <v>489947.14263005398</v>
      </c>
      <c r="K178" s="21">
        <f t="shared" si="23"/>
        <v>514934.44690418674</v>
      </c>
      <c r="M178" s="39">
        <v>0.13120000000000001</v>
      </c>
      <c r="N178" s="39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35">
        <v>177</v>
      </c>
      <c r="B179" s="41" t="s">
        <v>166</v>
      </c>
      <c r="C179" s="48">
        <v>1</v>
      </c>
      <c r="D179" s="5">
        <v>56413.98116827201</v>
      </c>
      <c r="E179" s="6">
        <f t="shared" si="20"/>
        <v>63815.495497549302</v>
      </c>
      <c r="F179" s="5">
        <v>58004.85543721728</v>
      </c>
      <c r="G179" s="5">
        <f t="shared" si="21"/>
        <v>63387.706021791048</v>
      </c>
      <c r="H179" s="21">
        <v>65300.311481898214</v>
      </c>
      <c r="I179" s="21">
        <f t="shared" si="22"/>
        <v>68695.927678956927</v>
      </c>
      <c r="J179" s="21">
        <v>73697.931538470322</v>
      </c>
      <c r="K179" s="21">
        <f t="shared" si="23"/>
        <v>77456.526046932311</v>
      </c>
      <c r="M179" s="39">
        <v>0.13120000000000001</v>
      </c>
      <c r="N179" s="39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35">
        <v>178</v>
      </c>
      <c r="B180" s="41" t="s">
        <v>168</v>
      </c>
      <c r="C180" s="48">
        <v>1</v>
      </c>
      <c r="D180" s="5">
        <v>23812.232895360001</v>
      </c>
      <c r="E180" s="6">
        <f t="shared" si="20"/>
        <v>26936.397851231231</v>
      </c>
      <c r="F180" s="5">
        <v>24483.737863009152</v>
      </c>
      <c r="G180" s="5">
        <f t="shared" si="21"/>
        <v>26755.8287366964</v>
      </c>
      <c r="H180" s="21">
        <v>27563.135821037107</v>
      </c>
      <c r="I180" s="21">
        <f t="shared" si="22"/>
        <v>28996.418883731036</v>
      </c>
      <c r="J180" s="21">
        <v>31107.755087622478</v>
      </c>
      <c r="K180" s="21">
        <f t="shared" si="23"/>
        <v>32694.250597091224</v>
      </c>
      <c r="M180" s="39">
        <v>0.13120000000000001</v>
      </c>
      <c r="N180" s="39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35">
        <v>179</v>
      </c>
      <c r="B181" s="41" t="s">
        <v>169</v>
      </c>
      <c r="C181" s="48">
        <v>1</v>
      </c>
      <c r="D181" s="5">
        <v>23789.999251200006</v>
      </c>
      <c r="E181" s="6">
        <f t="shared" si="20"/>
        <v>26911.247152957447</v>
      </c>
      <c r="F181" s="5">
        <v>24460.877230083846</v>
      </c>
      <c r="G181" s="5">
        <f t="shared" si="21"/>
        <v>26730.846637035625</v>
      </c>
      <c r="H181" s="21">
        <v>27537.399933249031</v>
      </c>
      <c r="I181" s="21">
        <f t="shared" si="22"/>
        <v>28969.344729777982</v>
      </c>
      <c r="J181" s="21">
        <v>31078.709564664856</v>
      </c>
      <c r="K181" s="21">
        <f t="shared" si="23"/>
        <v>32663.723752462764</v>
      </c>
      <c r="M181" s="39">
        <v>0.13120000000000001</v>
      </c>
      <c r="N181" s="39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35">
        <v>180</v>
      </c>
      <c r="B182" s="41" t="s">
        <v>263</v>
      </c>
      <c r="C182" s="48">
        <v>1</v>
      </c>
      <c r="D182" s="5">
        <v>65483.640462240008</v>
      </c>
      <c r="E182" s="6">
        <f t="shared" si="20"/>
        <v>74075.09409088589</v>
      </c>
      <c r="F182" s="5">
        <v>67330.279123275177</v>
      </c>
      <c r="G182" s="5">
        <f t="shared" si="21"/>
        <v>73578.529025915108</v>
      </c>
      <c r="H182" s="21">
        <v>75798.623507852055</v>
      </c>
      <c r="I182" s="21">
        <f t="shared" si="22"/>
        <v>79740.151930260356</v>
      </c>
      <c r="J182" s="21">
        <v>45946.326490961794</v>
      </c>
      <c r="K182" s="21">
        <f t="shared" si="23"/>
        <v>48289.589142000848</v>
      </c>
      <c r="M182" s="39">
        <v>0.13120000000000001</v>
      </c>
      <c r="N182" s="39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35">
        <v>181</v>
      </c>
      <c r="B183" s="41" t="s">
        <v>472</v>
      </c>
      <c r="C183" s="48">
        <v>1</v>
      </c>
      <c r="D183" s="5">
        <v>231195.32800000001</v>
      </c>
      <c r="E183" s="6">
        <f t="shared" si="20"/>
        <v>261528.15503360002</v>
      </c>
      <c r="F183" s="5">
        <v>237715.03624960003</v>
      </c>
      <c r="G183" s="5">
        <f t="shared" si="21"/>
        <v>259774.99161356292</v>
      </c>
      <c r="H183" s="21">
        <v>267613.21606656001</v>
      </c>
      <c r="I183" s="21">
        <f t="shared" si="22"/>
        <v>281529.1033020211</v>
      </c>
      <c r="J183" s="21">
        <v>302028.2756527196</v>
      </c>
      <c r="K183" s="21">
        <f t="shared" si="23"/>
        <v>317431.71771100833</v>
      </c>
      <c r="M183" s="39">
        <v>0.13120000000000001</v>
      </c>
      <c r="N183" s="39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35">
        <v>182</v>
      </c>
      <c r="B184" s="41" t="s">
        <v>473</v>
      </c>
      <c r="C184" s="48">
        <v>1</v>
      </c>
      <c r="D184" s="5">
        <v>928238.4384000001</v>
      </c>
      <c r="E184" s="6">
        <f t="shared" si="20"/>
        <v>1050023.3215180801</v>
      </c>
      <c r="F184" s="5">
        <v>954414.76236288005</v>
      </c>
      <c r="G184" s="5">
        <f t="shared" si="21"/>
        <v>1042984.4523101553</v>
      </c>
      <c r="H184" s="21">
        <v>1074454.5572167682</v>
      </c>
      <c r="I184" s="21">
        <f t="shared" si="22"/>
        <v>1130326.19419204</v>
      </c>
      <c r="J184" s="21">
        <v>1212629.4132748444</v>
      </c>
      <c r="K184" s="21">
        <f t="shared" si="23"/>
        <v>1274473.5133518614</v>
      </c>
      <c r="M184" s="39">
        <v>0.13120000000000001</v>
      </c>
      <c r="N184" s="39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35">
        <v>183</v>
      </c>
      <c r="B185" s="41" t="s">
        <v>474</v>
      </c>
      <c r="C185" s="48">
        <v>1</v>
      </c>
      <c r="D185" s="5">
        <v>254314.86080000002</v>
      </c>
      <c r="E185" s="6">
        <f t="shared" si="20"/>
        <v>287680.97053696006</v>
      </c>
      <c r="F185" s="5">
        <v>261486.53987456003</v>
      </c>
      <c r="G185" s="5">
        <f t="shared" si="21"/>
        <v>285752.49077491922</v>
      </c>
      <c r="H185" s="21">
        <v>294374.53767321602</v>
      </c>
      <c r="I185" s="21">
        <f t="shared" si="22"/>
        <v>309682.01363222324</v>
      </c>
      <c r="J185" s="21">
        <v>332231.10321799159</v>
      </c>
      <c r="K185" s="21">
        <f t="shared" si="23"/>
        <v>349174.88948210917</v>
      </c>
      <c r="M185" s="39">
        <v>0.13120000000000001</v>
      </c>
      <c r="N185" s="39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35">
        <v>184</v>
      </c>
      <c r="B186" s="41" t="s">
        <v>475</v>
      </c>
      <c r="C186" s="48">
        <v>1</v>
      </c>
      <c r="D186" s="5">
        <v>173558.54879999999</v>
      </c>
      <c r="E186" s="6">
        <f t="shared" si="20"/>
        <v>196329.43040255998</v>
      </c>
      <c r="F186" s="5">
        <v>178452.89987615999</v>
      </c>
      <c r="G186" s="5">
        <f t="shared" si="21"/>
        <v>195013.32898466763</v>
      </c>
      <c r="H186" s="21">
        <v>200897.49140697601</v>
      </c>
      <c r="I186" s="21">
        <f t="shared" si="22"/>
        <v>211344.16096013878</v>
      </c>
      <c r="J186" s="21">
        <v>226732.90880191312</v>
      </c>
      <c r="K186" s="21">
        <f t="shared" si="23"/>
        <v>238296.28715081068</v>
      </c>
      <c r="M186" s="39">
        <v>0.13120000000000001</v>
      </c>
      <c r="N186" s="39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35">
        <v>185</v>
      </c>
      <c r="B187" s="41" t="s">
        <v>478</v>
      </c>
      <c r="C187" s="48">
        <v>1</v>
      </c>
      <c r="D187" s="5">
        <v>57798.832000000002</v>
      </c>
      <c r="E187" s="6">
        <f t="shared" si="20"/>
        <v>65382.038758400005</v>
      </c>
      <c r="F187" s="5">
        <v>59428.759062400008</v>
      </c>
      <c r="G187" s="5">
        <f t="shared" si="21"/>
        <v>64943.747903390729</v>
      </c>
      <c r="H187" s="21">
        <v>66903.304016640002</v>
      </c>
      <c r="I187" s="21">
        <f t="shared" si="22"/>
        <v>70382.275825505276</v>
      </c>
      <c r="J187" s="21">
        <v>75507.068913179901</v>
      </c>
      <c r="K187" s="21">
        <f t="shared" si="23"/>
        <v>79357.929427752082</v>
      </c>
      <c r="M187" s="39">
        <v>0.13120000000000001</v>
      </c>
      <c r="N187" s="39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35">
        <v>186</v>
      </c>
      <c r="B188" s="41" t="s">
        <v>479</v>
      </c>
      <c r="C188" s="48">
        <v>1</v>
      </c>
      <c r="D188" s="5">
        <v>127276.26912000001</v>
      </c>
      <c r="E188" s="6">
        <f t="shared" si="20"/>
        <v>143974.91562854403</v>
      </c>
      <c r="F188" s="5">
        <v>130865.45990918399</v>
      </c>
      <c r="G188" s="5">
        <f t="shared" si="21"/>
        <v>143009.77458875626</v>
      </c>
      <c r="H188" s="21">
        <v>147324.82703178239</v>
      </c>
      <c r="I188" s="21">
        <f t="shared" si="22"/>
        <v>154985.71803743509</v>
      </c>
      <c r="J188" s="21">
        <v>166270.79978806962</v>
      </c>
      <c r="K188" s="21">
        <f t="shared" si="23"/>
        <v>174750.61057726116</v>
      </c>
      <c r="M188" s="39">
        <v>0.13120000000000001</v>
      </c>
      <c r="N188" s="39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35">
        <v>187</v>
      </c>
      <c r="B189" s="41" t="s">
        <v>488</v>
      </c>
      <c r="C189" s="48">
        <v>1</v>
      </c>
      <c r="D189" s="5">
        <v>290344.59999999998</v>
      </c>
      <c r="E189" s="6">
        <f t="shared" si="20"/>
        <v>328437.81151999999</v>
      </c>
      <c r="F189" s="5">
        <v>298532.31771999993</v>
      </c>
      <c r="G189" s="5">
        <f t="shared" si="21"/>
        <v>326236.11680441594</v>
      </c>
      <c r="H189" s="21">
        <v>336079.68139199994</v>
      </c>
      <c r="I189" s="21">
        <f t="shared" si="22"/>
        <v>353555.82482438395</v>
      </c>
      <c r="J189" s="21">
        <v>379299.5284190111</v>
      </c>
      <c r="K189" s="21">
        <f t="shared" si="23"/>
        <v>398643.80436838069</v>
      </c>
      <c r="M189" s="39">
        <v>0.13120000000000001</v>
      </c>
      <c r="N189" s="39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35">
        <v>188</v>
      </c>
      <c r="B190" s="41" t="s">
        <v>489</v>
      </c>
      <c r="C190" s="48">
        <v>1</v>
      </c>
      <c r="D190" s="5">
        <v>208270.25855999999</v>
      </c>
      <c r="E190" s="6">
        <f t="shared" si="20"/>
        <v>235595.31648307198</v>
      </c>
      <c r="F190" s="5">
        <v>214143.47985139198</v>
      </c>
      <c r="G190" s="5">
        <f t="shared" si="21"/>
        <v>234015.99478160116</v>
      </c>
      <c r="H190" s="21">
        <v>241076.98968837119</v>
      </c>
      <c r="I190" s="21">
        <f t="shared" si="22"/>
        <v>253612.99315216648</v>
      </c>
      <c r="J190" s="21">
        <v>272079.49056229572</v>
      </c>
      <c r="K190" s="21">
        <f t="shared" si="23"/>
        <v>285955.54458097281</v>
      </c>
      <c r="M190" s="39">
        <v>0.13120000000000001</v>
      </c>
      <c r="N190" s="39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35">
        <v>189</v>
      </c>
      <c r="B191" s="41" t="s">
        <v>490</v>
      </c>
      <c r="C191" s="48">
        <v>1</v>
      </c>
      <c r="D191" s="5">
        <v>208075.79520000002</v>
      </c>
      <c r="E191" s="6">
        <f t="shared" si="20"/>
        <v>235375.33953024002</v>
      </c>
      <c r="F191" s="5">
        <v>213943.53262464004</v>
      </c>
      <c r="G191" s="5">
        <f t="shared" si="21"/>
        <v>233797.49245220664</v>
      </c>
      <c r="H191" s="21">
        <v>240851.89445990403</v>
      </c>
      <c r="I191" s="21">
        <f t="shared" si="22"/>
        <v>253376.19297181902</v>
      </c>
      <c r="J191" s="21">
        <v>271825.44808744767</v>
      </c>
      <c r="K191" s="21">
        <f t="shared" si="23"/>
        <v>285688.54593990749</v>
      </c>
      <c r="M191" s="39">
        <v>0.13120000000000001</v>
      </c>
      <c r="N191" s="39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35">
        <v>190</v>
      </c>
      <c r="B192" s="41" t="s">
        <v>491</v>
      </c>
      <c r="C192" s="48">
        <v>1</v>
      </c>
      <c r="D192" s="5">
        <v>694234.19519999996</v>
      </c>
      <c r="E192" s="6">
        <f t="shared" si="20"/>
        <v>785317.72161023994</v>
      </c>
      <c r="F192" s="5">
        <v>713811.59950463998</v>
      </c>
      <c r="G192" s="5">
        <f t="shared" si="21"/>
        <v>780053.31593867054</v>
      </c>
      <c r="H192" s="21">
        <v>803589.96562790405</v>
      </c>
      <c r="I192" s="21">
        <f t="shared" si="22"/>
        <v>845376.6438405551</v>
      </c>
      <c r="J192" s="21">
        <v>906931.63520765246</v>
      </c>
      <c r="K192" s="21">
        <f t="shared" si="23"/>
        <v>953185.14860324271</v>
      </c>
      <c r="M192" s="39">
        <v>0.13120000000000001</v>
      </c>
      <c r="N192" s="39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35">
        <v>191</v>
      </c>
      <c r="B193" s="41" t="s">
        <v>492</v>
      </c>
      <c r="C193" s="48">
        <v>1</v>
      </c>
      <c r="D193" s="5">
        <v>218148</v>
      </c>
      <c r="E193" s="6">
        <f t="shared" si="20"/>
        <v>246769.01759999999</v>
      </c>
      <c r="F193" s="5">
        <v>224299.77360000001</v>
      </c>
      <c r="G193" s="5">
        <f t="shared" si="21"/>
        <v>245114.79259008</v>
      </c>
      <c r="H193" s="21">
        <v>252510.67296</v>
      </c>
      <c r="I193" s="21">
        <f t="shared" si="22"/>
        <v>265641.22795392002</v>
      </c>
      <c r="J193" s="21">
        <v>284983.54550265602</v>
      </c>
      <c r="K193" s="21">
        <f t="shared" si="23"/>
        <v>299517.70632329147</v>
      </c>
      <c r="M193" s="39">
        <v>0.13120000000000001</v>
      </c>
      <c r="N193" s="39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35">
        <v>192</v>
      </c>
      <c r="B194" s="41" t="s">
        <v>493</v>
      </c>
      <c r="C194" s="48">
        <v>1</v>
      </c>
      <c r="D194" s="5">
        <v>353192</v>
      </c>
      <c r="E194" s="6">
        <f t="shared" si="20"/>
        <v>399530.7904</v>
      </c>
      <c r="F194" s="5">
        <v>363152.01440000004</v>
      </c>
      <c r="G194" s="5">
        <f t="shared" si="21"/>
        <v>396852.52133632003</v>
      </c>
      <c r="H194" s="21">
        <v>408826.80384000001</v>
      </c>
      <c r="I194" s="21">
        <f t="shared" si="22"/>
        <v>430085.79763967998</v>
      </c>
      <c r="J194" s="21">
        <v>461401.930813824</v>
      </c>
      <c r="K194" s="21">
        <f t="shared" si="23"/>
        <v>484933.42928532901</v>
      </c>
      <c r="M194" s="39">
        <v>0.13120000000000001</v>
      </c>
      <c r="N194" s="39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35">
        <v>193</v>
      </c>
      <c r="B195" s="41" t="s">
        <v>538</v>
      </c>
      <c r="C195" s="48">
        <v>1</v>
      </c>
      <c r="D195" s="5">
        <v>135044</v>
      </c>
      <c r="E195" s="6">
        <f t="shared" ref="E195" si="24">+D195+(D195*M195)</f>
        <v>152761.77280000001</v>
      </c>
      <c r="F195" s="5">
        <v>138852.24080000003</v>
      </c>
      <c r="G195" s="5">
        <f t="shared" ref="G195" si="25">+F195+(F195*N195)</f>
        <v>151737.72874624003</v>
      </c>
      <c r="H195" s="21">
        <v>156316.13088000001</v>
      </c>
      <c r="I195" s="21">
        <f t="shared" ref="I195" si="26">H195+(H195*O195)</f>
        <v>164444.56968576001</v>
      </c>
      <c r="J195" s="21">
        <v>176418.38531116801</v>
      </c>
      <c r="K195" s="21">
        <f t="shared" ref="K195:K196" si="27">J195+(J195*P195)</f>
        <v>185415.72296203757</v>
      </c>
      <c r="M195" s="39">
        <v>0.13120000000000001</v>
      </c>
      <c r="N195" s="39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35">
        <v>194</v>
      </c>
      <c r="B196" s="52" t="s">
        <v>603</v>
      </c>
      <c r="C196" s="48">
        <v>1</v>
      </c>
      <c r="D196" s="49" t="s">
        <v>601</v>
      </c>
      <c r="E196" s="49" t="s">
        <v>601</v>
      </c>
      <c r="F196" s="49" t="s">
        <v>601</v>
      </c>
      <c r="G196" s="49" t="s">
        <v>601</v>
      </c>
      <c r="H196" s="49" t="s">
        <v>601</v>
      </c>
      <c r="I196" s="49" t="s">
        <v>601</v>
      </c>
      <c r="J196" s="49">
        <v>72270</v>
      </c>
      <c r="K196" s="21">
        <f t="shared" si="27"/>
        <v>75955.77</v>
      </c>
      <c r="M196" s="39">
        <v>0.13120000000000001</v>
      </c>
      <c r="N196" s="39">
        <v>9.2799999999999994E-2</v>
      </c>
      <c r="O196" s="12">
        <v>5.1999999999999998E-2</v>
      </c>
      <c r="P196" s="12">
        <v>5.0999999999999997E-2</v>
      </c>
    </row>
    <row r="197" spans="1:16" ht="15" x14ac:dyDescent="0.25">
      <c r="A197" s="35">
        <v>195</v>
      </c>
      <c r="B197" s="91" t="s">
        <v>613</v>
      </c>
      <c r="C197" s="48">
        <v>1</v>
      </c>
      <c r="D197" s="49" t="s">
        <v>601</v>
      </c>
      <c r="E197" s="49" t="s">
        <v>601</v>
      </c>
      <c r="F197" s="49" t="s">
        <v>601</v>
      </c>
      <c r="G197" s="49" t="s">
        <v>601</v>
      </c>
      <c r="H197" s="49" t="s">
        <v>601</v>
      </c>
      <c r="I197" s="49" t="s">
        <v>601</v>
      </c>
      <c r="J197" s="49" t="s">
        <v>601</v>
      </c>
      <c r="K197" s="49" t="s">
        <v>601</v>
      </c>
      <c r="N197" s="39">
        <v>9.2799999999999994E-2</v>
      </c>
      <c r="O197" s="12">
        <v>5.1999999999999998E-2</v>
      </c>
      <c r="P197" s="12">
        <v>5.0999999999999997E-2</v>
      </c>
    </row>
    <row r="198" spans="1:16" x14ac:dyDescent="0.2">
      <c r="A198" s="35">
        <v>196</v>
      </c>
      <c r="B198" s="92" t="s">
        <v>614</v>
      </c>
      <c r="C198" s="48">
        <v>1</v>
      </c>
      <c r="D198" s="49" t="s">
        <v>601</v>
      </c>
      <c r="E198" s="49" t="s">
        <v>601</v>
      </c>
      <c r="F198" s="49" t="s">
        <v>601</v>
      </c>
      <c r="G198" s="49" t="s">
        <v>601</v>
      </c>
      <c r="H198" s="49" t="s">
        <v>601</v>
      </c>
      <c r="I198" s="49" t="s">
        <v>601</v>
      </c>
      <c r="J198" s="49" t="s">
        <v>601</v>
      </c>
      <c r="K198" s="49" t="s">
        <v>601</v>
      </c>
      <c r="N198" s="39">
        <v>9.2799999999999994E-2</v>
      </c>
      <c r="O198" s="12">
        <v>5.1999999999999998E-2</v>
      </c>
      <c r="P198" s="12">
        <v>5.0999999999999997E-2</v>
      </c>
    </row>
    <row r="199" spans="1:16" x14ac:dyDescent="0.2">
      <c r="H199" s="21"/>
      <c r="I199" s="21"/>
      <c r="J199" s="21"/>
      <c r="K199" s="21"/>
    </row>
    <row r="200" spans="1:16" x14ac:dyDescent="0.2">
      <c r="H200" s="21"/>
      <c r="I200" s="21"/>
      <c r="J200" s="21"/>
      <c r="K200" s="21"/>
    </row>
    <row r="201" spans="1:16" x14ac:dyDescent="0.2">
      <c r="H201" s="21"/>
      <c r="I201" s="21"/>
      <c r="J201" s="21"/>
      <c r="K201" s="21"/>
    </row>
    <row r="202" spans="1:16" x14ac:dyDescent="0.2">
      <c r="H202" s="21"/>
      <c r="I202" s="21"/>
      <c r="J202" s="21"/>
      <c r="K202" s="21"/>
    </row>
    <row r="203" spans="1:16" x14ac:dyDescent="0.2">
      <c r="H203" s="21"/>
      <c r="I203" s="21"/>
      <c r="J203" s="21"/>
      <c r="K203" s="21"/>
    </row>
    <row r="204" spans="1:16" x14ac:dyDescent="0.2">
      <c r="H204" s="21"/>
      <c r="I204" s="21"/>
      <c r="J204" s="21"/>
      <c r="K204" s="21"/>
    </row>
    <row r="205" spans="1:16" x14ac:dyDescent="0.2">
      <c r="H205" s="21"/>
      <c r="I205" s="21"/>
      <c r="J205" s="21"/>
      <c r="K205" s="21"/>
    </row>
    <row r="206" spans="1:16" x14ac:dyDescent="0.2">
      <c r="H206" s="21"/>
      <c r="I206" s="21"/>
      <c r="J206" s="21"/>
      <c r="K206" s="21"/>
    </row>
    <row r="207" spans="1:16" x14ac:dyDescent="0.2">
      <c r="H207" s="21"/>
      <c r="I207" s="21"/>
      <c r="J207" s="21"/>
      <c r="K207" s="21"/>
    </row>
    <row r="208" spans="1:16" x14ac:dyDescent="0.2">
      <c r="H208" s="21"/>
      <c r="I208" s="21"/>
      <c r="J208" s="21"/>
      <c r="K208" s="21"/>
    </row>
    <row r="209" spans="8:11" x14ac:dyDescent="0.2">
      <c r="H209" s="21"/>
      <c r="I209" s="21"/>
      <c r="J209" s="21"/>
      <c r="K209" s="21"/>
    </row>
    <row r="210" spans="8:11" x14ac:dyDescent="0.2">
      <c r="H210" s="21"/>
      <c r="I210" s="21"/>
      <c r="J210" s="21"/>
      <c r="K210" s="21"/>
    </row>
    <row r="211" spans="8:11" x14ac:dyDescent="0.2">
      <c r="H211" s="21"/>
      <c r="I211" s="21"/>
      <c r="J211" s="21"/>
      <c r="K211" s="21"/>
    </row>
    <row r="212" spans="8:11" x14ac:dyDescent="0.2">
      <c r="H212" s="21"/>
      <c r="I212" s="21"/>
      <c r="J212" s="21"/>
      <c r="K212" s="21"/>
    </row>
    <row r="213" spans="8:11" x14ac:dyDescent="0.2">
      <c r="H213" s="21"/>
      <c r="I213" s="21"/>
      <c r="J213" s="21"/>
      <c r="K213" s="21"/>
    </row>
    <row r="214" spans="8:11" x14ac:dyDescent="0.2">
      <c r="H214" s="21"/>
      <c r="I214" s="21"/>
      <c r="J214" s="21"/>
      <c r="K214" s="21"/>
    </row>
    <row r="215" spans="8:11" x14ac:dyDescent="0.2">
      <c r="H215" s="21"/>
      <c r="I215" s="21"/>
      <c r="J215" s="21"/>
      <c r="K215" s="21"/>
    </row>
    <row r="216" spans="8:11" x14ac:dyDescent="0.2">
      <c r="H216" s="21"/>
      <c r="I216" s="21"/>
      <c r="J216" s="21"/>
      <c r="K216" s="21"/>
    </row>
    <row r="217" spans="8:11" x14ac:dyDescent="0.2">
      <c r="H217" s="21"/>
      <c r="I217" s="21"/>
      <c r="J217" s="21"/>
      <c r="K217" s="21"/>
    </row>
    <row r="218" spans="8:11" x14ac:dyDescent="0.2">
      <c r="H218" s="21"/>
      <c r="I218" s="21"/>
      <c r="J218" s="21"/>
      <c r="K218" s="21"/>
    </row>
    <row r="219" spans="8:11" x14ac:dyDescent="0.2">
      <c r="H219" s="21"/>
      <c r="I219" s="21"/>
      <c r="J219" s="21"/>
      <c r="K219" s="21"/>
    </row>
    <row r="220" spans="8:11" x14ac:dyDescent="0.2">
      <c r="H220" s="21"/>
      <c r="I220" s="21"/>
      <c r="J220" s="21"/>
      <c r="K220" s="21"/>
    </row>
    <row r="221" spans="8:11" x14ac:dyDescent="0.2">
      <c r="H221" s="21"/>
      <c r="I221" s="21"/>
      <c r="J221" s="21"/>
      <c r="K221" s="21"/>
    </row>
    <row r="222" spans="8:11" x14ac:dyDescent="0.2">
      <c r="H222" s="21"/>
      <c r="I222" s="21"/>
      <c r="J222" s="21"/>
      <c r="K222" s="21"/>
    </row>
    <row r="223" spans="8:11" x14ac:dyDescent="0.2">
      <c r="H223" s="21"/>
      <c r="I223" s="21"/>
      <c r="J223" s="21"/>
      <c r="K223" s="21"/>
    </row>
    <row r="224" spans="8:11" x14ac:dyDescent="0.2">
      <c r="H224" s="21"/>
      <c r="I224" s="21"/>
      <c r="J224" s="21"/>
      <c r="K224" s="21"/>
    </row>
    <row r="225" spans="8:11" x14ac:dyDescent="0.2">
      <c r="H225" s="21"/>
      <c r="I225" s="21"/>
      <c r="J225" s="21"/>
      <c r="K225" s="21"/>
    </row>
    <row r="226" spans="8:11" x14ac:dyDescent="0.2">
      <c r="H226" s="21"/>
      <c r="I226" s="21"/>
      <c r="J226" s="21"/>
      <c r="K226" s="21"/>
    </row>
    <row r="227" spans="8:11" x14ac:dyDescent="0.2">
      <c r="H227" s="21"/>
      <c r="I227" s="21"/>
      <c r="J227" s="21"/>
      <c r="K227" s="21"/>
    </row>
    <row r="228" spans="8:11" x14ac:dyDescent="0.2">
      <c r="H228" s="21"/>
      <c r="I228" s="21"/>
      <c r="J228" s="21"/>
      <c r="K228" s="21"/>
    </row>
    <row r="229" spans="8:11" x14ac:dyDescent="0.2">
      <c r="H229" s="21"/>
      <c r="I229" s="21"/>
      <c r="J229" s="21"/>
      <c r="K229" s="21"/>
    </row>
    <row r="230" spans="8:11" x14ac:dyDescent="0.2">
      <c r="H230" s="21"/>
      <c r="I230" s="21"/>
      <c r="J230" s="21"/>
      <c r="K230" s="21"/>
    </row>
    <row r="231" spans="8:11" x14ac:dyDescent="0.2">
      <c r="H231" s="21"/>
      <c r="I231" s="21"/>
      <c r="J231" s="21"/>
      <c r="K231" s="21"/>
    </row>
    <row r="232" spans="8:11" x14ac:dyDescent="0.2">
      <c r="H232" s="21"/>
      <c r="I232" s="21"/>
      <c r="J232" s="21"/>
      <c r="K232" s="21"/>
    </row>
    <row r="233" spans="8:11" x14ac:dyDescent="0.2">
      <c r="H233" s="21"/>
      <c r="I233" s="21"/>
      <c r="J233" s="21"/>
      <c r="K233" s="21"/>
    </row>
    <row r="234" spans="8:11" x14ac:dyDescent="0.2">
      <c r="H234" s="21"/>
      <c r="I234" s="21"/>
      <c r="J234" s="21"/>
      <c r="K234" s="21"/>
    </row>
    <row r="235" spans="8:11" x14ac:dyDescent="0.2">
      <c r="H235" s="21"/>
      <c r="I235" s="21"/>
      <c r="J235" s="21"/>
      <c r="K235" s="21"/>
    </row>
    <row r="236" spans="8:11" x14ac:dyDescent="0.2">
      <c r="H236" s="21"/>
      <c r="I236" s="21"/>
      <c r="J236" s="21"/>
      <c r="K236" s="21"/>
    </row>
    <row r="237" spans="8:11" x14ac:dyDescent="0.2">
      <c r="H237" s="21"/>
      <c r="I237" s="21"/>
      <c r="J237" s="21"/>
      <c r="K237" s="21"/>
    </row>
    <row r="238" spans="8:11" x14ac:dyDescent="0.2">
      <c r="H238" s="21"/>
      <c r="I238" s="21"/>
      <c r="J238" s="21"/>
      <c r="K238" s="21"/>
    </row>
    <row r="239" spans="8:11" x14ac:dyDescent="0.2">
      <c r="H239" s="21"/>
      <c r="I239" s="21"/>
      <c r="J239" s="21"/>
      <c r="K239" s="21"/>
    </row>
    <row r="240" spans="8:11" x14ac:dyDescent="0.2">
      <c r="H240" s="21"/>
      <c r="I240" s="21"/>
      <c r="J240" s="21"/>
      <c r="K240" s="21"/>
    </row>
    <row r="241" spans="8:11" x14ac:dyDescent="0.2">
      <c r="H241" s="21"/>
      <c r="I241" s="21"/>
      <c r="J241" s="21"/>
      <c r="K241" s="21"/>
    </row>
    <row r="242" spans="8:11" x14ac:dyDescent="0.2">
      <c r="H242" s="21"/>
      <c r="I242" s="21"/>
      <c r="J242" s="21"/>
      <c r="K242" s="21"/>
    </row>
    <row r="243" spans="8:11" x14ac:dyDescent="0.2">
      <c r="H243" s="21"/>
      <c r="I243" s="21"/>
      <c r="J243" s="21"/>
      <c r="K243" s="21"/>
    </row>
    <row r="244" spans="8:11" x14ac:dyDescent="0.2">
      <c r="H244" s="21"/>
      <c r="I244" s="21"/>
      <c r="J244" s="21"/>
      <c r="K244" s="21"/>
    </row>
    <row r="245" spans="8:11" x14ac:dyDescent="0.2">
      <c r="H245" s="21"/>
      <c r="I245" s="21"/>
      <c r="J245" s="21"/>
      <c r="K245" s="21"/>
    </row>
    <row r="246" spans="8:11" x14ac:dyDescent="0.2">
      <c r="H246" s="21"/>
      <c r="I246" s="21"/>
      <c r="J246" s="21"/>
      <c r="K246" s="21"/>
    </row>
    <row r="247" spans="8:11" x14ac:dyDescent="0.2">
      <c r="H247" s="21"/>
      <c r="I247" s="21"/>
      <c r="J247" s="21"/>
      <c r="K247" s="21"/>
    </row>
    <row r="248" spans="8:11" x14ac:dyDescent="0.2">
      <c r="H248" s="21"/>
      <c r="I248" s="21"/>
      <c r="J248" s="21"/>
      <c r="K248" s="21"/>
    </row>
    <row r="249" spans="8:11" x14ac:dyDescent="0.2">
      <c r="H249" s="21"/>
      <c r="I249" s="21"/>
      <c r="J249" s="21"/>
      <c r="K249" s="21"/>
    </row>
    <row r="250" spans="8:11" x14ac:dyDescent="0.2">
      <c r="H250" s="21"/>
      <c r="I250" s="21"/>
      <c r="J250" s="21"/>
      <c r="K250" s="21"/>
    </row>
    <row r="251" spans="8:11" x14ac:dyDescent="0.2">
      <c r="H251" s="21"/>
      <c r="I251" s="21"/>
      <c r="J251" s="21"/>
      <c r="K251" s="21"/>
    </row>
    <row r="252" spans="8:11" x14ac:dyDescent="0.2">
      <c r="H252" s="21"/>
      <c r="I252" s="21"/>
      <c r="J252" s="21"/>
      <c r="K252" s="21"/>
    </row>
    <row r="253" spans="8:11" x14ac:dyDescent="0.2">
      <c r="H253" s="21"/>
      <c r="I253" s="21"/>
      <c r="J253" s="21"/>
      <c r="K253" s="21"/>
    </row>
    <row r="254" spans="8:11" x14ac:dyDescent="0.2">
      <c r="H254" s="21"/>
      <c r="I254" s="21"/>
      <c r="J254" s="21"/>
      <c r="K254" s="21"/>
    </row>
    <row r="255" spans="8:11" x14ac:dyDescent="0.2">
      <c r="H255" s="21"/>
      <c r="I255" s="21"/>
      <c r="J255" s="21"/>
      <c r="K255" s="21"/>
    </row>
    <row r="256" spans="8:11" x14ac:dyDescent="0.2">
      <c r="H256" s="21"/>
      <c r="I256" s="21"/>
      <c r="J256" s="21"/>
      <c r="K256" s="21"/>
    </row>
    <row r="257" spans="8:11" x14ac:dyDescent="0.2">
      <c r="H257" s="21"/>
      <c r="I257" s="21"/>
      <c r="J257" s="21"/>
      <c r="K257" s="21"/>
    </row>
    <row r="258" spans="8:11" x14ac:dyDescent="0.2">
      <c r="H258" s="21"/>
      <c r="I258" s="21"/>
      <c r="J258" s="21"/>
      <c r="K258" s="21"/>
    </row>
    <row r="259" spans="8:11" x14ac:dyDescent="0.2">
      <c r="H259" s="21"/>
      <c r="I259" s="21"/>
      <c r="J259" s="21"/>
      <c r="K259" s="21"/>
    </row>
    <row r="260" spans="8:11" x14ac:dyDescent="0.2">
      <c r="H260" s="21"/>
      <c r="I260" s="21"/>
      <c r="J260" s="21"/>
      <c r="K260" s="21"/>
    </row>
    <row r="261" spans="8:11" x14ac:dyDescent="0.2">
      <c r="H261" s="21"/>
      <c r="I261" s="21"/>
      <c r="J261" s="21"/>
      <c r="K261" s="21"/>
    </row>
    <row r="262" spans="8:11" x14ac:dyDescent="0.2">
      <c r="H262" s="21"/>
      <c r="I262" s="21"/>
      <c r="J262" s="21"/>
      <c r="K262" s="21"/>
    </row>
    <row r="263" spans="8:11" x14ac:dyDescent="0.2">
      <c r="H263" s="21"/>
      <c r="I263" s="21"/>
      <c r="J263" s="21"/>
      <c r="K263" s="21"/>
    </row>
    <row r="264" spans="8:11" x14ac:dyDescent="0.2">
      <c r="H264" s="21"/>
      <c r="I264" s="21"/>
      <c r="J264" s="21"/>
      <c r="K264" s="21"/>
    </row>
    <row r="265" spans="8:11" x14ac:dyDescent="0.2">
      <c r="H265" s="21"/>
      <c r="I265" s="21"/>
      <c r="J265" s="21"/>
      <c r="K265" s="21"/>
    </row>
    <row r="266" spans="8:11" x14ac:dyDescent="0.2">
      <c r="H266" s="21"/>
      <c r="I266" s="21"/>
      <c r="J266" s="21"/>
      <c r="K266" s="21"/>
    </row>
    <row r="267" spans="8:11" x14ac:dyDescent="0.2">
      <c r="H267" s="21"/>
      <c r="I267" s="21"/>
      <c r="J267" s="21"/>
      <c r="K267" s="21"/>
    </row>
    <row r="268" spans="8:11" x14ac:dyDescent="0.2">
      <c r="H268" s="21"/>
      <c r="I268" s="21"/>
      <c r="J268" s="21"/>
      <c r="K268" s="21"/>
    </row>
    <row r="269" spans="8:11" x14ac:dyDescent="0.2">
      <c r="H269" s="21"/>
      <c r="I269" s="21"/>
      <c r="J269" s="21"/>
      <c r="K269" s="21"/>
    </row>
    <row r="270" spans="8:11" x14ac:dyDescent="0.2">
      <c r="H270" s="21"/>
      <c r="I270" s="21"/>
      <c r="J270" s="21"/>
      <c r="K270" s="21"/>
    </row>
    <row r="271" spans="8:11" x14ac:dyDescent="0.2">
      <c r="H271" s="21"/>
      <c r="I271" s="21"/>
      <c r="J271" s="21"/>
      <c r="K271" s="21"/>
    </row>
    <row r="272" spans="8:11" x14ac:dyDescent="0.2">
      <c r="H272" s="21"/>
      <c r="I272" s="21"/>
      <c r="J272" s="21"/>
      <c r="K272" s="21"/>
    </row>
    <row r="273" spans="8:11" x14ac:dyDescent="0.2">
      <c r="H273" s="21"/>
      <c r="I273" s="21"/>
      <c r="J273" s="21"/>
      <c r="K273" s="21"/>
    </row>
    <row r="274" spans="8:11" x14ac:dyDescent="0.2">
      <c r="H274" s="21"/>
      <c r="I274" s="21"/>
      <c r="J274" s="21"/>
      <c r="K274" s="21"/>
    </row>
    <row r="275" spans="8:11" x14ac:dyDescent="0.2">
      <c r="H275" s="21"/>
      <c r="I275" s="21"/>
      <c r="J275" s="21"/>
      <c r="K275" s="21"/>
    </row>
    <row r="276" spans="8:11" x14ac:dyDescent="0.2">
      <c r="H276" s="21"/>
      <c r="I276" s="21"/>
      <c r="J276" s="21"/>
      <c r="K276" s="21"/>
    </row>
    <row r="277" spans="8:11" x14ac:dyDescent="0.2">
      <c r="H277" s="21"/>
      <c r="I277" s="21"/>
      <c r="J277" s="21"/>
      <c r="K277" s="21"/>
    </row>
    <row r="278" spans="8:11" x14ac:dyDescent="0.2">
      <c r="H278" s="21"/>
      <c r="I278" s="21"/>
      <c r="J278" s="21"/>
      <c r="K278" s="21"/>
    </row>
    <row r="279" spans="8:11" x14ac:dyDescent="0.2">
      <c r="H279" s="21"/>
      <c r="I279" s="21"/>
      <c r="J279" s="21"/>
      <c r="K279" s="21"/>
    </row>
    <row r="280" spans="8:11" x14ac:dyDescent="0.2">
      <c r="H280" s="21"/>
      <c r="I280" s="21"/>
      <c r="J280" s="21"/>
      <c r="K280" s="21"/>
    </row>
    <row r="281" spans="8:11" x14ac:dyDescent="0.2">
      <c r="H281" s="21"/>
      <c r="I281" s="21"/>
      <c r="J281" s="21"/>
      <c r="K281" s="21"/>
    </row>
    <row r="282" spans="8:11" x14ac:dyDescent="0.2">
      <c r="H282" s="21"/>
      <c r="I282" s="21"/>
      <c r="J282" s="21"/>
      <c r="K282" s="21"/>
    </row>
    <row r="283" spans="8:11" x14ac:dyDescent="0.2">
      <c r="H283" s="21"/>
      <c r="I283" s="21"/>
      <c r="J283" s="21"/>
      <c r="K283" s="21"/>
    </row>
    <row r="284" spans="8:11" x14ac:dyDescent="0.2">
      <c r="H284" s="21"/>
      <c r="I284" s="21"/>
      <c r="J284" s="21"/>
      <c r="K284" s="21"/>
    </row>
    <row r="285" spans="8:11" x14ac:dyDescent="0.2">
      <c r="H285" s="21"/>
      <c r="I285" s="21"/>
      <c r="J285" s="21"/>
      <c r="K285" s="21"/>
    </row>
    <row r="286" spans="8:11" x14ac:dyDescent="0.2">
      <c r="H286" s="21"/>
      <c r="I286" s="21"/>
      <c r="J286" s="21"/>
      <c r="K286" s="21"/>
    </row>
    <row r="287" spans="8:11" x14ac:dyDescent="0.2">
      <c r="H287" s="21"/>
      <c r="I287" s="21"/>
      <c r="J287" s="21"/>
      <c r="K287" s="21"/>
    </row>
    <row r="288" spans="8:11" x14ac:dyDescent="0.2">
      <c r="H288" s="21"/>
      <c r="I288" s="21"/>
      <c r="J288" s="21"/>
      <c r="K288" s="21"/>
    </row>
    <row r="289" spans="8:11" x14ac:dyDescent="0.2">
      <c r="H289" s="21"/>
      <c r="I289" s="21"/>
      <c r="J289" s="21"/>
      <c r="K289" s="21"/>
    </row>
    <row r="290" spans="8:11" x14ac:dyDescent="0.2">
      <c r="H290" s="21"/>
      <c r="I290" s="21"/>
      <c r="J290" s="21"/>
      <c r="K290" s="21"/>
    </row>
    <row r="291" spans="8:11" x14ac:dyDescent="0.2">
      <c r="H291" s="21"/>
      <c r="I291" s="21"/>
      <c r="J291" s="21"/>
      <c r="K291" s="21"/>
    </row>
    <row r="292" spans="8:11" x14ac:dyDescent="0.2">
      <c r="H292" s="21"/>
      <c r="I292" s="21"/>
      <c r="J292" s="21"/>
      <c r="K292" s="21"/>
    </row>
    <row r="293" spans="8:11" x14ac:dyDescent="0.2">
      <c r="H293" s="21"/>
      <c r="I293" s="21"/>
      <c r="J293" s="21"/>
      <c r="K293" s="21"/>
    </row>
    <row r="294" spans="8:11" x14ac:dyDescent="0.2">
      <c r="H294" s="21"/>
      <c r="I294" s="21"/>
      <c r="J294" s="21"/>
      <c r="K294" s="21"/>
    </row>
    <row r="295" spans="8:11" x14ac:dyDescent="0.2">
      <c r="H295" s="21"/>
      <c r="I295" s="21"/>
      <c r="J295" s="21"/>
      <c r="K295" s="21"/>
    </row>
    <row r="296" spans="8:11" x14ac:dyDescent="0.2">
      <c r="H296" s="21"/>
      <c r="I296" s="21"/>
      <c r="J296" s="21"/>
      <c r="K296" s="21"/>
    </row>
    <row r="297" spans="8:11" x14ac:dyDescent="0.2">
      <c r="H297" s="21"/>
      <c r="I297" s="21"/>
      <c r="J297" s="21"/>
      <c r="K297" s="21"/>
    </row>
    <row r="298" spans="8:11" x14ac:dyDescent="0.2">
      <c r="H298" s="21"/>
      <c r="I298" s="21"/>
      <c r="J298" s="21"/>
      <c r="K298" s="21"/>
    </row>
    <row r="299" spans="8:11" x14ac:dyDescent="0.2">
      <c r="H299" s="21"/>
      <c r="I299" s="21"/>
      <c r="J299" s="21"/>
      <c r="K299" s="21"/>
    </row>
    <row r="300" spans="8:11" x14ac:dyDescent="0.2">
      <c r="H300" s="21"/>
      <c r="I300" s="21"/>
      <c r="J300" s="21"/>
      <c r="K300" s="21"/>
    </row>
    <row r="301" spans="8:11" x14ac:dyDescent="0.2">
      <c r="H301" s="21"/>
      <c r="I301" s="21"/>
      <c r="J301" s="21"/>
      <c r="K301" s="21"/>
    </row>
    <row r="302" spans="8:11" x14ac:dyDescent="0.2">
      <c r="H302" s="21"/>
      <c r="I302" s="21"/>
      <c r="J302" s="21"/>
      <c r="K302" s="21"/>
    </row>
    <row r="303" spans="8:11" x14ac:dyDescent="0.2">
      <c r="H303" s="21"/>
      <c r="I303" s="21"/>
      <c r="J303" s="21"/>
      <c r="K303" s="21"/>
    </row>
    <row r="304" spans="8:11" x14ac:dyDescent="0.2">
      <c r="H304" s="21"/>
      <c r="I304" s="21"/>
      <c r="J304" s="21"/>
      <c r="K304" s="21"/>
    </row>
    <row r="305" spans="8:11" x14ac:dyDescent="0.2">
      <c r="H305" s="21"/>
      <c r="I305" s="21"/>
      <c r="J305" s="21"/>
      <c r="K305" s="21"/>
    </row>
    <row r="306" spans="8:11" x14ac:dyDescent="0.2">
      <c r="H306" s="21"/>
      <c r="I306" s="21"/>
      <c r="J306" s="21"/>
      <c r="K306" s="21"/>
    </row>
    <row r="307" spans="8:11" x14ac:dyDescent="0.2">
      <c r="H307" s="21"/>
      <c r="I307" s="21"/>
      <c r="J307" s="21"/>
      <c r="K307" s="21"/>
    </row>
    <row r="308" spans="8:11" x14ac:dyDescent="0.2">
      <c r="H308" s="21"/>
      <c r="I308" s="21"/>
      <c r="J308" s="21"/>
      <c r="K308" s="21"/>
    </row>
    <row r="309" spans="8:11" x14ac:dyDescent="0.2">
      <c r="H309" s="21"/>
      <c r="I309" s="21"/>
      <c r="J309" s="21"/>
      <c r="K309" s="21"/>
    </row>
    <row r="310" spans="8:11" x14ac:dyDescent="0.2">
      <c r="H310" s="21"/>
      <c r="I310" s="21"/>
      <c r="J310" s="21"/>
      <c r="K310" s="21"/>
    </row>
    <row r="311" spans="8:11" x14ac:dyDescent="0.2">
      <c r="H311" s="21"/>
      <c r="I311" s="21"/>
      <c r="J311" s="21"/>
      <c r="K311" s="21"/>
    </row>
    <row r="312" spans="8:11" x14ac:dyDescent="0.2">
      <c r="H312" s="21"/>
      <c r="I312" s="21"/>
      <c r="J312" s="21"/>
      <c r="K312" s="21"/>
    </row>
    <row r="313" spans="8:11" x14ac:dyDescent="0.2">
      <c r="H313" s="21"/>
      <c r="I313" s="21"/>
      <c r="J313" s="21"/>
      <c r="K313" s="21"/>
    </row>
    <row r="314" spans="8:11" x14ac:dyDescent="0.2">
      <c r="H314" s="21"/>
      <c r="I314" s="21"/>
      <c r="J314" s="21"/>
      <c r="K314" s="21"/>
    </row>
    <row r="315" spans="8:11" x14ac:dyDescent="0.2">
      <c r="H315" s="21"/>
      <c r="I315" s="21"/>
      <c r="J315" s="21"/>
      <c r="K315" s="21"/>
    </row>
    <row r="316" spans="8:11" x14ac:dyDescent="0.2">
      <c r="H316" s="21"/>
      <c r="I316" s="21"/>
      <c r="J316" s="21"/>
      <c r="K316" s="21"/>
    </row>
    <row r="317" spans="8:11" x14ac:dyDescent="0.2">
      <c r="H317" s="21"/>
      <c r="I317" s="21"/>
      <c r="J317" s="21"/>
      <c r="K317" s="21"/>
    </row>
    <row r="318" spans="8:11" x14ac:dyDescent="0.2">
      <c r="H318" s="21"/>
      <c r="I318" s="21"/>
      <c r="J318" s="21"/>
      <c r="K318" s="21"/>
    </row>
    <row r="319" spans="8:11" x14ac:dyDescent="0.2">
      <c r="H319" s="21"/>
      <c r="I319" s="21"/>
      <c r="J319" s="21"/>
      <c r="K319" s="21"/>
    </row>
    <row r="320" spans="8:11" x14ac:dyDescent="0.2">
      <c r="H320" s="21"/>
      <c r="I320" s="21"/>
      <c r="J320" s="21"/>
      <c r="K320" s="21"/>
    </row>
    <row r="321" spans="8:11" x14ac:dyDescent="0.2">
      <c r="H321" s="21"/>
      <c r="I321" s="21"/>
      <c r="J321" s="21"/>
      <c r="K321" s="21"/>
    </row>
    <row r="322" spans="8:11" x14ac:dyDescent="0.2">
      <c r="H322" s="21"/>
      <c r="I322" s="21"/>
      <c r="J322" s="21"/>
      <c r="K322" s="21"/>
    </row>
    <row r="323" spans="8:11" x14ac:dyDescent="0.2">
      <c r="H323" s="21"/>
      <c r="I323" s="21"/>
      <c r="J323" s="21"/>
      <c r="K323" s="21"/>
    </row>
    <row r="324" spans="8:11" x14ac:dyDescent="0.2">
      <c r="H324" s="21"/>
      <c r="I324" s="21"/>
      <c r="J324" s="21"/>
      <c r="K324" s="21"/>
    </row>
    <row r="325" spans="8:11" x14ac:dyDescent="0.2">
      <c r="H325" s="21"/>
      <c r="I325" s="21"/>
      <c r="J325" s="21"/>
      <c r="K325" s="21"/>
    </row>
    <row r="326" spans="8:11" x14ac:dyDescent="0.2">
      <c r="H326" s="21"/>
      <c r="I326" s="21"/>
      <c r="J326" s="21"/>
      <c r="K326" s="21"/>
    </row>
    <row r="327" spans="8:11" x14ac:dyDescent="0.2">
      <c r="H327" s="21"/>
      <c r="I327" s="21"/>
      <c r="J327" s="21"/>
      <c r="K327" s="21"/>
    </row>
    <row r="328" spans="8:11" x14ac:dyDescent="0.2">
      <c r="H328" s="21"/>
      <c r="I328" s="21"/>
      <c r="J328" s="21"/>
      <c r="K328" s="21"/>
    </row>
    <row r="329" spans="8:11" x14ac:dyDescent="0.2">
      <c r="H329" s="21"/>
      <c r="I329" s="21"/>
      <c r="J329" s="21"/>
      <c r="K329" s="21"/>
    </row>
    <row r="330" spans="8:11" x14ac:dyDescent="0.2">
      <c r="H330" s="21"/>
      <c r="I330" s="21"/>
      <c r="J330" s="21"/>
      <c r="K330" s="21"/>
    </row>
    <row r="331" spans="8:11" x14ac:dyDescent="0.2">
      <c r="H331" s="21"/>
      <c r="I331" s="21"/>
      <c r="J331" s="21"/>
      <c r="K331" s="21"/>
    </row>
    <row r="332" spans="8:11" x14ac:dyDescent="0.2">
      <c r="H332" s="21"/>
      <c r="I332" s="21"/>
      <c r="J332" s="21"/>
      <c r="K332" s="21"/>
    </row>
    <row r="333" spans="8:11" x14ac:dyDescent="0.2">
      <c r="H333" s="21"/>
      <c r="I333" s="21"/>
      <c r="J333" s="21"/>
      <c r="K333" s="21"/>
    </row>
    <row r="334" spans="8:11" x14ac:dyDescent="0.2">
      <c r="H334" s="21"/>
      <c r="I334" s="21"/>
      <c r="J334" s="21"/>
      <c r="K334" s="21"/>
    </row>
    <row r="335" spans="8:11" x14ac:dyDescent="0.2">
      <c r="H335" s="21"/>
      <c r="I335" s="21"/>
      <c r="J335" s="21"/>
      <c r="K335" s="21"/>
    </row>
    <row r="336" spans="8:11" x14ac:dyDescent="0.2">
      <c r="H336" s="21"/>
      <c r="I336" s="21"/>
      <c r="J336" s="21"/>
      <c r="K336" s="21"/>
    </row>
    <row r="337" spans="8:11" x14ac:dyDescent="0.2">
      <c r="H337" s="21"/>
      <c r="I337" s="21"/>
      <c r="J337" s="21"/>
      <c r="K337" s="21"/>
    </row>
    <row r="338" spans="8:11" x14ac:dyDescent="0.2">
      <c r="H338" s="21"/>
      <c r="I338" s="21"/>
      <c r="J338" s="21"/>
      <c r="K338" s="21"/>
    </row>
    <row r="339" spans="8:11" x14ac:dyDescent="0.2">
      <c r="H339" s="21"/>
      <c r="I339" s="21"/>
      <c r="J339" s="21"/>
      <c r="K339" s="21"/>
    </row>
    <row r="340" spans="8:11" x14ac:dyDescent="0.2">
      <c r="H340" s="21"/>
      <c r="I340" s="21"/>
      <c r="J340" s="21"/>
      <c r="K340" s="21"/>
    </row>
    <row r="341" spans="8:11" x14ac:dyDescent="0.2">
      <c r="H341" s="21"/>
      <c r="I341" s="21"/>
      <c r="J341" s="21"/>
      <c r="K341" s="21"/>
    </row>
    <row r="342" spans="8:11" x14ac:dyDescent="0.2">
      <c r="H342" s="21"/>
      <c r="I342" s="21"/>
      <c r="J342" s="21"/>
      <c r="K342" s="21"/>
    </row>
    <row r="343" spans="8:11" x14ac:dyDescent="0.2">
      <c r="H343" s="21"/>
      <c r="I343" s="21"/>
      <c r="J343" s="21"/>
      <c r="K343" s="21"/>
    </row>
    <row r="344" spans="8:11" x14ac:dyDescent="0.2">
      <c r="H344" s="21"/>
      <c r="I344" s="21"/>
      <c r="J344" s="21"/>
      <c r="K344" s="21"/>
    </row>
    <row r="345" spans="8:11" x14ac:dyDescent="0.2">
      <c r="H345" s="21"/>
      <c r="I345" s="21"/>
      <c r="J345" s="21"/>
      <c r="K345" s="21"/>
    </row>
    <row r="346" spans="8:11" x14ac:dyDescent="0.2">
      <c r="H346" s="21"/>
      <c r="I346" s="21"/>
      <c r="J346" s="21"/>
      <c r="K346" s="21"/>
    </row>
    <row r="347" spans="8:11" x14ac:dyDescent="0.2">
      <c r="H347" s="21"/>
      <c r="I347" s="21"/>
      <c r="J347" s="21"/>
      <c r="K347" s="21"/>
    </row>
    <row r="348" spans="8:11" x14ac:dyDescent="0.2">
      <c r="H348" s="21"/>
      <c r="I348" s="21"/>
      <c r="J348" s="21"/>
      <c r="K348" s="21"/>
    </row>
    <row r="349" spans="8:11" x14ac:dyDescent="0.2">
      <c r="H349" s="21"/>
      <c r="I349" s="21"/>
      <c r="J349" s="21"/>
      <c r="K349" s="21"/>
    </row>
    <row r="350" spans="8:11" x14ac:dyDescent="0.2">
      <c r="H350" s="21"/>
      <c r="I350" s="21"/>
      <c r="J350" s="21"/>
      <c r="K350" s="21"/>
    </row>
    <row r="351" spans="8:11" x14ac:dyDescent="0.2">
      <c r="H351" s="21"/>
      <c r="I351" s="21"/>
      <c r="J351" s="21"/>
      <c r="K351" s="21"/>
    </row>
    <row r="352" spans="8:11" x14ac:dyDescent="0.2">
      <c r="H352" s="21"/>
      <c r="I352" s="21"/>
      <c r="J352" s="21"/>
      <c r="K352" s="21"/>
    </row>
    <row r="353" spans="8:11" x14ac:dyDescent="0.2">
      <c r="H353" s="21"/>
      <c r="I353" s="21"/>
      <c r="J353" s="21"/>
      <c r="K353" s="21"/>
    </row>
    <row r="354" spans="8:11" x14ac:dyDescent="0.2">
      <c r="H354" s="21"/>
      <c r="I354" s="21"/>
      <c r="J354" s="21"/>
      <c r="K354" s="21"/>
    </row>
    <row r="355" spans="8:11" x14ac:dyDescent="0.2">
      <c r="H355" s="21"/>
      <c r="I355" s="21"/>
      <c r="J355" s="21"/>
      <c r="K355" s="21"/>
    </row>
    <row r="356" spans="8:11" x14ac:dyDescent="0.2">
      <c r="H356" s="21"/>
      <c r="I356" s="21"/>
      <c r="J356" s="21"/>
      <c r="K356" s="21"/>
    </row>
    <row r="357" spans="8:11" x14ac:dyDescent="0.2">
      <c r="H357" s="21"/>
      <c r="I357" s="21"/>
      <c r="J357" s="21"/>
      <c r="K357" s="21"/>
    </row>
    <row r="358" spans="8:11" x14ac:dyDescent="0.2">
      <c r="H358" s="21"/>
      <c r="I358" s="21"/>
      <c r="J358" s="21"/>
      <c r="K358" s="21"/>
    </row>
    <row r="359" spans="8:11" x14ac:dyDescent="0.2">
      <c r="H359" s="21"/>
      <c r="I359" s="21"/>
      <c r="J359" s="21"/>
      <c r="K359" s="21"/>
    </row>
    <row r="360" spans="8:11" x14ac:dyDescent="0.2">
      <c r="H360" s="21"/>
      <c r="I360" s="21"/>
      <c r="J360" s="21"/>
      <c r="K360" s="21"/>
    </row>
    <row r="361" spans="8:11" x14ac:dyDescent="0.2">
      <c r="H361" s="21"/>
      <c r="I361" s="21"/>
      <c r="J361" s="21"/>
      <c r="K361" s="21"/>
    </row>
    <row r="362" spans="8:11" x14ac:dyDescent="0.2">
      <c r="H362" s="21"/>
      <c r="I362" s="21"/>
      <c r="J362" s="21"/>
      <c r="K362" s="21"/>
    </row>
    <row r="363" spans="8:11" x14ac:dyDescent="0.2">
      <c r="H363" s="21"/>
      <c r="I363" s="21"/>
      <c r="J363" s="21"/>
      <c r="K363" s="21"/>
    </row>
    <row r="364" spans="8:11" x14ac:dyDescent="0.2">
      <c r="H364" s="21"/>
      <c r="I364" s="21"/>
      <c r="J364" s="21"/>
      <c r="K364" s="21"/>
    </row>
    <row r="365" spans="8:11" x14ac:dyDescent="0.2">
      <c r="H365" s="21"/>
      <c r="I365" s="21"/>
      <c r="J365" s="21"/>
      <c r="K365" s="21"/>
    </row>
    <row r="366" spans="8:11" x14ac:dyDescent="0.2">
      <c r="H366" s="21"/>
      <c r="I366" s="21"/>
      <c r="J366" s="21"/>
      <c r="K366" s="21"/>
    </row>
    <row r="367" spans="8:11" x14ac:dyDescent="0.2">
      <c r="H367" s="21"/>
      <c r="I367" s="21"/>
      <c r="J367" s="21"/>
      <c r="K367" s="21"/>
    </row>
    <row r="368" spans="8:11" x14ac:dyDescent="0.2">
      <c r="H368" s="21"/>
      <c r="I368" s="21"/>
      <c r="J368" s="21"/>
      <c r="K368" s="21"/>
    </row>
    <row r="369" spans="8:11" x14ac:dyDescent="0.2">
      <c r="H369" s="21"/>
      <c r="I369" s="21"/>
      <c r="J369" s="21"/>
      <c r="K369" s="21"/>
    </row>
    <row r="370" spans="8:11" x14ac:dyDescent="0.2">
      <c r="H370" s="21"/>
      <c r="I370" s="21"/>
      <c r="J370" s="21"/>
      <c r="K370" s="21"/>
    </row>
    <row r="371" spans="8:11" x14ac:dyDescent="0.2">
      <c r="H371" s="21"/>
      <c r="I371" s="21"/>
      <c r="J371" s="21"/>
      <c r="K371" s="21"/>
    </row>
    <row r="372" spans="8:11" x14ac:dyDescent="0.2">
      <c r="H372" s="21"/>
      <c r="I372" s="21"/>
      <c r="J372" s="21"/>
      <c r="K372" s="21"/>
    </row>
    <row r="373" spans="8:11" x14ac:dyDescent="0.2">
      <c r="H373" s="21"/>
      <c r="I373" s="21"/>
      <c r="J373" s="21"/>
      <c r="K373" s="21"/>
    </row>
    <row r="374" spans="8:11" x14ac:dyDescent="0.2">
      <c r="H374" s="21"/>
      <c r="I374" s="21"/>
      <c r="J374" s="21"/>
      <c r="K374" s="21"/>
    </row>
    <row r="375" spans="8:11" x14ac:dyDescent="0.2">
      <c r="H375" s="21"/>
      <c r="I375" s="21"/>
      <c r="J375" s="21"/>
      <c r="K375" s="21"/>
    </row>
    <row r="376" spans="8:11" x14ac:dyDescent="0.2">
      <c r="H376" s="21"/>
      <c r="I376" s="21"/>
      <c r="J376" s="21"/>
      <c r="K376" s="21"/>
    </row>
    <row r="377" spans="8:11" x14ac:dyDescent="0.2">
      <c r="H377" s="21"/>
      <c r="I377" s="21"/>
      <c r="J377" s="21"/>
      <c r="K377" s="21"/>
    </row>
    <row r="378" spans="8:11" x14ac:dyDescent="0.2">
      <c r="H378" s="21"/>
      <c r="I378" s="21"/>
      <c r="J378" s="21"/>
      <c r="K378" s="21"/>
    </row>
    <row r="379" spans="8:11" x14ac:dyDescent="0.2">
      <c r="H379" s="21"/>
      <c r="I379" s="21"/>
      <c r="J379" s="21"/>
      <c r="K379" s="21"/>
    </row>
    <row r="380" spans="8:11" x14ac:dyDescent="0.2">
      <c r="H380" s="21"/>
      <c r="I380" s="21"/>
      <c r="J380" s="21"/>
      <c r="K380" s="21"/>
    </row>
    <row r="381" spans="8:11" x14ac:dyDescent="0.2">
      <c r="H381" s="21"/>
      <c r="I381" s="21"/>
      <c r="J381" s="21"/>
      <c r="K381" s="21"/>
    </row>
    <row r="382" spans="8:11" x14ac:dyDescent="0.2">
      <c r="H382" s="21"/>
      <c r="I382" s="21"/>
      <c r="J382" s="21"/>
      <c r="K382" s="21"/>
    </row>
    <row r="383" spans="8:11" x14ac:dyDescent="0.2">
      <c r="H383" s="21"/>
      <c r="I383" s="21"/>
      <c r="J383" s="21"/>
      <c r="K383" s="21"/>
    </row>
    <row r="384" spans="8:11" x14ac:dyDescent="0.2">
      <c r="H384" s="21"/>
      <c r="I384" s="21"/>
      <c r="J384" s="21"/>
      <c r="K384" s="21"/>
    </row>
    <row r="385" spans="8:11" x14ac:dyDescent="0.2">
      <c r="H385" s="21"/>
      <c r="I385" s="21"/>
      <c r="J385" s="21"/>
      <c r="K385" s="21"/>
    </row>
    <row r="386" spans="8:11" x14ac:dyDescent="0.2">
      <c r="H386" s="21"/>
      <c r="I386" s="21"/>
      <c r="J386" s="21"/>
      <c r="K386" s="21"/>
    </row>
    <row r="387" spans="8:11" x14ac:dyDescent="0.2">
      <c r="H387" s="21"/>
      <c r="I387" s="21"/>
      <c r="J387" s="21"/>
      <c r="K387" s="21"/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5B73F4-2DFD-4B84-8D78-3E41CA3B33C7}">
  <dimension ref="A1:P265"/>
  <sheetViews>
    <sheetView topLeftCell="C207" zoomScale="115" zoomScaleNormal="115" workbookViewId="0">
      <selection activeCell="Q7" sqref="Q7"/>
    </sheetView>
  </sheetViews>
  <sheetFormatPr baseColWidth="10" defaultRowHeight="12.75" x14ac:dyDescent="0.2"/>
  <cols>
    <col min="1" max="1" width="5.5703125" style="63" customWidth="1"/>
    <col min="2" max="2" width="84.5703125" style="63" bestFit="1" customWidth="1"/>
    <col min="3" max="3" width="10.28515625" style="63" customWidth="1"/>
    <col min="4" max="4" width="10.5703125" style="63" hidden="1" customWidth="1"/>
    <col min="5" max="5" width="10.85546875" style="63" hidden="1" customWidth="1"/>
    <col min="6" max="6" width="13" style="89" customWidth="1"/>
    <col min="7" max="7" width="13.28515625" style="63" customWidth="1"/>
    <col min="8" max="8" width="13.140625" style="63" bestFit="1" customWidth="1"/>
    <col min="9" max="9" width="13.28515625" style="63" customWidth="1"/>
    <col min="10" max="10" width="15.28515625" style="88" bestFit="1" customWidth="1"/>
    <col min="11" max="12" width="13.28515625" style="63" customWidth="1"/>
    <col min="13" max="13" width="8.28515625" style="63" hidden="1" customWidth="1"/>
    <col min="14" max="14" width="10.140625" style="63" customWidth="1"/>
    <col min="15" max="15" width="10" style="63" customWidth="1"/>
    <col min="16" max="16" width="9.42578125" style="63" customWidth="1"/>
    <col min="17" max="17" width="12.85546875" style="63" customWidth="1"/>
    <col min="18" max="16384" width="11.42578125" style="63"/>
  </cols>
  <sheetData>
    <row r="1" spans="1:16" x14ac:dyDescent="0.2">
      <c r="A1" s="130" t="s">
        <v>599</v>
      </c>
      <c r="B1" s="131"/>
      <c r="F1" s="73"/>
      <c r="G1" s="74"/>
      <c r="H1" s="75"/>
      <c r="I1" s="75"/>
      <c r="J1" s="76"/>
      <c r="K1" s="75"/>
      <c r="L1" s="75"/>
    </row>
    <row r="2" spans="1:16" s="68" customFormat="1" ht="49.5" x14ac:dyDescent="0.15">
      <c r="A2" s="32" t="s">
        <v>1</v>
      </c>
      <c r="B2" s="77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5" t="s">
        <v>600</v>
      </c>
      <c r="H2" s="114" t="s">
        <v>596</v>
      </c>
      <c r="I2" s="114" t="s">
        <v>598</v>
      </c>
      <c r="J2" s="117" t="s">
        <v>608</v>
      </c>
      <c r="K2" s="114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s="31" customFormat="1" x14ac:dyDescent="0.2">
      <c r="A3" s="35">
        <v>1</v>
      </c>
      <c r="B3" s="41" t="s">
        <v>3</v>
      </c>
      <c r="C3" s="78">
        <v>1</v>
      </c>
      <c r="D3" s="79" t="s">
        <v>601</v>
      </c>
      <c r="E3" s="79" t="s">
        <v>601</v>
      </c>
      <c r="F3" s="80">
        <v>381845.64333329198</v>
      </c>
      <c r="G3" s="80">
        <f t="shared" ref="G3:G66" si="0">+F3+(F3*N3)</f>
        <v>417280.91903462145</v>
      </c>
      <c r="H3" s="80">
        <v>361428.37412389403</v>
      </c>
      <c r="I3" s="80">
        <f t="shared" ref="I3:I66" si="1">H3+(H3*O3)</f>
        <v>380222.64957833651</v>
      </c>
      <c r="J3" s="81">
        <v>485153.07672991906</v>
      </c>
      <c r="K3" s="80">
        <f t="shared" ref="K3:K66" si="2">J3+(J3*P3)</f>
        <v>509895.88364314492</v>
      </c>
      <c r="L3" s="82"/>
      <c r="M3" s="39">
        <v>0.13120000000000001</v>
      </c>
      <c r="N3" s="57">
        <v>9.2799999999999994E-2</v>
      </c>
      <c r="O3" s="12">
        <v>5.1999999999999998E-2</v>
      </c>
      <c r="P3" s="12">
        <v>5.0999999999999997E-2</v>
      </c>
    </row>
    <row r="4" spans="1:16" s="31" customFormat="1" x14ac:dyDescent="0.2">
      <c r="A4" s="35">
        <v>2</v>
      </c>
      <c r="B4" s="41" t="s">
        <v>206</v>
      </c>
      <c r="C4" s="78">
        <v>1</v>
      </c>
      <c r="D4" s="79" t="s">
        <v>601</v>
      </c>
      <c r="E4" s="79" t="s">
        <v>601</v>
      </c>
      <c r="F4" s="80">
        <v>110342.9836025768</v>
      </c>
      <c r="G4" s="80">
        <f t="shared" si="0"/>
        <v>120582.81248089593</v>
      </c>
      <c r="H4" s="80">
        <v>124221.1732927978</v>
      </c>
      <c r="I4" s="80">
        <f t="shared" si="1"/>
        <v>130680.67430402328</v>
      </c>
      <c r="J4" s="81">
        <v>140196.01617825159</v>
      </c>
      <c r="K4" s="80">
        <f t="shared" si="2"/>
        <v>147346.01300334244</v>
      </c>
      <c r="L4" s="82"/>
      <c r="M4" s="39">
        <v>0.13120000000000001</v>
      </c>
      <c r="N4" s="57">
        <v>9.2799999999999994E-2</v>
      </c>
      <c r="O4" s="12">
        <v>5.1999999999999998E-2</v>
      </c>
      <c r="P4" s="12">
        <v>5.0999999999999997E-2</v>
      </c>
    </row>
    <row r="5" spans="1:16" s="31" customFormat="1" x14ac:dyDescent="0.2">
      <c r="A5" s="35">
        <v>3</v>
      </c>
      <c r="B5" s="41" t="s">
        <v>236</v>
      </c>
      <c r="C5" s="78">
        <v>1</v>
      </c>
      <c r="D5" s="79" t="s">
        <v>601</v>
      </c>
      <c r="E5" s="79" t="s">
        <v>601</v>
      </c>
      <c r="F5" s="80">
        <v>400797.54726900003</v>
      </c>
      <c r="G5" s="80">
        <f t="shared" si="0"/>
        <v>437991.55965556321</v>
      </c>
      <c r="H5" s="80">
        <v>451207.13568840007</v>
      </c>
      <c r="I5" s="80">
        <f t="shared" si="1"/>
        <v>474669.90674419689</v>
      </c>
      <c r="J5" s="81">
        <v>509232.37333792832</v>
      </c>
      <c r="K5" s="80">
        <f t="shared" si="2"/>
        <v>535203.22437816265</v>
      </c>
      <c r="L5" s="82"/>
      <c r="M5" s="39">
        <v>0.13120000000000001</v>
      </c>
      <c r="N5" s="57">
        <v>9.2799999999999994E-2</v>
      </c>
      <c r="O5" s="12">
        <v>5.1999999999999998E-2</v>
      </c>
      <c r="P5" s="12">
        <v>5.0999999999999997E-2</v>
      </c>
    </row>
    <row r="6" spans="1:16" s="31" customFormat="1" x14ac:dyDescent="0.2">
      <c r="A6" s="35">
        <v>4</v>
      </c>
      <c r="B6" s="41" t="s">
        <v>6</v>
      </c>
      <c r="C6" s="78">
        <v>1</v>
      </c>
      <c r="D6" s="79" t="s">
        <v>601</v>
      </c>
      <c r="E6" s="79" t="s">
        <v>601</v>
      </c>
      <c r="F6" s="80">
        <v>82078.26650585192</v>
      </c>
      <c r="G6" s="80">
        <f t="shared" si="0"/>
        <v>89695.129637594975</v>
      </c>
      <c r="H6" s="80">
        <v>92401.512396278646</v>
      </c>
      <c r="I6" s="80">
        <f t="shared" si="1"/>
        <v>97206.391040885137</v>
      </c>
      <c r="J6" s="81">
        <v>104284.34689044008</v>
      </c>
      <c r="K6" s="80">
        <f t="shared" si="2"/>
        <v>109602.84858185252</v>
      </c>
      <c r="L6" s="82"/>
      <c r="M6" s="39">
        <v>0.13120000000000001</v>
      </c>
      <c r="N6" s="57">
        <v>9.2799999999999994E-2</v>
      </c>
      <c r="O6" s="12">
        <v>5.1999999999999998E-2</v>
      </c>
      <c r="P6" s="12">
        <v>5.0999999999999997E-2</v>
      </c>
    </row>
    <row r="7" spans="1:16" s="31" customFormat="1" x14ac:dyDescent="0.2">
      <c r="A7" s="35">
        <v>5</v>
      </c>
      <c r="B7" s="41" t="s">
        <v>207</v>
      </c>
      <c r="C7" s="78">
        <v>1</v>
      </c>
      <c r="D7" s="79" t="s">
        <v>601</v>
      </c>
      <c r="E7" s="79" t="s">
        <v>601</v>
      </c>
      <c r="F7" s="80">
        <v>436607.77904562076</v>
      </c>
      <c r="G7" s="80">
        <f t="shared" si="0"/>
        <v>477124.98094105435</v>
      </c>
      <c r="H7" s="80">
        <v>491521.33476063696</v>
      </c>
      <c r="I7" s="80">
        <f t="shared" si="1"/>
        <v>517080.44416819006</v>
      </c>
      <c r="J7" s="81">
        <v>554730.97841085482</v>
      </c>
      <c r="K7" s="80">
        <f t="shared" si="2"/>
        <v>583022.25830980844</v>
      </c>
      <c r="L7" s="82"/>
      <c r="M7" s="39">
        <v>0.13120000000000001</v>
      </c>
      <c r="N7" s="57">
        <v>9.2799999999999994E-2</v>
      </c>
      <c r="O7" s="12">
        <v>5.1999999999999998E-2</v>
      </c>
      <c r="P7" s="12">
        <v>5.0999999999999997E-2</v>
      </c>
    </row>
    <row r="8" spans="1:16" s="31" customFormat="1" x14ac:dyDescent="0.2">
      <c r="A8" s="35">
        <v>6</v>
      </c>
      <c r="B8" s="41" t="s">
        <v>171</v>
      </c>
      <c r="C8" s="78">
        <v>1</v>
      </c>
      <c r="D8" s="79" t="s">
        <v>601</v>
      </c>
      <c r="E8" s="79" t="s">
        <v>601</v>
      </c>
      <c r="F8" s="80">
        <v>470307.05651278014</v>
      </c>
      <c r="G8" s="80">
        <f t="shared" si="0"/>
        <v>513951.55135716614</v>
      </c>
      <c r="H8" s="80">
        <v>529459.07805356279</v>
      </c>
      <c r="I8" s="80">
        <f t="shared" si="1"/>
        <v>556990.95011234807</v>
      </c>
      <c r="J8" s="81">
        <v>597547.51549125102</v>
      </c>
      <c r="K8" s="80">
        <f t="shared" si="2"/>
        <v>628022.43878130487</v>
      </c>
      <c r="L8" s="82"/>
      <c r="M8" s="39">
        <v>0.13120000000000001</v>
      </c>
      <c r="N8" s="57">
        <v>9.2799999999999994E-2</v>
      </c>
      <c r="O8" s="12">
        <v>5.1999999999999998E-2</v>
      </c>
      <c r="P8" s="12">
        <v>5.0999999999999997E-2</v>
      </c>
    </row>
    <row r="9" spans="1:16" s="31" customFormat="1" x14ac:dyDescent="0.2">
      <c r="A9" s="35">
        <v>7</v>
      </c>
      <c r="B9" s="41" t="s">
        <v>9</v>
      </c>
      <c r="C9" s="78">
        <v>1</v>
      </c>
      <c r="D9" s="79" t="s">
        <v>601</v>
      </c>
      <c r="E9" s="79" t="s">
        <v>601</v>
      </c>
      <c r="F9" s="80">
        <v>262048.68547691003</v>
      </c>
      <c r="G9" s="80">
        <f t="shared" si="0"/>
        <v>286366.8034891673</v>
      </c>
      <c r="H9" s="80">
        <v>295007.38612452138</v>
      </c>
      <c r="I9" s="80">
        <f t="shared" si="1"/>
        <v>310347.7702029965</v>
      </c>
      <c r="J9" s="81">
        <v>332945.33598013484</v>
      </c>
      <c r="K9" s="80">
        <f t="shared" si="2"/>
        <v>349925.54811512172</v>
      </c>
      <c r="L9" s="82"/>
      <c r="M9" s="39">
        <v>0.13120000000000001</v>
      </c>
      <c r="N9" s="57">
        <v>9.2799999999999994E-2</v>
      </c>
      <c r="O9" s="12">
        <v>5.1999999999999998E-2</v>
      </c>
      <c r="P9" s="12">
        <v>5.0999999999999997E-2</v>
      </c>
    </row>
    <row r="10" spans="1:16" s="31" customFormat="1" x14ac:dyDescent="0.2">
      <c r="A10" s="35">
        <v>8</v>
      </c>
      <c r="B10" s="41" t="s">
        <v>10</v>
      </c>
      <c r="C10" s="78">
        <v>1</v>
      </c>
      <c r="D10" s="79" t="s">
        <v>601</v>
      </c>
      <c r="E10" s="79" t="s">
        <v>601</v>
      </c>
      <c r="F10" s="80">
        <v>84923.5</v>
      </c>
      <c r="G10" s="80">
        <f t="shared" si="0"/>
        <v>92804.400800000003</v>
      </c>
      <c r="H10" s="80">
        <v>95604.6</v>
      </c>
      <c r="I10" s="80">
        <f t="shared" si="1"/>
        <v>100576.0392</v>
      </c>
      <c r="J10" s="81">
        <v>107899.35156000001</v>
      </c>
      <c r="K10" s="80">
        <f t="shared" si="2"/>
        <v>113402.21848956001</v>
      </c>
      <c r="L10" s="82"/>
      <c r="M10" s="39">
        <v>0.13120000000000001</v>
      </c>
      <c r="N10" s="57">
        <v>9.2799999999999994E-2</v>
      </c>
      <c r="O10" s="12">
        <v>5.1999999999999998E-2</v>
      </c>
      <c r="P10" s="12">
        <v>5.0999999999999997E-2</v>
      </c>
    </row>
    <row r="11" spans="1:16" s="31" customFormat="1" x14ac:dyDescent="0.2">
      <c r="A11" s="35">
        <v>9</v>
      </c>
      <c r="B11" s="41" t="s">
        <v>11</v>
      </c>
      <c r="C11" s="78">
        <v>1</v>
      </c>
      <c r="D11" s="79" t="s">
        <v>601</v>
      </c>
      <c r="E11" s="79" t="s">
        <v>601</v>
      </c>
      <c r="F11" s="80">
        <v>84923.5</v>
      </c>
      <c r="G11" s="80">
        <f t="shared" si="0"/>
        <v>92804.400800000003</v>
      </c>
      <c r="H11" s="80">
        <v>95604.6</v>
      </c>
      <c r="I11" s="80">
        <f t="shared" si="1"/>
        <v>100576.0392</v>
      </c>
      <c r="J11" s="81">
        <v>107899.35156000001</v>
      </c>
      <c r="K11" s="80">
        <f t="shared" si="2"/>
        <v>113402.21848956001</v>
      </c>
      <c r="L11" s="82"/>
      <c r="M11" s="39">
        <v>0.13120000000000001</v>
      </c>
      <c r="N11" s="57">
        <v>9.2799999999999994E-2</v>
      </c>
      <c r="O11" s="12">
        <v>5.1999999999999998E-2</v>
      </c>
      <c r="P11" s="12">
        <v>5.0999999999999997E-2</v>
      </c>
    </row>
    <row r="12" spans="1:16" s="31" customFormat="1" x14ac:dyDescent="0.2">
      <c r="A12" s="35">
        <v>10</v>
      </c>
      <c r="B12" s="41" t="s">
        <v>208</v>
      </c>
      <c r="C12" s="78">
        <v>1</v>
      </c>
      <c r="D12" s="79" t="s">
        <v>601</v>
      </c>
      <c r="E12" s="79" t="s">
        <v>601</v>
      </c>
      <c r="F12" s="80">
        <v>613802.6886524579</v>
      </c>
      <c r="G12" s="80">
        <f t="shared" si="0"/>
        <v>670763.57815940597</v>
      </c>
      <c r="H12" s="80">
        <v>691002.61444173614</v>
      </c>
      <c r="I12" s="80">
        <f t="shared" si="1"/>
        <v>726934.75039270637</v>
      </c>
      <c r="J12" s="81">
        <v>779865.55065894336</v>
      </c>
      <c r="K12" s="80">
        <f t="shared" si="2"/>
        <v>819638.69374254951</v>
      </c>
      <c r="L12" s="82"/>
      <c r="M12" s="39">
        <v>0.13120000000000001</v>
      </c>
      <c r="N12" s="57">
        <v>9.2799999999999994E-2</v>
      </c>
      <c r="O12" s="12">
        <v>5.1999999999999998E-2</v>
      </c>
      <c r="P12" s="12">
        <v>5.0999999999999997E-2</v>
      </c>
    </row>
    <row r="13" spans="1:16" s="31" customFormat="1" x14ac:dyDescent="0.2">
      <c r="A13" s="35">
        <v>11</v>
      </c>
      <c r="B13" s="41" t="s">
        <v>12</v>
      </c>
      <c r="C13" s="78">
        <v>1</v>
      </c>
      <c r="D13" s="79" t="s">
        <v>601</v>
      </c>
      <c r="E13" s="79" t="s">
        <v>601</v>
      </c>
      <c r="F13" s="80">
        <v>629324.91735525057</v>
      </c>
      <c r="G13" s="80">
        <f t="shared" si="0"/>
        <v>687726.26968581777</v>
      </c>
      <c r="H13" s="80">
        <v>708477.12345560163</v>
      </c>
      <c r="I13" s="80">
        <f t="shared" si="1"/>
        <v>745317.93387529289</v>
      </c>
      <c r="J13" s="81">
        <v>799587.28153199202</v>
      </c>
      <c r="K13" s="80">
        <f t="shared" si="2"/>
        <v>840366.23289012362</v>
      </c>
      <c r="L13" s="82"/>
      <c r="M13" s="39">
        <v>0.13120000000000001</v>
      </c>
      <c r="N13" s="57">
        <v>9.2799999999999994E-2</v>
      </c>
      <c r="O13" s="12">
        <v>5.1999999999999998E-2</v>
      </c>
      <c r="P13" s="12">
        <v>5.0999999999999997E-2</v>
      </c>
    </row>
    <row r="14" spans="1:16" s="31" customFormat="1" x14ac:dyDescent="0.2">
      <c r="A14" s="35">
        <v>12</v>
      </c>
      <c r="B14" s="41" t="s">
        <v>172</v>
      </c>
      <c r="C14" s="78">
        <v>1</v>
      </c>
      <c r="D14" s="79" t="s">
        <v>601</v>
      </c>
      <c r="E14" s="79" t="s">
        <v>601</v>
      </c>
      <c r="F14" s="80">
        <v>149865</v>
      </c>
      <c r="G14" s="80">
        <f t="shared" si="0"/>
        <v>163772.47200000001</v>
      </c>
      <c r="H14" s="80">
        <v>168714</v>
      </c>
      <c r="I14" s="80">
        <f t="shared" si="1"/>
        <v>177487.128</v>
      </c>
      <c r="J14" s="81">
        <v>190410.62039999999</v>
      </c>
      <c r="K14" s="80">
        <f t="shared" si="2"/>
        <v>200121.56204039999</v>
      </c>
      <c r="L14" s="82"/>
      <c r="M14" s="39">
        <v>0.13120000000000001</v>
      </c>
      <c r="N14" s="57">
        <v>9.2799999999999994E-2</v>
      </c>
      <c r="O14" s="12">
        <v>5.1999999999999998E-2</v>
      </c>
      <c r="P14" s="12">
        <v>5.0999999999999997E-2</v>
      </c>
    </row>
    <row r="15" spans="1:16" s="31" customFormat="1" x14ac:dyDescent="0.2">
      <c r="A15" s="35">
        <v>13</v>
      </c>
      <c r="B15" s="41" t="s">
        <v>13</v>
      </c>
      <c r="C15" s="78">
        <v>1</v>
      </c>
      <c r="D15" s="79" t="s">
        <v>601</v>
      </c>
      <c r="E15" s="79" t="s">
        <v>601</v>
      </c>
      <c r="F15" s="80">
        <v>317904.86786881369</v>
      </c>
      <c r="G15" s="80">
        <f t="shared" si="0"/>
        <v>347406.43960703962</v>
      </c>
      <c r="H15" s="80">
        <v>357888.77908530366</v>
      </c>
      <c r="I15" s="80">
        <f t="shared" si="1"/>
        <v>376498.99559773947</v>
      </c>
      <c r="J15" s="81">
        <v>403913.2760756737</v>
      </c>
      <c r="K15" s="80">
        <f t="shared" si="2"/>
        <v>424512.85315553308</v>
      </c>
      <c r="L15" s="82"/>
      <c r="M15" s="39">
        <v>0.13120000000000001</v>
      </c>
      <c r="N15" s="57">
        <v>9.2799999999999994E-2</v>
      </c>
      <c r="O15" s="12">
        <v>5.1999999999999998E-2</v>
      </c>
      <c r="P15" s="12">
        <v>5.0999999999999997E-2</v>
      </c>
    </row>
    <row r="16" spans="1:16" s="31" customFormat="1" x14ac:dyDescent="0.2">
      <c r="A16" s="35">
        <v>14</v>
      </c>
      <c r="B16" s="41" t="s">
        <v>14</v>
      </c>
      <c r="C16" s="78">
        <v>1</v>
      </c>
      <c r="D16" s="79" t="s">
        <v>601</v>
      </c>
      <c r="E16" s="79" t="s">
        <v>601</v>
      </c>
      <c r="F16" s="80">
        <v>438380.51121838216</v>
      </c>
      <c r="G16" s="80">
        <f t="shared" si="0"/>
        <v>479062.22265944805</v>
      </c>
      <c r="H16" s="80">
        <v>493517.0291241993</v>
      </c>
      <c r="I16" s="80">
        <f t="shared" si="1"/>
        <v>519179.91463865765</v>
      </c>
      <c r="J16" s="81">
        <v>556983.31906957133</v>
      </c>
      <c r="K16" s="80">
        <f t="shared" si="2"/>
        <v>585389.46834211948</v>
      </c>
      <c r="L16" s="82"/>
      <c r="M16" s="39">
        <v>0.13120000000000001</v>
      </c>
      <c r="N16" s="57">
        <v>9.2799999999999994E-2</v>
      </c>
      <c r="O16" s="12">
        <v>5.1999999999999998E-2</v>
      </c>
      <c r="P16" s="12">
        <v>5.0999999999999997E-2</v>
      </c>
    </row>
    <row r="17" spans="1:16" s="31" customFormat="1" x14ac:dyDescent="0.2">
      <c r="A17" s="35">
        <v>15</v>
      </c>
      <c r="B17" s="41" t="s">
        <v>15</v>
      </c>
      <c r="C17" s="78">
        <v>1</v>
      </c>
      <c r="D17" s="79" t="s">
        <v>601</v>
      </c>
      <c r="E17" s="79" t="s">
        <v>601</v>
      </c>
      <c r="F17" s="80">
        <v>9991</v>
      </c>
      <c r="G17" s="80">
        <f t="shared" si="0"/>
        <v>10918.1648</v>
      </c>
      <c r="H17" s="80">
        <v>11247.6</v>
      </c>
      <c r="I17" s="80">
        <f t="shared" si="1"/>
        <v>11832.475200000001</v>
      </c>
      <c r="J17" s="81">
        <v>12694.041360000001</v>
      </c>
      <c r="K17" s="80">
        <f t="shared" si="2"/>
        <v>13341.43746936</v>
      </c>
      <c r="L17" s="82"/>
      <c r="M17" s="39">
        <v>0.13120000000000001</v>
      </c>
      <c r="N17" s="57">
        <v>9.2799999999999994E-2</v>
      </c>
      <c r="O17" s="12">
        <v>5.1999999999999998E-2</v>
      </c>
      <c r="P17" s="12">
        <v>5.0999999999999997E-2</v>
      </c>
    </row>
    <row r="18" spans="1:16" s="31" customFormat="1" x14ac:dyDescent="0.2">
      <c r="A18" s="35">
        <v>16</v>
      </c>
      <c r="B18" s="41" t="s">
        <v>16</v>
      </c>
      <c r="C18" s="78">
        <v>1</v>
      </c>
      <c r="D18" s="79" t="s">
        <v>601</v>
      </c>
      <c r="E18" s="79" t="s">
        <v>601</v>
      </c>
      <c r="F18" s="80">
        <v>7239.5959578835264</v>
      </c>
      <c r="G18" s="80">
        <f t="shared" si="0"/>
        <v>7911.4304627751171</v>
      </c>
      <c r="H18" s="80">
        <v>8150.1430783595988</v>
      </c>
      <c r="I18" s="80">
        <f t="shared" si="1"/>
        <v>8573.9505184342979</v>
      </c>
      <c r="J18" s="81">
        <v>9198.2514782366434</v>
      </c>
      <c r="K18" s="80">
        <f t="shared" si="2"/>
        <v>9667.3623036267127</v>
      </c>
      <c r="L18" s="82"/>
      <c r="M18" s="39">
        <v>0.13120000000000001</v>
      </c>
      <c r="N18" s="57">
        <v>9.2799999999999994E-2</v>
      </c>
      <c r="O18" s="12">
        <v>5.1999999999999998E-2</v>
      </c>
      <c r="P18" s="12">
        <v>5.0999999999999997E-2</v>
      </c>
    </row>
    <row r="19" spans="1:16" s="31" customFormat="1" x14ac:dyDescent="0.2">
      <c r="A19" s="35">
        <v>17</v>
      </c>
      <c r="B19" s="41" t="s">
        <v>209</v>
      </c>
      <c r="C19" s="78">
        <v>1</v>
      </c>
      <c r="D19" s="79" t="s">
        <v>601</v>
      </c>
      <c r="E19" s="79" t="s">
        <v>601</v>
      </c>
      <c r="F19" s="80">
        <v>415950.29440779367</v>
      </c>
      <c r="G19" s="80">
        <f t="shared" si="0"/>
        <v>454550.48172883689</v>
      </c>
      <c r="H19" s="80">
        <v>468265.69226114504</v>
      </c>
      <c r="I19" s="80">
        <f t="shared" si="1"/>
        <v>492615.50825872459</v>
      </c>
      <c r="J19" s="81">
        <v>528484.66028592829</v>
      </c>
      <c r="K19" s="80">
        <f t="shared" si="2"/>
        <v>555437.37796051067</v>
      </c>
      <c r="L19" s="82"/>
      <c r="M19" s="39">
        <v>0.13120000000000001</v>
      </c>
      <c r="N19" s="57">
        <v>9.2799999999999994E-2</v>
      </c>
      <c r="O19" s="12">
        <v>5.1999999999999998E-2</v>
      </c>
      <c r="P19" s="12">
        <v>5.0999999999999997E-2</v>
      </c>
    </row>
    <row r="20" spans="1:16" s="31" customFormat="1" x14ac:dyDescent="0.2">
      <c r="A20" s="35">
        <v>18</v>
      </c>
      <c r="B20" s="41" t="s">
        <v>500</v>
      </c>
      <c r="C20" s="78">
        <v>1</v>
      </c>
      <c r="D20" s="79" t="s">
        <v>601</v>
      </c>
      <c r="E20" s="79" t="s">
        <v>601</v>
      </c>
      <c r="F20" s="80">
        <v>345620.87439529377</v>
      </c>
      <c r="G20" s="80">
        <f t="shared" si="0"/>
        <v>377694.49153917702</v>
      </c>
      <c r="H20" s="80">
        <v>389090.71632954723</v>
      </c>
      <c r="I20" s="80">
        <f t="shared" si="1"/>
        <v>409323.4335786837</v>
      </c>
      <c r="J20" s="81">
        <v>439127.782449527</v>
      </c>
      <c r="K20" s="80">
        <f t="shared" si="2"/>
        <v>461523.29935445287</v>
      </c>
      <c r="L20" s="82"/>
      <c r="M20" s="39">
        <v>0.13120000000000001</v>
      </c>
      <c r="N20" s="57">
        <v>9.2799999999999994E-2</v>
      </c>
      <c r="O20" s="12">
        <v>5.1999999999999998E-2</v>
      </c>
      <c r="P20" s="12">
        <v>5.0999999999999997E-2</v>
      </c>
    </row>
    <row r="21" spans="1:16" s="31" customFormat="1" x14ac:dyDescent="0.2">
      <c r="A21" s="35">
        <v>19</v>
      </c>
      <c r="B21" s="41" t="s">
        <v>243</v>
      </c>
      <c r="C21" s="78">
        <v>1</v>
      </c>
      <c r="D21" s="79" t="s">
        <v>601</v>
      </c>
      <c r="E21" s="79" t="s">
        <v>601</v>
      </c>
      <c r="F21" s="80">
        <v>149865</v>
      </c>
      <c r="G21" s="80">
        <f t="shared" si="0"/>
        <v>163772.47200000001</v>
      </c>
      <c r="H21" s="80">
        <v>168714</v>
      </c>
      <c r="I21" s="80">
        <f t="shared" si="1"/>
        <v>177487.128</v>
      </c>
      <c r="J21" s="81">
        <v>190410.62039999999</v>
      </c>
      <c r="K21" s="80">
        <f t="shared" si="2"/>
        <v>200121.56204039999</v>
      </c>
      <c r="L21" s="82"/>
      <c r="M21" s="39">
        <v>0.13120000000000001</v>
      </c>
      <c r="N21" s="57">
        <v>9.2799999999999994E-2</v>
      </c>
      <c r="O21" s="12">
        <v>5.1999999999999998E-2</v>
      </c>
      <c r="P21" s="12">
        <v>5.0999999999999997E-2</v>
      </c>
    </row>
    <row r="22" spans="1:16" s="31" customFormat="1" x14ac:dyDescent="0.2">
      <c r="A22" s="35">
        <v>20</v>
      </c>
      <c r="B22" s="41" t="s">
        <v>20</v>
      </c>
      <c r="C22" s="78">
        <v>1</v>
      </c>
      <c r="D22" s="79" t="s">
        <v>601</v>
      </c>
      <c r="E22" s="79" t="s">
        <v>601</v>
      </c>
      <c r="F22" s="80">
        <v>100248.49144609667</v>
      </c>
      <c r="G22" s="80">
        <f t="shared" si="0"/>
        <v>109551.55145229444</v>
      </c>
      <c r="H22" s="80">
        <v>112857.06459704903</v>
      </c>
      <c r="I22" s="80">
        <f t="shared" si="1"/>
        <v>118725.63195609557</v>
      </c>
      <c r="J22" s="81">
        <v>127370.48310422953</v>
      </c>
      <c r="K22" s="80">
        <f t="shared" si="2"/>
        <v>133866.37774254524</v>
      </c>
      <c r="L22" s="82"/>
      <c r="M22" s="39">
        <v>0.13120000000000001</v>
      </c>
      <c r="N22" s="57">
        <v>9.2799999999999994E-2</v>
      </c>
      <c r="O22" s="12">
        <v>5.1999999999999998E-2</v>
      </c>
      <c r="P22" s="12">
        <v>5.0999999999999997E-2</v>
      </c>
    </row>
    <row r="23" spans="1:16" s="31" customFormat="1" x14ac:dyDescent="0.2">
      <c r="A23" s="35">
        <v>21</v>
      </c>
      <c r="B23" s="41" t="s">
        <v>173</v>
      </c>
      <c r="C23" s="78">
        <v>1</v>
      </c>
      <c r="D23" s="79" t="s">
        <v>601</v>
      </c>
      <c r="E23" s="79" t="s">
        <v>601</v>
      </c>
      <c r="F23" s="80">
        <v>185834.70724727627</v>
      </c>
      <c r="G23" s="80">
        <f t="shared" si="0"/>
        <v>203080.16807982349</v>
      </c>
      <c r="H23" s="80">
        <v>209207.73228250068</v>
      </c>
      <c r="I23" s="80">
        <f t="shared" si="1"/>
        <v>220086.53436119072</v>
      </c>
      <c r="J23" s="81">
        <v>236111.84665403026</v>
      </c>
      <c r="K23" s="80">
        <f t="shared" si="2"/>
        <v>248153.55083338582</v>
      </c>
      <c r="L23" s="82"/>
      <c r="M23" s="39">
        <v>0.13120000000000001</v>
      </c>
      <c r="N23" s="57">
        <v>9.2799999999999994E-2</v>
      </c>
      <c r="O23" s="12">
        <v>5.1999999999999998E-2</v>
      </c>
      <c r="P23" s="12">
        <v>5.0999999999999997E-2</v>
      </c>
    </row>
    <row r="24" spans="1:16" s="31" customFormat="1" x14ac:dyDescent="0.2">
      <c r="A24" s="35">
        <v>22</v>
      </c>
      <c r="B24" s="41" t="s">
        <v>21</v>
      </c>
      <c r="C24" s="78">
        <v>1</v>
      </c>
      <c r="D24" s="79" t="s">
        <v>601</v>
      </c>
      <c r="E24" s="79" t="s">
        <v>601</v>
      </c>
      <c r="F24" s="80">
        <v>227083.20399952363</v>
      </c>
      <c r="G24" s="80">
        <f t="shared" si="0"/>
        <v>248156.52533067943</v>
      </c>
      <c r="H24" s="80">
        <v>255644.18429637092</v>
      </c>
      <c r="I24" s="80">
        <f t="shared" si="1"/>
        <v>268937.68187978223</v>
      </c>
      <c r="J24" s="81">
        <v>288520.02639688423</v>
      </c>
      <c r="K24" s="80">
        <f t="shared" si="2"/>
        <v>303234.54774312535</v>
      </c>
      <c r="L24" s="82"/>
      <c r="M24" s="39">
        <v>0.13120000000000001</v>
      </c>
      <c r="N24" s="57">
        <v>9.2799999999999994E-2</v>
      </c>
      <c r="O24" s="12">
        <v>5.1999999999999998E-2</v>
      </c>
      <c r="P24" s="12">
        <v>5.0999999999999997E-2</v>
      </c>
    </row>
    <row r="25" spans="1:16" s="31" customFormat="1" x14ac:dyDescent="0.2">
      <c r="A25" s="35">
        <v>23</v>
      </c>
      <c r="B25" s="41" t="s">
        <v>22</v>
      </c>
      <c r="C25" s="78">
        <v>1</v>
      </c>
      <c r="D25" s="79" t="s">
        <v>601</v>
      </c>
      <c r="E25" s="79" t="s">
        <v>601</v>
      </c>
      <c r="F25" s="80">
        <v>57746.813051199999</v>
      </c>
      <c r="G25" s="80">
        <f t="shared" si="0"/>
        <v>63105.717302351361</v>
      </c>
      <c r="H25" s="80">
        <v>65009.814280320003</v>
      </c>
      <c r="I25" s="80">
        <f t="shared" si="1"/>
        <v>68390.324622896645</v>
      </c>
      <c r="J25" s="81">
        <v>73370.076396769146</v>
      </c>
      <c r="K25" s="80">
        <f t="shared" si="2"/>
        <v>77111.950293004367</v>
      </c>
      <c r="L25" s="82"/>
      <c r="M25" s="39">
        <v>0.13120000000000001</v>
      </c>
      <c r="N25" s="57">
        <v>9.2799999999999994E-2</v>
      </c>
      <c r="O25" s="12">
        <v>5.1999999999999998E-2</v>
      </c>
      <c r="P25" s="12">
        <v>5.0999999999999997E-2</v>
      </c>
    </row>
    <row r="26" spans="1:16" s="31" customFormat="1" x14ac:dyDescent="0.2">
      <c r="A26" s="35">
        <v>24</v>
      </c>
      <c r="B26" s="41" t="s">
        <v>23</v>
      </c>
      <c r="C26" s="78">
        <v>1</v>
      </c>
      <c r="D26" s="79" t="s">
        <v>601</v>
      </c>
      <c r="E26" s="79" t="s">
        <v>601</v>
      </c>
      <c r="F26" s="80">
        <v>326147.81285732752</v>
      </c>
      <c r="G26" s="80">
        <f t="shared" si="0"/>
        <v>356414.32989048748</v>
      </c>
      <c r="H26" s="80">
        <v>367168.4656084553</v>
      </c>
      <c r="I26" s="80">
        <f t="shared" si="1"/>
        <v>386261.22582009499</v>
      </c>
      <c r="J26" s="81">
        <v>414386.33028570266</v>
      </c>
      <c r="K26" s="80">
        <f t="shared" si="2"/>
        <v>435520.03313027351</v>
      </c>
      <c r="L26" s="82"/>
      <c r="M26" s="39">
        <v>0.13120000000000001</v>
      </c>
      <c r="N26" s="57">
        <v>9.2799999999999994E-2</v>
      </c>
      <c r="O26" s="12">
        <v>5.1999999999999998E-2</v>
      </c>
      <c r="P26" s="12">
        <v>5.0999999999999997E-2</v>
      </c>
    </row>
    <row r="27" spans="1:16" s="31" customFormat="1" x14ac:dyDescent="0.2">
      <c r="A27" s="35">
        <v>25</v>
      </c>
      <c r="B27" s="41" t="s">
        <v>24</v>
      </c>
      <c r="C27" s="78">
        <v>1</v>
      </c>
      <c r="D27" s="79" t="s">
        <v>601</v>
      </c>
      <c r="E27" s="79" t="s">
        <v>601</v>
      </c>
      <c r="F27" s="80">
        <v>41939.113546020606</v>
      </c>
      <c r="G27" s="80">
        <f t="shared" si="0"/>
        <v>45831.063283091316</v>
      </c>
      <c r="H27" s="80">
        <v>47213.929888922168</v>
      </c>
      <c r="I27" s="80">
        <f t="shared" si="1"/>
        <v>49669.054243146122</v>
      </c>
      <c r="J27" s="81">
        <v>53285.641272637557</v>
      </c>
      <c r="K27" s="80">
        <f t="shared" si="2"/>
        <v>56003.208977542075</v>
      </c>
      <c r="L27" s="82"/>
      <c r="M27" s="39">
        <v>0.13120000000000001</v>
      </c>
      <c r="N27" s="57">
        <v>9.2799999999999994E-2</v>
      </c>
      <c r="O27" s="12">
        <v>5.1999999999999998E-2</v>
      </c>
      <c r="P27" s="12">
        <v>5.0999999999999997E-2</v>
      </c>
    </row>
    <row r="28" spans="1:16" s="31" customFormat="1" x14ac:dyDescent="0.2">
      <c r="A28" s="35">
        <v>26</v>
      </c>
      <c r="B28" s="41" t="s">
        <v>25</v>
      </c>
      <c r="C28" s="78">
        <v>1</v>
      </c>
      <c r="D28" s="79" t="s">
        <v>601</v>
      </c>
      <c r="E28" s="79" t="s">
        <v>601</v>
      </c>
      <c r="F28" s="80">
        <v>62450.854950104716</v>
      </c>
      <c r="G28" s="80">
        <f t="shared" si="0"/>
        <v>68246.294289474434</v>
      </c>
      <c r="H28" s="80">
        <v>70305.498562385925</v>
      </c>
      <c r="I28" s="80">
        <f t="shared" si="1"/>
        <v>73961.384487629999</v>
      </c>
      <c r="J28" s="81">
        <v>79346.785677508757</v>
      </c>
      <c r="K28" s="80">
        <f t="shared" si="2"/>
        <v>83393.471747061703</v>
      </c>
      <c r="L28" s="82"/>
      <c r="M28" s="39">
        <v>0.13120000000000001</v>
      </c>
      <c r="N28" s="57">
        <v>9.2799999999999994E-2</v>
      </c>
      <c r="O28" s="12">
        <v>5.1999999999999998E-2</v>
      </c>
      <c r="P28" s="12">
        <v>5.0999999999999997E-2</v>
      </c>
    </row>
    <row r="29" spans="1:16" s="31" customFormat="1" x14ac:dyDescent="0.2">
      <c r="A29" s="35">
        <v>27</v>
      </c>
      <c r="B29" s="41" t="s">
        <v>26</v>
      </c>
      <c r="C29" s="78">
        <v>1</v>
      </c>
      <c r="D29" s="79" t="s">
        <v>601</v>
      </c>
      <c r="E29" s="79" t="s">
        <v>601</v>
      </c>
      <c r="F29" s="80">
        <v>298231.34999999998</v>
      </c>
      <c r="G29" s="80">
        <f t="shared" si="0"/>
        <v>325907.21927999996</v>
      </c>
      <c r="H29" s="80">
        <v>335740.86</v>
      </c>
      <c r="I29" s="80">
        <f t="shared" si="1"/>
        <v>353199.38471999997</v>
      </c>
      <c r="J29" s="81">
        <v>378917.13459599996</v>
      </c>
      <c r="K29" s="80">
        <f t="shared" si="2"/>
        <v>398241.90846039593</v>
      </c>
      <c r="L29" s="82"/>
      <c r="M29" s="39">
        <v>0.13120000000000001</v>
      </c>
      <c r="N29" s="57">
        <v>9.2799999999999994E-2</v>
      </c>
      <c r="O29" s="12">
        <v>5.1999999999999998E-2</v>
      </c>
      <c r="P29" s="12">
        <v>5.0999999999999997E-2</v>
      </c>
    </row>
    <row r="30" spans="1:16" s="31" customFormat="1" x14ac:dyDescent="0.2">
      <c r="A30" s="35">
        <v>28</v>
      </c>
      <c r="B30" s="41" t="s">
        <v>27</v>
      </c>
      <c r="C30" s="78">
        <v>1</v>
      </c>
      <c r="D30" s="79" t="s">
        <v>601</v>
      </c>
      <c r="E30" s="79" t="s">
        <v>601</v>
      </c>
      <c r="F30" s="80">
        <v>419622</v>
      </c>
      <c r="G30" s="80">
        <f t="shared" si="0"/>
        <v>458562.9216</v>
      </c>
      <c r="H30" s="80">
        <v>472399.2</v>
      </c>
      <c r="I30" s="80">
        <f t="shared" si="1"/>
        <v>496963.9584</v>
      </c>
      <c r="J30" s="81">
        <v>335149.73712000001</v>
      </c>
      <c r="K30" s="80">
        <f t="shared" si="2"/>
        <v>352242.37371312</v>
      </c>
      <c r="L30" s="82"/>
      <c r="M30" s="39">
        <v>0.13120000000000001</v>
      </c>
      <c r="N30" s="57">
        <v>9.2799999999999994E-2</v>
      </c>
      <c r="O30" s="12">
        <v>5.1999999999999998E-2</v>
      </c>
      <c r="P30" s="12">
        <v>5.0999999999999997E-2</v>
      </c>
    </row>
    <row r="31" spans="1:16" s="31" customFormat="1" x14ac:dyDescent="0.2">
      <c r="A31" s="35">
        <v>29</v>
      </c>
      <c r="B31" s="41" t="s">
        <v>28</v>
      </c>
      <c r="C31" s="78">
        <v>1</v>
      </c>
      <c r="D31" s="79" t="s">
        <v>601</v>
      </c>
      <c r="E31" s="79" t="s">
        <v>601</v>
      </c>
      <c r="F31" s="80">
        <v>1248875</v>
      </c>
      <c r="G31" s="80">
        <f t="shared" si="0"/>
        <v>1364770.6</v>
      </c>
      <c r="H31" s="80">
        <v>1405950</v>
      </c>
      <c r="I31" s="80">
        <f t="shared" si="1"/>
        <v>1479059.4</v>
      </c>
      <c r="J31" s="81">
        <v>1586755.17</v>
      </c>
      <c r="K31" s="80">
        <f t="shared" si="2"/>
        <v>1667679.6836699999</v>
      </c>
      <c r="L31" s="82"/>
      <c r="M31" s="39">
        <v>0.13120000000000001</v>
      </c>
      <c r="N31" s="57">
        <v>9.2799999999999994E-2</v>
      </c>
      <c r="O31" s="12">
        <v>5.1999999999999998E-2</v>
      </c>
      <c r="P31" s="12">
        <v>5.0999999999999997E-2</v>
      </c>
    </row>
    <row r="32" spans="1:16" s="31" customFormat="1" x14ac:dyDescent="0.2">
      <c r="A32" s="35">
        <v>30</v>
      </c>
      <c r="B32" s="41" t="s">
        <v>29</v>
      </c>
      <c r="C32" s="78">
        <v>1</v>
      </c>
      <c r="D32" s="79" t="s">
        <v>601</v>
      </c>
      <c r="E32" s="79" t="s">
        <v>601</v>
      </c>
      <c r="F32" s="80">
        <v>39364.54</v>
      </c>
      <c r="G32" s="80">
        <f t="shared" si="0"/>
        <v>43017.569312</v>
      </c>
      <c r="H32" s="80">
        <v>44315.544000000002</v>
      </c>
      <c r="I32" s="80">
        <f t="shared" si="1"/>
        <v>46619.952288</v>
      </c>
      <c r="J32" s="81">
        <v>50014.522958400004</v>
      </c>
      <c r="K32" s="80">
        <f t="shared" si="2"/>
        <v>52565.263629278401</v>
      </c>
      <c r="L32" s="82"/>
      <c r="M32" s="39">
        <v>0.13120000000000001</v>
      </c>
      <c r="N32" s="57">
        <v>9.2799999999999994E-2</v>
      </c>
      <c r="O32" s="12">
        <v>5.1999999999999998E-2</v>
      </c>
      <c r="P32" s="12">
        <v>5.0999999999999997E-2</v>
      </c>
    </row>
    <row r="33" spans="1:16" s="31" customFormat="1" ht="25.5" x14ac:dyDescent="0.2">
      <c r="A33" s="35">
        <v>31</v>
      </c>
      <c r="B33" s="41" t="s">
        <v>346</v>
      </c>
      <c r="C33" s="78">
        <v>1</v>
      </c>
      <c r="D33" s="79" t="s">
        <v>601</v>
      </c>
      <c r="E33" s="79" t="s">
        <v>601</v>
      </c>
      <c r="F33" s="80">
        <v>607287.42983537877</v>
      </c>
      <c r="G33" s="80">
        <f t="shared" si="0"/>
        <v>663643.70332410187</v>
      </c>
      <c r="H33" s="80">
        <v>683667.91070127185</v>
      </c>
      <c r="I33" s="80">
        <f t="shared" si="1"/>
        <v>719218.64205773803</v>
      </c>
      <c r="J33" s="81">
        <v>771587.60401745536</v>
      </c>
      <c r="K33" s="80">
        <f t="shared" si="2"/>
        <v>810938.57182234561</v>
      </c>
      <c r="L33" s="82"/>
      <c r="M33" s="39">
        <v>0.13120000000000001</v>
      </c>
      <c r="N33" s="57">
        <v>9.2799999999999994E-2</v>
      </c>
      <c r="O33" s="12">
        <v>5.1999999999999998E-2</v>
      </c>
      <c r="P33" s="12">
        <v>5.0999999999999997E-2</v>
      </c>
    </row>
    <row r="34" spans="1:16" s="31" customFormat="1" x14ac:dyDescent="0.2">
      <c r="A34" s="35">
        <v>32</v>
      </c>
      <c r="B34" s="41" t="s">
        <v>31</v>
      </c>
      <c r="C34" s="78">
        <v>1</v>
      </c>
      <c r="D34" s="79" t="s">
        <v>601</v>
      </c>
      <c r="E34" s="79" t="s">
        <v>601</v>
      </c>
      <c r="F34" s="80">
        <v>279053.48</v>
      </c>
      <c r="G34" s="80">
        <f t="shared" si="0"/>
        <v>304949.64294399996</v>
      </c>
      <c r="H34" s="80">
        <v>314150.92800000001</v>
      </c>
      <c r="I34" s="80">
        <f t="shared" si="1"/>
        <v>330486.77625600004</v>
      </c>
      <c r="J34" s="81">
        <v>354550.73734080006</v>
      </c>
      <c r="K34" s="80">
        <f t="shared" si="2"/>
        <v>372632.82494518085</v>
      </c>
      <c r="L34" s="82"/>
      <c r="M34" s="39">
        <v>0.13120000000000001</v>
      </c>
      <c r="N34" s="57">
        <v>9.2799999999999994E-2</v>
      </c>
      <c r="O34" s="12">
        <v>5.1999999999999998E-2</v>
      </c>
      <c r="P34" s="12">
        <v>5.0999999999999997E-2</v>
      </c>
    </row>
    <row r="35" spans="1:16" s="31" customFormat="1" x14ac:dyDescent="0.2">
      <c r="A35" s="35">
        <v>33</v>
      </c>
      <c r="B35" s="41" t="s">
        <v>32</v>
      </c>
      <c r="C35" s="78">
        <v>1</v>
      </c>
      <c r="D35" s="79" t="s">
        <v>601</v>
      </c>
      <c r="E35" s="79" t="s">
        <v>601</v>
      </c>
      <c r="F35" s="80">
        <v>144988.38833643094</v>
      </c>
      <c r="G35" s="80">
        <f t="shared" si="0"/>
        <v>158443.31077405173</v>
      </c>
      <c r="H35" s="80">
        <v>163224.04130245626</v>
      </c>
      <c r="I35" s="80">
        <f t="shared" si="1"/>
        <v>171711.69145018398</v>
      </c>
      <c r="J35" s="81">
        <v>184214.65301395213</v>
      </c>
      <c r="K35" s="80">
        <f t="shared" si="2"/>
        <v>193609.60031766369</v>
      </c>
      <c r="L35" s="82"/>
      <c r="M35" s="39">
        <v>0.13120000000000001</v>
      </c>
      <c r="N35" s="57">
        <v>9.2799999999999994E-2</v>
      </c>
      <c r="O35" s="12">
        <v>5.1999999999999998E-2</v>
      </c>
      <c r="P35" s="12">
        <v>5.0999999999999997E-2</v>
      </c>
    </row>
    <row r="36" spans="1:16" s="31" customFormat="1" x14ac:dyDescent="0.2">
      <c r="A36" s="35">
        <v>34</v>
      </c>
      <c r="B36" s="41" t="s">
        <v>174</v>
      </c>
      <c r="C36" s="78">
        <v>1</v>
      </c>
      <c r="D36" s="79" t="s">
        <v>601</v>
      </c>
      <c r="E36" s="79" t="s">
        <v>601</v>
      </c>
      <c r="F36" s="80">
        <v>117649.01235489294</v>
      </c>
      <c r="G36" s="80">
        <f t="shared" si="0"/>
        <v>128566.84070142701</v>
      </c>
      <c r="H36" s="80">
        <v>132446.1046304568</v>
      </c>
      <c r="I36" s="80">
        <f t="shared" si="1"/>
        <v>139333.30207124056</v>
      </c>
      <c r="J36" s="81">
        <v>149478.67368593355</v>
      </c>
      <c r="K36" s="80">
        <f t="shared" si="2"/>
        <v>157102.08604391615</v>
      </c>
      <c r="L36" s="82"/>
      <c r="M36" s="39">
        <v>0.13120000000000001</v>
      </c>
      <c r="N36" s="57">
        <v>9.2799999999999994E-2</v>
      </c>
      <c r="O36" s="12">
        <v>5.1999999999999998E-2</v>
      </c>
      <c r="P36" s="12">
        <v>5.0999999999999997E-2</v>
      </c>
    </row>
    <row r="37" spans="1:16" s="31" customFormat="1" x14ac:dyDescent="0.2">
      <c r="A37" s="35">
        <v>35</v>
      </c>
      <c r="B37" s="41" t="s">
        <v>33</v>
      </c>
      <c r="C37" s="78">
        <v>1</v>
      </c>
      <c r="D37" s="79" t="s">
        <v>601</v>
      </c>
      <c r="E37" s="79" t="s">
        <v>601</v>
      </c>
      <c r="F37" s="80">
        <v>44305.006305282295</v>
      </c>
      <c r="G37" s="80">
        <f t="shared" si="0"/>
        <v>48416.510890412494</v>
      </c>
      <c r="H37" s="80">
        <v>49877.388541616776</v>
      </c>
      <c r="I37" s="80">
        <f t="shared" si="1"/>
        <v>52471.012745780848</v>
      </c>
      <c r="J37" s="81">
        <v>56291.620708068695</v>
      </c>
      <c r="K37" s="80">
        <f t="shared" si="2"/>
        <v>59162.493364180198</v>
      </c>
      <c r="L37" s="82"/>
      <c r="M37" s="39">
        <v>0.13120000000000001</v>
      </c>
      <c r="N37" s="57">
        <v>9.2799999999999994E-2</v>
      </c>
      <c r="O37" s="12">
        <v>5.1999999999999998E-2</v>
      </c>
      <c r="P37" s="12">
        <v>5.0999999999999997E-2</v>
      </c>
    </row>
    <row r="38" spans="1:16" s="31" customFormat="1" x14ac:dyDescent="0.2">
      <c r="A38" s="35">
        <v>36</v>
      </c>
      <c r="B38" s="41" t="s">
        <v>34</v>
      </c>
      <c r="C38" s="78">
        <v>1</v>
      </c>
      <c r="D38" s="79" t="s">
        <v>601</v>
      </c>
      <c r="E38" s="79" t="s">
        <v>601</v>
      </c>
      <c r="F38" s="80">
        <v>649415</v>
      </c>
      <c r="G38" s="80">
        <f t="shared" si="0"/>
        <v>709680.71199999994</v>
      </c>
      <c r="H38" s="80">
        <v>731094</v>
      </c>
      <c r="I38" s="80">
        <f t="shared" si="1"/>
        <v>769110.88800000004</v>
      </c>
      <c r="J38" s="81">
        <v>825112.68839999998</v>
      </c>
      <c r="K38" s="80">
        <f t="shared" si="2"/>
        <v>867193.43550839997</v>
      </c>
      <c r="L38" s="82"/>
      <c r="M38" s="39">
        <v>0.13120000000000001</v>
      </c>
      <c r="N38" s="57">
        <v>9.2799999999999994E-2</v>
      </c>
      <c r="O38" s="12">
        <v>5.1999999999999998E-2</v>
      </c>
      <c r="P38" s="12">
        <v>5.0999999999999997E-2</v>
      </c>
    </row>
    <row r="39" spans="1:16" s="31" customFormat="1" x14ac:dyDescent="0.2">
      <c r="A39" s="35">
        <v>37</v>
      </c>
      <c r="B39" s="41" t="s">
        <v>175</v>
      </c>
      <c r="C39" s="78">
        <v>1</v>
      </c>
      <c r="D39" s="79" t="s">
        <v>601</v>
      </c>
      <c r="E39" s="79" t="s">
        <v>601</v>
      </c>
      <c r="F39" s="80">
        <v>179838</v>
      </c>
      <c r="G39" s="80">
        <f t="shared" si="0"/>
        <v>196526.9664</v>
      </c>
      <c r="H39" s="80">
        <v>202456.8</v>
      </c>
      <c r="I39" s="80">
        <f t="shared" si="1"/>
        <v>212984.55359999998</v>
      </c>
      <c r="J39" s="81">
        <v>228492.74447999996</v>
      </c>
      <c r="K39" s="80">
        <f t="shared" si="2"/>
        <v>240145.87444847997</v>
      </c>
      <c r="L39" s="82"/>
      <c r="M39" s="39">
        <v>0.13120000000000001</v>
      </c>
      <c r="N39" s="57">
        <v>9.2799999999999994E-2</v>
      </c>
      <c r="O39" s="12">
        <v>5.1999999999999998E-2</v>
      </c>
      <c r="P39" s="12">
        <v>5.0999999999999997E-2</v>
      </c>
    </row>
    <row r="40" spans="1:16" s="31" customFormat="1" x14ac:dyDescent="0.2">
      <c r="A40" s="35">
        <v>38</v>
      </c>
      <c r="B40" s="41" t="s">
        <v>35</v>
      </c>
      <c r="C40" s="78">
        <v>1</v>
      </c>
      <c r="D40" s="79" t="s">
        <v>601</v>
      </c>
      <c r="E40" s="79" t="s">
        <v>601</v>
      </c>
      <c r="F40" s="80">
        <v>414185.12768999994</v>
      </c>
      <c r="G40" s="80">
        <f t="shared" si="0"/>
        <v>452621.50753963192</v>
      </c>
      <c r="H40" s="80">
        <v>466278.51488399995</v>
      </c>
      <c r="I40" s="80">
        <f t="shared" si="1"/>
        <v>490524.99765796796</v>
      </c>
      <c r="J40" s="81">
        <v>526241.93189808237</v>
      </c>
      <c r="K40" s="80">
        <f t="shared" si="2"/>
        <v>553080.27042488463</v>
      </c>
      <c r="L40" s="82"/>
      <c r="M40" s="39">
        <v>0.13120000000000001</v>
      </c>
      <c r="N40" s="57">
        <v>9.2799999999999994E-2</v>
      </c>
      <c r="O40" s="12">
        <v>5.1999999999999998E-2</v>
      </c>
      <c r="P40" s="12">
        <v>5.0999999999999997E-2</v>
      </c>
    </row>
    <row r="41" spans="1:16" s="31" customFormat="1" x14ac:dyDescent="0.2">
      <c r="A41" s="35">
        <v>39</v>
      </c>
      <c r="B41" s="41" t="s">
        <v>36</v>
      </c>
      <c r="C41" s="78">
        <v>1</v>
      </c>
      <c r="D41" s="79" t="s">
        <v>601</v>
      </c>
      <c r="E41" s="79" t="s">
        <v>601</v>
      </c>
      <c r="F41" s="80">
        <v>59474.949953251526</v>
      </c>
      <c r="G41" s="80">
        <f t="shared" si="0"/>
        <v>64994.225308913265</v>
      </c>
      <c r="H41" s="80">
        <v>66955.304483454296</v>
      </c>
      <c r="I41" s="80">
        <f t="shared" si="1"/>
        <v>70436.980316593923</v>
      </c>
      <c r="J41" s="81">
        <v>75565.75664002652</v>
      </c>
      <c r="K41" s="80">
        <f t="shared" si="2"/>
        <v>79419.61022866788</v>
      </c>
      <c r="L41" s="82"/>
      <c r="M41" s="39">
        <v>0.13120000000000001</v>
      </c>
      <c r="N41" s="57">
        <v>9.2799999999999994E-2</v>
      </c>
      <c r="O41" s="12">
        <v>5.1999999999999998E-2</v>
      </c>
      <c r="P41" s="12">
        <v>5.0999999999999997E-2</v>
      </c>
    </row>
    <row r="42" spans="1:16" s="31" customFormat="1" x14ac:dyDescent="0.2">
      <c r="A42" s="35">
        <v>40</v>
      </c>
      <c r="B42" s="41" t="s">
        <v>37</v>
      </c>
      <c r="C42" s="78">
        <v>1</v>
      </c>
      <c r="D42" s="79" t="s">
        <v>601</v>
      </c>
      <c r="E42" s="79" t="s">
        <v>601</v>
      </c>
      <c r="F42" s="80">
        <v>176111.41095929529</v>
      </c>
      <c r="G42" s="80">
        <f t="shared" si="0"/>
        <v>192454.54989631788</v>
      </c>
      <c r="H42" s="80">
        <v>198261.50594592831</v>
      </c>
      <c r="I42" s="80">
        <f t="shared" si="1"/>
        <v>208571.10425511657</v>
      </c>
      <c r="J42" s="81">
        <v>223757.93561057467</v>
      </c>
      <c r="K42" s="80">
        <f t="shared" si="2"/>
        <v>235169.59032671398</v>
      </c>
      <c r="L42" s="82"/>
      <c r="M42" s="39">
        <v>0.13120000000000001</v>
      </c>
      <c r="N42" s="57">
        <v>9.2799999999999994E-2</v>
      </c>
      <c r="O42" s="12">
        <v>5.1999999999999998E-2</v>
      </c>
      <c r="P42" s="12">
        <v>5.0999999999999997E-2</v>
      </c>
    </row>
    <row r="43" spans="1:16" s="31" customFormat="1" x14ac:dyDescent="0.2">
      <c r="A43" s="35">
        <v>41</v>
      </c>
      <c r="B43" s="41" t="s">
        <v>38</v>
      </c>
      <c r="C43" s="78">
        <v>1</v>
      </c>
      <c r="D43" s="79" t="s">
        <v>601</v>
      </c>
      <c r="E43" s="79" t="s">
        <v>601</v>
      </c>
      <c r="F43" s="80">
        <v>100030.10365801139</v>
      </c>
      <c r="G43" s="80">
        <f t="shared" si="0"/>
        <v>109312.89727747484</v>
      </c>
      <c r="H43" s="80">
        <v>112611.2094789159</v>
      </c>
      <c r="I43" s="80">
        <f t="shared" si="1"/>
        <v>118466.99237181954</v>
      </c>
      <c r="J43" s="81">
        <v>127093.01101790449</v>
      </c>
      <c r="K43" s="80">
        <f t="shared" si="2"/>
        <v>133574.75457981761</v>
      </c>
      <c r="L43" s="82"/>
      <c r="M43" s="39">
        <v>0.13120000000000001</v>
      </c>
      <c r="N43" s="57">
        <v>9.2799999999999994E-2</v>
      </c>
      <c r="O43" s="12">
        <v>5.1999999999999998E-2</v>
      </c>
      <c r="P43" s="12">
        <v>5.0999999999999997E-2</v>
      </c>
    </row>
    <row r="44" spans="1:16" s="31" customFormat="1" x14ac:dyDescent="0.2">
      <c r="A44" s="35">
        <v>42</v>
      </c>
      <c r="B44" s="41" t="s">
        <v>39</v>
      </c>
      <c r="C44" s="78">
        <v>1</v>
      </c>
      <c r="D44" s="79" t="s">
        <v>601</v>
      </c>
      <c r="E44" s="79" t="s">
        <v>601</v>
      </c>
      <c r="F44" s="80">
        <v>57257.862689747875</v>
      </c>
      <c r="G44" s="80">
        <f t="shared" si="0"/>
        <v>62571.392347356479</v>
      </c>
      <c r="H44" s="80">
        <v>64459.36706928318</v>
      </c>
      <c r="I44" s="80">
        <f t="shared" si="1"/>
        <v>67811.254156885901</v>
      </c>
      <c r="J44" s="81">
        <v>72748.841674392999</v>
      </c>
      <c r="K44" s="80">
        <f t="shared" si="2"/>
        <v>76459.032599787039</v>
      </c>
      <c r="L44" s="82"/>
      <c r="M44" s="39">
        <v>0.13120000000000001</v>
      </c>
      <c r="N44" s="57">
        <v>9.2799999999999994E-2</v>
      </c>
      <c r="O44" s="12">
        <v>5.1999999999999998E-2</v>
      </c>
      <c r="P44" s="12">
        <v>5.0999999999999997E-2</v>
      </c>
    </row>
    <row r="45" spans="1:16" s="31" customFormat="1" x14ac:dyDescent="0.2">
      <c r="A45" s="35">
        <v>43</v>
      </c>
      <c r="B45" s="41" t="s">
        <v>40</v>
      </c>
      <c r="C45" s="78">
        <v>1</v>
      </c>
      <c r="D45" s="79" t="s">
        <v>601</v>
      </c>
      <c r="E45" s="79" t="s">
        <v>601</v>
      </c>
      <c r="F45" s="80">
        <v>16775.645418408239</v>
      </c>
      <c r="G45" s="80">
        <f t="shared" si="0"/>
        <v>18332.425313236523</v>
      </c>
      <c r="H45" s="80">
        <v>18885.571955568863</v>
      </c>
      <c r="I45" s="80">
        <f t="shared" si="1"/>
        <v>19867.621697258444</v>
      </c>
      <c r="J45" s="81">
        <v>21314.256509055016</v>
      </c>
      <c r="K45" s="80">
        <f t="shared" si="2"/>
        <v>22401.283591016821</v>
      </c>
      <c r="L45" s="82"/>
      <c r="M45" s="39">
        <v>0.13120000000000001</v>
      </c>
      <c r="N45" s="57">
        <v>9.2799999999999994E-2</v>
      </c>
      <c r="O45" s="12">
        <v>5.1999999999999998E-2</v>
      </c>
      <c r="P45" s="12">
        <v>5.0999999999999997E-2</v>
      </c>
    </row>
    <row r="46" spans="1:16" s="31" customFormat="1" x14ac:dyDescent="0.2">
      <c r="A46" s="35">
        <v>44</v>
      </c>
      <c r="B46" s="41" t="s">
        <v>41</v>
      </c>
      <c r="C46" s="78">
        <v>1</v>
      </c>
      <c r="D46" s="79" t="s">
        <v>601</v>
      </c>
      <c r="E46" s="79" t="s">
        <v>601</v>
      </c>
      <c r="F46" s="80">
        <v>23507.853028375059</v>
      </c>
      <c r="G46" s="80">
        <f t="shared" si="0"/>
        <v>25689.381789408264</v>
      </c>
      <c r="H46" s="80">
        <v>26464.51083194388</v>
      </c>
      <c r="I46" s="80">
        <f t="shared" si="1"/>
        <v>27840.665395204964</v>
      </c>
      <c r="J46" s="81">
        <v>29867.846924931862</v>
      </c>
      <c r="K46" s="80">
        <f t="shared" si="2"/>
        <v>31391.107118103388</v>
      </c>
      <c r="L46" s="82"/>
      <c r="M46" s="39">
        <v>0.13120000000000001</v>
      </c>
      <c r="N46" s="57">
        <v>9.2799999999999994E-2</v>
      </c>
      <c r="O46" s="12">
        <v>5.1999999999999998E-2</v>
      </c>
      <c r="P46" s="12">
        <v>5.0999999999999997E-2</v>
      </c>
    </row>
    <row r="47" spans="1:16" s="31" customFormat="1" x14ac:dyDescent="0.2">
      <c r="A47" s="35">
        <v>45</v>
      </c>
      <c r="B47" s="41" t="s">
        <v>520</v>
      </c>
      <c r="C47" s="78">
        <v>1</v>
      </c>
      <c r="D47" s="79" t="s">
        <v>601</v>
      </c>
      <c r="E47" s="79" t="s">
        <v>601</v>
      </c>
      <c r="F47" s="80">
        <v>467944.4706</v>
      </c>
      <c r="G47" s="80">
        <f t="shared" si="0"/>
        <v>511369.71747168002</v>
      </c>
      <c r="H47" s="80">
        <v>526799.34216</v>
      </c>
      <c r="I47" s="80">
        <f t="shared" si="1"/>
        <v>554192.90795231995</v>
      </c>
      <c r="J47" s="81">
        <v>594545.73756177595</v>
      </c>
      <c r="K47" s="80">
        <f t="shared" si="2"/>
        <v>624867.57017742656</v>
      </c>
      <c r="L47" s="82"/>
      <c r="M47" s="39">
        <v>0.13120000000000001</v>
      </c>
      <c r="N47" s="57">
        <v>9.2799999999999994E-2</v>
      </c>
      <c r="O47" s="12">
        <v>5.1999999999999998E-2</v>
      </c>
      <c r="P47" s="12">
        <v>5.0999999999999997E-2</v>
      </c>
    </row>
    <row r="48" spans="1:16" s="31" customFormat="1" x14ac:dyDescent="0.2">
      <c r="A48" s="35">
        <v>46</v>
      </c>
      <c r="B48" s="41" t="s">
        <v>46</v>
      </c>
      <c r="C48" s="78">
        <v>1</v>
      </c>
      <c r="D48" s="79" t="s">
        <v>601</v>
      </c>
      <c r="E48" s="79" t="s">
        <v>601</v>
      </c>
      <c r="F48" s="80">
        <v>189829</v>
      </c>
      <c r="G48" s="80">
        <f t="shared" si="0"/>
        <v>207445.1312</v>
      </c>
      <c r="H48" s="80">
        <v>213704.4</v>
      </c>
      <c r="I48" s="80">
        <f t="shared" si="1"/>
        <v>224817.0288</v>
      </c>
      <c r="J48" s="81">
        <v>241186.78584</v>
      </c>
      <c r="K48" s="80">
        <f t="shared" si="2"/>
        <v>253487.31191784001</v>
      </c>
      <c r="L48" s="82"/>
      <c r="M48" s="39">
        <v>0.13120000000000001</v>
      </c>
      <c r="N48" s="57">
        <v>9.2799999999999994E-2</v>
      </c>
      <c r="O48" s="12">
        <v>5.1999999999999998E-2</v>
      </c>
      <c r="P48" s="12">
        <v>5.0999999999999997E-2</v>
      </c>
    </row>
    <row r="49" spans="1:16" s="31" customFormat="1" x14ac:dyDescent="0.2">
      <c r="A49" s="35">
        <v>47</v>
      </c>
      <c r="B49" s="41" t="s">
        <v>212</v>
      </c>
      <c r="C49" s="78">
        <v>1</v>
      </c>
      <c r="D49" s="79" t="s">
        <v>601</v>
      </c>
      <c r="E49" s="79" t="s">
        <v>601</v>
      </c>
      <c r="F49" s="80">
        <v>285710.62880000001</v>
      </c>
      <c r="G49" s="80">
        <f t="shared" si="0"/>
        <v>312224.57515264</v>
      </c>
      <c r="H49" s="80">
        <v>321645.36767999997</v>
      </c>
      <c r="I49" s="80">
        <f t="shared" si="1"/>
        <v>338370.92679935996</v>
      </c>
      <c r="J49" s="81">
        <v>363008.96196364792</v>
      </c>
      <c r="K49" s="80">
        <f t="shared" si="2"/>
        <v>381522.41902379395</v>
      </c>
      <c r="L49" s="82"/>
      <c r="M49" s="39">
        <v>0.13120000000000001</v>
      </c>
      <c r="N49" s="57">
        <v>9.2799999999999994E-2</v>
      </c>
      <c r="O49" s="12">
        <v>5.1999999999999998E-2</v>
      </c>
      <c r="P49" s="12">
        <v>5.0999999999999997E-2</v>
      </c>
    </row>
    <row r="50" spans="1:16" s="31" customFormat="1" x14ac:dyDescent="0.2">
      <c r="A50" s="35">
        <v>48</v>
      </c>
      <c r="B50" s="41" t="s">
        <v>246</v>
      </c>
      <c r="C50" s="78">
        <v>1</v>
      </c>
      <c r="D50" s="79" t="s">
        <v>601</v>
      </c>
      <c r="E50" s="79" t="s">
        <v>601</v>
      </c>
      <c r="F50" s="80">
        <v>119938.02565497479</v>
      </c>
      <c r="G50" s="80">
        <f t="shared" si="0"/>
        <v>131068.27443575645</v>
      </c>
      <c r="H50" s="80">
        <v>135023.01444869325</v>
      </c>
      <c r="I50" s="80">
        <f t="shared" si="1"/>
        <v>142044.21120002531</v>
      </c>
      <c r="J50" s="81">
        <v>152386.97410679521</v>
      </c>
      <c r="K50" s="80">
        <f t="shared" si="2"/>
        <v>160158.70978624176</v>
      </c>
      <c r="L50" s="82"/>
      <c r="M50" s="39">
        <v>0.13120000000000001</v>
      </c>
      <c r="N50" s="57">
        <v>9.2799999999999994E-2</v>
      </c>
      <c r="O50" s="12">
        <v>5.1999999999999998E-2</v>
      </c>
      <c r="P50" s="12">
        <v>5.0999999999999997E-2</v>
      </c>
    </row>
    <row r="51" spans="1:16" s="31" customFormat="1" x14ac:dyDescent="0.2">
      <c r="A51" s="35">
        <v>49</v>
      </c>
      <c r="B51" s="41" t="s">
        <v>49</v>
      </c>
      <c r="C51" s="78">
        <v>1</v>
      </c>
      <c r="D51" s="79" t="s">
        <v>601</v>
      </c>
      <c r="E51" s="79" t="s">
        <v>601</v>
      </c>
      <c r="F51" s="80">
        <v>464081.95</v>
      </c>
      <c r="G51" s="80">
        <f t="shared" si="0"/>
        <v>507148.75495999999</v>
      </c>
      <c r="H51" s="80">
        <v>522451.02</v>
      </c>
      <c r="I51" s="80">
        <f t="shared" si="1"/>
        <v>549618.47304000007</v>
      </c>
      <c r="J51" s="81">
        <v>589638.22117200005</v>
      </c>
      <c r="K51" s="80">
        <f t="shared" si="2"/>
        <v>619709.77045177203</v>
      </c>
      <c r="L51" s="82"/>
      <c r="M51" s="39">
        <v>0.13120000000000001</v>
      </c>
      <c r="N51" s="57">
        <v>9.2799999999999994E-2</v>
      </c>
      <c r="O51" s="12">
        <v>5.1999999999999998E-2</v>
      </c>
      <c r="P51" s="12">
        <v>5.0999999999999997E-2</v>
      </c>
    </row>
    <row r="52" spans="1:16" s="31" customFormat="1" x14ac:dyDescent="0.2">
      <c r="A52" s="35">
        <v>50</v>
      </c>
      <c r="B52" s="41" t="s">
        <v>50</v>
      </c>
      <c r="C52" s="78">
        <v>1</v>
      </c>
      <c r="D52" s="79" t="s">
        <v>601</v>
      </c>
      <c r="E52" s="79" t="s">
        <v>601</v>
      </c>
      <c r="F52" s="80">
        <v>396595.0714991166</v>
      </c>
      <c r="G52" s="80">
        <f t="shared" si="0"/>
        <v>433399.09413423459</v>
      </c>
      <c r="H52" s="80">
        <v>446476.10111034574</v>
      </c>
      <c r="I52" s="80">
        <f t="shared" si="1"/>
        <v>469692.85836808372</v>
      </c>
      <c r="J52" s="81">
        <v>503892.92771313625</v>
      </c>
      <c r="K52" s="80">
        <f t="shared" si="2"/>
        <v>529591.4670265062</v>
      </c>
      <c r="L52" s="82"/>
      <c r="M52" s="39">
        <v>0.13120000000000001</v>
      </c>
      <c r="N52" s="57">
        <v>9.2799999999999994E-2</v>
      </c>
      <c r="O52" s="12">
        <v>5.1999999999999998E-2</v>
      </c>
      <c r="P52" s="12">
        <v>5.0999999999999997E-2</v>
      </c>
    </row>
    <row r="53" spans="1:16" s="31" customFormat="1" x14ac:dyDescent="0.2">
      <c r="A53" s="35">
        <v>51</v>
      </c>
      <c r="B53" s="41" t="s">
        <v>51</v>
      </c>
      <c r="C53" s="78">
        <v>1</v>
      </c>
      <c r="D53" s="79" t="s">
        <v>601</v>
      </c>
      <c r="E53" s="79" t="s">
        <v>601</v>
      </c>
      <c r="F53" s="80">
        <v>955084.96121920005</v>
      </c>
      <c r="G53" s="80">
        <f t="shared" si="0"/>
        <v>1043716.8456203418</v>
      </c>
      <c r="H53" s="80">
        <v>1075209.04912512</v>
      </c>
      <c r="I53" s="80">
        <f t="shared" si="1"/>
        <v>1131119.9196796264</v>
      </c>
      <c r="J53" s="81">
        <v>1213480.9328426106</v>
      </c>
      <c r="K53" s="80">
        <f t="shared" si="2"/>
        <v>1275368.4604175838</v>
      </c>
      <c r="L53" s="82"/>
      <c r="M53" s="39">
        <v>0.13120000000000001</v>
      </c>
      <c r="N53" s="57">
        <v>9.2799999999999994E-2</v>
      </c>
      <c r="O53" s="12">
        <v>5.1999999999999998E-2</v>
      </c>
      <c r="P53" s="12">
        <v>5.0999999999999997E-2</v>
      </c>
    </row>
    <row r="54" spans="1:16" s="31" customFormat="1" x14ac:dyDescent="0.2">
      <c r="A54" s="35">
        <v>52</v>
      </c>
      <c r="B54" s="41" t="s">
        <v>52</v>
      </c>
      <c r="C54" s="78">
        <v>1</v>
      </c>
      <c r="D54" s="79" t="s">
        <v>601</v>
      </c>
      <c r="E54" s="79" t="s">
        <v>601</v>
      </c>
      <c r="F54" s="80">
        <v>501939.27115826472</v>
      </c>
      <c r="G54" s="80">
        <f t="shared" si="0"/>
        <v>548519.23552175169</v>
      </c>
      <c r="H54" s="80">
        <v>565069.77742765471</v>
      </c>
      <c r="I54" s="80">
        <f t="shared" si="1"/>
        <v>594453.40585389279</v>
      </c>
      <c r="J54" s="81">
        <v>637737.75080485106</v>
      </c>
      <c r="K54" s="80">
        <f t="shared" si="2"/>
        <v>670262.37609589845</v>
      </c>
      <c r="L54" s="82"/>
      <c r="M54" s="39">
        <v>0.13120000000000001</v>
      </c>
      <c r="N54" s="57">
        <v>9.2799999999999994E-2</v>
      </c>
      <c r="O54" s="12">
        <v>5.1999999999999998E-2</v>
      </c>
      <c r="P54" s="12">
        <v>5.0999999999999997E-2</v>
      </c>
    </row>
    <row r="55" spans="1:16" s="31" customFormat="1" x14ac:dyDescent="0.2">
      <c r="A55" s="35">
        <v>53</v>
      </c>
      <c r="B55" s="41" t="s">
        <v>369</v>
      </c>
      <c r="C55" s="78">
        <v>1</v>
      </c>
      <c r="D55" s="79" t="s">
        <v>601</v>
      </c>
      <c r="E55" s="79" t="s">
        <v>601</v>
      </c>
      <c r="F55" s="80">
        <v>7687.5388517562769</v>
      </c>
      <c r="G55" s="80">
        <f t="shared" si="0"/>
        <v>8400.9424571992586</v>
      </c>
      <c r="H55" s="80">
        <v>8654.4251815647985</v>
      </c>
      <c r="I55" s="80">
        <f t="shared" si="1"/>
        <v>9104.4552910061684</v>
      </c>
      <c r="J55" s="81">
        <v>9767.3842599140316</v>
      </c>
      <c r="K55" s="80">
        <f t="shared" si="2"/>
        <v>10265.520857169648</v>
      </c>
      <c r="L55" s="82"/>
      <c r="M55" s="39">
        <v>0.13120000000000001</v>
      </c>
      <c r="N55" s="57">
        <v>9.2799999999999994E-2</v>
      </c>
      <c r="O55" s="12">
        <v>5.1999999999999998E-2</v>
      </c>
      <c r="P55" s="12">
        <v>5.0999999999999997E-2</v>
      </c>
    </row>
    <row r="56" spans="1:16" s="31" customFormat="1" x14ac:dyDescent="0.2">
      <c r="A56" s="35">
        <v>54</v>
      </c>
      <c r="B56" s="41" t="s">
        <v>177</v>
      </c>
      <c r="C56" s="78">
        <v>1</v>
      </c>
      <c r="D56" s="79" t="s">
        <v>601</v>
      </c>
      <c r="E56" s="79" t="s">
        <v>601</v>
      </c>
      <c r="F56" s="80">
        <v>91021.936768807675</v>
      </c>
      <c r="G56" s="80">
        <f t="shared" si="0"/>
        <v>99468.772500953026</v>
      </c>
      <c r="H56" s="80">
        <v>102470.05665107009</v>
      </c>
      <c r="I56" s="80">
        <f t="shared" si="1"/>
        <v>107798.49959692573</v>
      </c>
      <c r="J56" s="81">
        <v>115647.7059363977</v>
      </c>
      <c r="K56" s="80">
        <f t="shared" si="2"/>
        <v>121545.73893915399</v>
      </c>
      <c r="L56" s="82"/>
      <c r="M56" s="39">
        <v>0.13120000000000001</v>
      </c>
      <c r="N56" s="57">
        <v>9.2799999999999994E-2</v>
      </c>
      <c r="O56" s="12">
        <v>5.1999999999999998E-2</v>
      </c>
      <c r="P56" s="12">
        <v>5.0999999999999997E-2</v>
      </c>
    </row>
    <row r="57" spans="1:16" s="31" customFormat="1" x14ac:dyDescent="0.2">
      <c r="A57" s="35">
        <v>55</v>
      </c>
      <c r="B57" s="41" t="s">
        <v>54</v>
      </c>
      <c r="C57" s="78">
        <v>1</v>
      </c>
      <c r="D57" s="79" t="s">
        <v>601</v>
      </c>
      <c r="E57" s="79" t="s">
        <v>601</v>
      </c>
      <c r="F57" s="80">
        <v>18599.954918546591</v>
      </c>
      <c r="G57" s="80">
        <f t="shared" si="0"/>
        <v>20326.030734987715</v>
      </c>
      <c r="H57" s="80">
        <v>20939.330691807092</v>
      </c>
      <c r="I57" s="80">
        <f t="shared" si="1"/>
        <v>22028.175887781061</v>
      </c>
      <c r="J57" s="81">
        <v>23632.128618773484</v>
      </c>
      <c r="K57" s="80">
        <f t="shared" si="2"/>
        <v>24837.367178330933</v>
      </c>
      <c r="L57" s="82"/>
      <c r="M57" s="39">
        <v>0.13120000000000001</v>
      </c>
      <c r="N57" s="57">
        <v>9.2799999999999994E-2</v>
      </c>
      <c r="O57" s="12">
        <v>5.1999999999999998E-2</v>
      </c>
      <c r="P57" s="12">
        <v>5.0999999999999997E-2</v>
      </c>
    </row>
    <row r="58" spans="1:16" s="31" customFormat="1" x14ac:dyDescent="0.2">
      <c r="A58" s="35">
        <v>56</v>
      </c>
      <c r="B58" s="41" t="s">
        <v>55</v>
      </c>
      <c r="C58" s="78">
        <v>1</v>
      </c>
      <c r="D58" s="79" t="s">
        <v>601</v>
      </c>
      <c r="E58" s="79" t="s">
        <v>601</v>
      </c>
      <c r="F58" s="80">
        <v>18617.338053984484</v>
      </c>
      <c r="G58" s="80">
        <f t="shared" si="0"/>
        <v>20345.027025394244</v>
      </c>
      <c r="H58" s="80">
        <v>20958.90015974336</v>
      </c>
      <c r="I58" s="80">
        <f t="shared" si="1"/>
        <v>22048.762968050014</v>
      </c>
      <c r="J58" s="81">
        <v>23654.214720286356</v>
      </c>
      <c r="K58" s="80">
        <f t="shared" si="2"/>
        <v>24860.579671020962</v>
      </c>
      <c r="L58" s="82"/>
      <c r="M58" s="39">
        <v>0.13120000000000001</v>
      </c>
      <c r="N58" s="57">
        <v>9.2799999999999994E-2</v>
      </c>
      <c r="O58" s="12">
        <v>5.1999999999999998E-2</v>
      </c>
      <c r="P58" s="12">
        <v>5.0999999999999997E-2</v>
      </c>
    </row>
    <row r="59" spans="1:16" s="31" customFormat="1" x14ac:dyDescent="0.2">
      <c r="A59" s="35">
        <v>57</v>
      </c>
      <c r="B59" s="41" t="s">
        <v>56</v>
      </c>
      <c r="C59" s="78">
        <v>1</v>
      </c>
      <c r="D59" s="79" t="s">
        <v>601</v>
      </c>
      <c r="E59" s="79" t="s">
        <v>601</v>
      </c>
      <c r="F59" s="80">
        <v>18599.954918546591</v>
      </c>
      <c r="G59" s="80">
        <f t="shared" si="0"/>
        <v>20326.030734987715</v>
      </c>
      <c r="H59" s="80">
        <v>20939.330691807092</v>
      </c>
      <c r="I59" s="80">
        <f t="shared" si="1"/>
        <v>22028.175887781061</v>
      </c>
      <c r="J59" s="81">
        <v>23632.128618773484</v>
      </c>
      <c r="K59" s="80">
        <f t="shared" si="2"/>
        <v>24837.367178330933</v>
      </c>
      <c r="L59" s="82"/>
      <c r="M59" s="39">
        <v>0.13120000000000001</v>
      </c>
      <c r="N59" s="57">
        <v>9.2799999999999994E-2</v>
      </c>
      <c r="O59" s="12">
        <v>5.1999999999999998E-2</v>
      </c>
      <c r="P59" s="12">
        <v>5.0999999999999997E-2</v>
      </c>
    </row>
    <row r="60" spans="1:16" s="31" customFormat="1" x14ac:dyDescent="0.2">
      <c r="A60" s="35">
        <v>58</v>
      </c>
      <c r="B60" s="41" t="s">
        <v>57</v>
      </c>
      <c r="C60" s="78">
        <v>1</v>
      </c>
      <c r="D60" s="79" t="s">
        <v>601</v>
      </c>
      <c r="E60" s="79" t="s">
        <v>601</v>
      </c>
      <c r="F60" s="80">
        <v>16550.856725672147</v>
      </c>
      <c r="G60" s="80">
        <f t="shared" si="0"/>
        <v>18086.776229814521</v>
      </c>
      <c r="H60" s="80">
        <v>18632.510870550497</v>
      </c>
      <c r="I60" s="80">
        <f t="shared" si="1"/>
        <v>19601.401435819123</v>
      </c>
      <c r="J60" s="81">
        <v>21028.651768503292</v>
      </c>
      <c r="K60" s="80">
        <f t="shared" si="2"/>
        <v>22101.113008696961</v>
      </c>
      <c r="L60" s="82"/>
      <c r="M60" s="39">
        <v>0.13120000000000001</v>
      </c>
      <c r="N60" s="57">
        <v>9.2799999999999994E-2</v>
      </c>
      <c r="O60" s="12">
        <v>5.1999999999999998E-2</v>
      </c>
      <c r="P60" s="12">
        <v>5.0999999999999997E-2</v>
      </c>
    </row>
    <row r="61" spans="1:16" s="31" customFormat="1" x14ac:dyDescent="0.2">
      <c r="A61" s="35">
        <v>59</v>
      </c>
      <c r="B61" s="41" t="s">
        <v>58</v>
      </c>
      <c r="C61" s="78">
        <v>1</v>
      </c>
      <c r="D61" s="79" t="s">
        <v>601</v>
      </c>
      <c r="E61" s="79" t="s">
        <v>601</v>
      </c>
      <c r="F61" s="80">
        <v>31196.272080584524</v>
      </c>
      <c r="G61" s="80">
        <f t="shared" si="0"/>
        <v>34091.286129662767</v>
      </c>
      <c r="H61" s="80">
        <v>35119.92691958588</v>
      </c>
      <c r="I61" s="80">
        <f t="shared" si="1"/>
        <v>36946.163119404344</v>
      </c>
      <c r="J61" s="81">
        <v>39636.349521444623</v>
      </c>
      <c r="K61" s="80">
        <f t="shared" si="2"/>
        <v>41657.803347038302</v>
      </c>
      <c r="L61" s="82"/>
      <c r="M61" s="39">
        <v>0.13120000000000001</v>
      </c>
      <c r="N61" s="57">
        <v>9.2799999999999994E-2</v>
      </c>
      <c r="O61" s="12">
        <v>5.1999999999999998E-2</v>
      </c>
      <c r="P61" s="12">
        <v>5.0999999999999997E-2</v>
      </c>
    </row>
    <row r="62" spans="1:16" s="31" customFormat="1" x14ac:dyDescent="0.2">
      <c r="A62" s="35">
        <v>60</v>
      </c>
      <c r="B62" s="41" t="s">
        <v>178</v>
      </c>
      <c r="C62" s="78">
        <v>1</v>
      </c>
      <c r="D62" s="79" t="s">
        <v>601</v>
      </c>
      <c r="E62" s="79" t="s">
        <v>601</v>
      </c>
      <c r="F62" s="80">
        <v>545820.47226391523</v>
      </c>
      <c r="G62" s="80">
        <f t="shared" si="0"/>
        <v>596472.61209000659</v>
      </c>
      <c r="H62" s="80">
        <v>614470.05743525305</v>
      </c>
      <c r="I62" s="80">
        <f t="shared" si="1"/>
        <v>646422.50042188622</v>
      </c>
      <c r="J62" s="81">
        <v>693490.90682142659</v>
      </c>
      <c r="K62" s="80">
        <f t="shared" si="2"/>
        <v>728858.94306931936</v>
      </c>
      <c r="L62" s="82"/>
      <c r="M62" s="39">
        <v>0.13120000000000001</v>
      </c>
      <c r="N62" s="57">
        <v>9.2799999999999994E-2</v>
      </c>
      <c r="O62" s="12">
        <v>5.1999999999999998E-2</v>
      </c>
      <c r="P62" s="12">
        <v>5.0999999999999997E-2</v>
      </c>
    </row>
    <row r="63" spans="1:16" s="31" customFormat="1" x14ac:dyDescent="0.2">
      <c r="A63" s="35">
        <v>61</v>
      </c>
      <c r="B63" s="41" t="s">
        <v>179</v>
      </c>
      <c r="C63" s="78">
        <v>1</v>
      </c>
      <c r="D63" s="79" t="s">
        <v>601</v>
      </c>
      <c r="E63" s="79" t="s">
        <v>601</v>
      </c>
      <c r="F63" s="80">
        <v>219802</v>
      </c>
      <c r="G63" s="80">
        <f t="shared" si="0"/>
        <v>240199.6256</v>
      </c>
      <c r="H63" s="80">
        <v>247447.2</v>
      </c>
      <c r="I63" s="80">
        <f t="shared" si="1"/>
        <v>260314.45440000002</v>
      </c>
      <c r="J63" s="81">
        <v>279268.90992000001</v>
      </c>
      <c r="K63" s="80">
        <f t="shared" si="2"/>
        <v>293511.62432592001</v>
      </c>
      <c r="L63" s="82"/>
      <c r="M63" s="39">
        <v>0.13120000000000001</v>
      </c>
      <c r="N63" s="57">
        <v>9.2799999999999994E-2</v>
      </c>
      <c r="O63" s="12">
        <v>5.1999999999999998E-2</v>
      </c>
      <c r="P63" s="12">
        <v>5.0999999999999997E-2</v>
      </c>
    </row>
    <row r="64" spans="1:16" s="31" customFormat="1" x14ac:dyDescent="0.2">
      <c r="A64" s="35">
        <v>62</v>
      </c>
      <c r="B64" s="41" t="s">
        <v>61</v>
      </c>
      <c r="C64" s="78">
        <v>1</v>
      </c>
      <c r="D64" s="79" t="s">
        <v>601</v>
      </c>
      <c r="E64" s="79" t="s">
        <v>601</v>
      </c>
      <c r="F64" s="80">
        <v>136857.01437201831</v>
      </c>
      <c r="G64" s="80">
        <f t="shared" si="0"/>
        <v>149557.34530574162</v>
      </c>
      <c r="H64" s="80">
        <v>154069.9584476742</v>
      </c>
      <c r="I64" s="80">
        <f t="shared" si="1"/>
        <v>162081.59628695325</v>
      </c>
      <c r="J64" s="81">
        <v>173883.3551040451</v>
      </c>
      <c r="K64" s="80">
        <f t="shared" si="2"/>
        <v>182751.40621435139</v>
      </c>
      <c r="L64" s="82"/>
      <c r="M64" s="39">
        <v>0.13120000000000001</v>
      </c>
      <c r="N64" s="57">
        <v>9.2799999999999994E-2</v>
      </c>
      <c r="O64" s="12">
        <v>5.1999999999999998E-2</v>
      </c>
      <c r="P64" s="12">
        <v>5.0999999999999997E-2</v>
      </c>
    </row>
    <row r="65" spans="1:16" s="31" customFormat="1" x14ac:dyDescent="0.2">
      <c r="A65" s="35">
        <v>63</v>
      </c>
      <c r="B65" s="41" t="s">
        <v>62</v>
      </c>
      <c r="C65" s="78">
        <v>1</v>
      </c>
      <c r="D65" s="79" t="s">
        <v>601</v>
      </c>
      <c r="E65" s="79" t="s">
        <v>601</v>
      </c>
      <c r="F65" s="80">
        <v>149742.10598680569</v>
      </c>
      <c r="G65" s="80">
        <f t="shared" si="0"/>
        <v>163638.17342238125</v>
      </c>
      <c r="H65" s="80">
        <v>168575.6492140122</v>
      </c>
      <c r="I65" s="80">
        <f t="shared" si="1"/>
        <v>177341.58297314084</v>
      </c>
      <c r="J65" s="81">
        <v>190254.47770293418</v>
      </c>
      <c r="K65" s="80">
        <f t="shared" si="2"/>
        <v>199957.45606578383</v>
      </c>
      <c r="L65" s="82"/>
      <c r="M65" s="39">
        <v>0.13120000000000001</v>
      </c>
      <c r="N65" s="57">
        <v>9.2799999999999994E-2</v>
      </c>
      <c r="O65" s="12">
        <v>5.1999999999999998E-2</v>
      </c>
      <c r="P65" s="12">
        <v>5.0999999999999997E-2</v>
      </c>
    </row>
    <row r="66" spans="1:16" s="31" customFormat="1" x14ac:dyDescent="0.2">
      <c r="A66" s="35">
        <v>64</v>
      </c>
      <c r="B66" s="41" t="s">
        <v>180</v>
      </c>
      <c r="C66" s="78">
        <v>1</v>
      </c>
      <c r="D66" s="79" t="s">
        <v>601</v>
      </c>
      <c r="E66" s="79" t="s">
        <v>601</v>
      </c>
      <c r="F66" s="80">
        <v>62450.854950104716</v>
      </c>
      <c r="G66" s="80">
        <f t="shared" si="0"/>
        <v>68246.294289474434</v>
      </c>
      <c r="H66" s="80">
        <v>70305.498562385925</v>
      </c>
      <c r="I66" s="80">
        <f t="shared" si="1"/>
        <v>73961.384487629999</v>
      </c>
      <c r="J66" s="81">
        <v>79346.785677508757</v>
      </c>
      <c r="K66" s="80">
        <f t="shared" si="2"/>
        <v>83393.471747061703</v>
      </c>
      <c r="L66" s="82"/>
      <c r="M66" s="39">
        <v>0.13120000000000001</v>
      </c>
      <c r="N66" s="57">
        <v>9.2799999999999994E-2</v>
      </c>
      <c r="O66" s="12">
        <v>5.1999999999999998E-2</v>
      </c>
      <c r="P66" s="12">
        <v>5.0999999999999997E-2</v>
      </c>
    </row>
    <row r="67" spans="1:16" s="31" customFormat="1" x14ac:dyDescent="0.2">
      <c r="A67" s="35">
        <v>65</v>
      </c>
      <c r="B67" s="41" t="s">
        <v>63</v>
      </c>
      <c r="C67" s="78">
        <v>1</v>
      </c>
      <c r="D67" s="79" t="s">
        <v>601</v>
      </c>
      <c r="E67" s="79" t="s">
        <v>601</v>
      </c>
      <c r="F67" s="80">
        <v>33676.716223122334</v>
      </c>
      <c r="G67" s="80">
        <f t="shared" ref="G67:G130" si="3">+F67+(F67*N67)</f>
        <v>36801.915488628088</v>
      </c>
      <c r="H67" s="80">
        <v>37912.344449123288</v>
      </c>
      <c r="I67" s="80">
        <f t="shared" ref="I67:I130" si="4">H67+(H67*O67)</f>
        <v>39883.786360477701</v>
      </c>
      <c r="J67" s="81">
        <v>42787.871945280545</v>
      </c>
      <c r="K67" s="80">
        <f t="shared" ref="K67:K130" si="5">J67+(J67*P67)</f>
        <v>44970.053414489856</v>
      </c>
      <c r="L67" s="82"/>
      <c r="M67" s="39">
        <v>0.13120000000000001</v>
      </c>
      <c r="N67" s="57">
        <v>9.2799999999999994E-2</v>
      </c>
      <c r="O67" s="12">
        <v>5.1999999999999998E-2</v>
      </c>
      <c r="P67" s="12">
        <v>5.0999999999999997E-2</v>
      </c>
    </row>
    <row r="68" spans="1:16" s="31" customFormat="1" x14ac:dyDescent="0.2">
      <c r="A68" s="35">
        <v>66</v>
      </c>
      <c r="B68" s="41" t="s">
        <v>64</v>
      </c>
      <c r="C68" s="78">
        <v>1</v>
      </c>
      <c r="D68" s="79" t="s">
        <v>601</v>
      </c>
      <c r="E68" s="79" t="s">
        <v>601</v>
      </c>
      <c r="F68" s="80">
        <v>43657.441338410819</v>
      </c>
      <c r="G68" s="80">
        <f t="shared" si="3"/>
        <v>47708.851894615342</v>
      </c>
      <c r="H68" s="80">
        <v>49148.377259324341</v>
      </c>
      <c r="I68" s="80">
        <f t="shared" si="4"/>
        <v>51704.092876809205</v>
      </c>
      <c r="J68" s="81">
        <v>55468.858574873448</v>
      </c>
      <c r="K68" s="80">
        <f t="shared" si="5"/>
        <v>58297.770362191994</v>
      </c>
      <c r="L68" s="82"/>
      <c r="M68" s="39">
        <v>0.13120000000000001</v>
      </c>
      <c r="N68" s="57">
        <v>9.2799999999999994E-2</v>
      </c>
      <c r="O68" s="12">
        <v>5.1999999999999998E-2</v>
      </c>
      <c r="P68" s="12">
        <v>5.0999999999999997E-2</v>
      </c>
    </row>
    <row r="69" spans="1:16" s="31" customFormat="1" x14ac:dyDescent="0.2">
      <c r="A69" s="35">
        <v>67</v>
      </c>
      <c r="B69" s="41" t="s">
        <v>65</v>
      </c>
      <c r="C69" s="78">
        <v>1</v>
      </c>
      <c r="D69" s="79" t="s">
        <v>601</v>
      </c>
      <c r="E69" s="79" t="s">
        <v>601</v>
      </c>
      <c r="F69" s="80">
        <v>41962.2</v>
      </c>
      <c r="G69" s="80">
        <f t="shared" si="3"/>
        <v>45856.292159999997</v>
      </c>
      <c r="H69" s="80">
        <v>47239.92</v>
      </c>
      <c r="I69" s="80">
        <f t="shared" si="4"/>
        <v>49696.395839999997</v>
      </c>
      <c r="J69" s="81">
        <v>53314.973711999999</v>
      </c>
      <c r="K69" s="80">
        <f t="shared" si="5"/>
        <v>56034.037371311999</v>
      </c>
      <c r="L69" s="82"/>
      <c r="M69" s="39">
        <v>0.13120000000000001</v>
      </c>
      <c r="N69" s="57">
        <v>9.2799999999999994E-2</v>
      </c>
      <c r="O69" s="12">
        <v>5.1999999999999998E-2</v>
      </c>
      <c r="P69" s="12">
        <v>5.0999999999999997E-2</v>
      </c>
    </row>
    <row r="70" spans="1:16" s="31" customFormat="1" x14ac:dyDescent="0.2">
      <c r="A70" s="35">
        <v>68</v>
      </c>
      <c r="B70" s="41" t="s">
        <v>66</v>
      </c>
      <c r="C70" s="78">
        <v>1</v>
      </c>
      <c r="D70" s="79" t="s">
        <v>601</v>
      </c>
      <c r="E70" s="79" t="s">
        <v>601</v>
      </c>
      <c r="F70" s="80">
        <v>1136260.8313725814</v>
      </c>
      <c r="G70" s="80">
        <f t="shared" si="3"/>
        <v>1241705.8365239571</v>
      </c>
      <c r="H70" s="80">
        <v>1279171.9874833596</v>
      </c>
      <c r="I70" s="80">
        <f t="shared" si="4"/>
        <v>1345688.9308324943</v>
      </c>
      <c r="J70" s="81">
        <v>1443673.5050737197</v>
      </c>
      <c r="K70" s="80">
        <f t="shared" si="5"/>
        <v>1517300.8538324793</v>
      </c>
      <c r="L70" s="82"/>
      <c r="M70" s="39">
        <v>0.13120000000000001</v>
      </c>
      <c r="N70" s="57">
        <v>9.2799999999999994E-2</v>
      </c>
      <c r="O70" s="12">
        <v>5.1999999999999998E-2</v>
      </c>
      <c r="P70" s="12">
        <v>5.0999999999999997E-2</v>
      </c>
    </row>
    <row r="71" spans="1:16" s="31" customFormat="1" x14ac:dyDescent="0.2">
      <c r="A71" s="35">
        <v>69</v>
      </c>
      <c r="B71" s="41" t="s">
        <v>181</v>
      </c>
      <c r="C71" s="78">
        <v>1</v>
      </c>
      <c r="D71" s="79" t="s">
        <v>601</v>
      </c>
      <c r="E71" s="79" t="s">
        <v>601</v>
      </c>
      <c r="F71" s="80">
        <v>69763.37</v>
      </c>
      <c r="G71" s="80">
        <f t="shared" si="3"/>
        <v>76237.410735999991</v>
      </c>
      <c r="H71" s="80">
        <v>78537.732000000004</v>
      </c>
      <c r="I71" s="80">
        <f t="shared" si="4"/>
        <v>82621.69406400001</v>
      </c>
      <c r="J71" s="81">
        <v>88637.684335200014</v>
      </c>
      <c r="K71" s="80">
        <f t="shared" si="5"/>
        <v>93158.206236295213</v>
      </c>
      <c r="L71" s="82"/>
      <c r="M71" s="39">
        <v>0.13120000000000001</v>
      </c>
      <c r="N71" s="57">
        <v>9.2799999999999994E-2</v>
      </c>
      <c r="O71" s="12">
        <v>5.1999999999999998E-2</v>
      </c>
      <c r="P71" s="12">
        <v>5.0999999999999997E-2</v>
      </c>
    </row>
    <row r="72" spans="1:16" s="31" customFormat="1" x14ac:dyDescent="0.2">
      <c r="A72" s="35">
        <v>70</v>
      </c>
      <c r="B72" s="41" t="s">
        <v>69</v>
      </c>
      <c r="C72" s="78">
        <v>1</v>
      </c>
      <c r="D72" s="79" t="s">
        <v>601</v>
      </c>
      <c r="E72" s="79" t="s">
        <v>601</v>
      </c>
      <c r="F72" s="80">
        <v>17893.08209054621</v>
      </c>
      <c r="G72" s="80">
        <f t="shared" si="3"/>
        <v>19553.560108548896</v>
      </c>
      <c r="H72" s="80">
        <v>10135</v>
      </c>
      <c r="I72" s="80">
        <f t="shared" si="4"/>
        <v>10662.02</v>
      </c>
      <c r="J72" s="81">
        <v>11438.360999999999</v>
      </c>
      <c r="K72" s="80">
        <f t="shared" si="5"/>
        <v>12021.717411</v>
      </c>
      <c r="L72" s="82"/>
      <c r="M72" s="39">
        <v>0.13120000000000001</v>
      </c>
      <c r="N72" s="57">
        <v>9.2799999999999994E-2</v>
      </c>
      <c r="O72" s="12">
        <v>5.1999999999999998E-2</v>
      </c>
      <c r="P72" s="12">
        <v>5.0999999999999997E-2</v>
      </c>
    </row>
    <row r="73" spans="1:16" s="31" customFormat="1" x14ac:dyDescent="0.2">
      <c r="A73" s="35">
        <v>71</v>
      </c>
      <c r="B73" s="41" t="s">
        <v>214</v>
      </c>
      <c r="C73" s="78">
        <v>1</v>
      </c>
      <c r="D73" s="79" t="s">
        <v>601</v>
      </c>
      <c r="E73" s="79" t="s">
        <v>601</v>
      </c>
      <c r="F73" s="80">
        <v>749325</v>
      </c>
      <c r="G73" s="80">
        <f t="shared" si="3"/>
        <v>818862.36</v>
      </c>
      <c r="H73" s="80">
        <v>843570</v>
      </c>
      <c r="I73" s="80">
        <f t="shared" si="4"/>
        <v>887435.64</v>
      </c>
      <c r="J73" s="81">
        <v>952053.10200000007</v>
      </c>
      <c r="K73" s="80">
        <f t="shared" si="5"/>
        <v>1000607.8102020001</v>
      </c>
      <c r="L73" s="82"/>
      <c r="M73" s="39">
        <v>0.13120000000000001</v>
      </c>
      <c r="N73" s="57">
        <v>9.2799999999999994E-2</v>
      </c>
      <c r="O73" s="12">
        <v>5.1999999999999998E-2</v>
      </c>
      <c r="P73" s="12">
        <v>5.0999999999999997E-2</v>
      </c>
    </row>
    <row r="74" spans="1:16" s="31" customFormat="1" x14ac:dyDescent="0.2">
      <c r="A74" s="35">
        <v>72</v>
      </c>
      <c r="B74" s="41" t="s">
        <v>247</v>
      </c>
      <c r="C74" s="78">
        <v>1</v>
      </c>
      <c r="D74" s="79" t="s">
        <v>601</v>
      </c>
      <c r="E74" s="79" t="s">
        <v>601</v>
      </c>
      <c r="F74" s="80">
        <v>529523</v>
      </c>
      <c r="G74" s="80">
        <f t="shared" si="3"/>
        <v>578662.73439999996</v>
      </c>
      <c r="H74" s="80">
        <v>596122.80000000005</v>
      </c>
      <c r="I74" s="80">
        <f t="shared" si="4"/>
        <v>627121.18560000008</v>
      </c>
      <c r="J74" s="81">
        <v>672784.19208000007</v>
      </c>
      <c r="K74" s="80">
        <f t="shared" si="5"/>
        <v>707096.18587608007</v>
      </c>
      <c r="L74" s="82"/>
      <c r="M74" s="39">
        <v>0.13120000000000001</v>
      </c>
      <c r="N74" s="57">
        <v>9.2799999999999994E-2</v>
      </c>
      <c r="O74" s="12">
        <v>5.1999999999999998E-2</v>
      </c>
      <c r="P74" s="12">
        <v>5.0999999999999997E-2</v>
      </c>
    </row>
    <row r="75" spans="1:16" s="31" customFormat="1" x14ac:dyDescent="0.2">
      <c r="A75" s="35">
        <v>73</v>
      </c>
      <c r="B75" s="41" t="s">
        <v>238</v>
      </c>
      <c r="C75" s="78">
        <v>1</v>
      </c>
      <c r="D75" s="79" t="s">
        <v>601</v>
      </c>
      <c r="E75" s="79" t="s">
        <v>601</v>
      </c>
      <c r="F75" s="80">
        <v>142611.52951124354</v>
      </c>
      <c r="G75" s="80">
        <f t="shared" si="3"/>
        <v>155845.87944988694</v>
      </c>
      <c r="H75" s="80">
        <v>160548.2373466783</v>
      </c>
      <c r="I75" s="80">
        <f t="shared" si="4"/>
        <v>168896.74568870559</v>
      </c>
      <c r="J75" s="81">
        <v>181194.74066946114</v>
      </c>
      <c r="K75" s="80">
        <f t="shared" si="5"/>
        <v>190435.67244360366</v>
      </c>
      <c r="L75" s="82"/>
      <c r="M75" s="39">
        <v>0.13120000000000001</v>
      </c>
      <c r="N75" s="57">
        <v>9.2799999999999994E-2</v>
      </c>
      <c r="O75" s="12">
        <v>5.1999999999999998E-2</v>
      </c>
      <c r="P75" s="12">
        <v>5.0999999999999997E-2</v>
      </c>
    </row>
    <row r="76" spans="1:16" s="31" customFormat="1" x14ac:dyDescent="0.2">
      <c r="A76" s="35">
        <v>74</v>
      </c>
      <c r="B76" s="41" t="s">
        <v>70</v>
      </c>
      <c r="C76" s="78">
        <v>1</v>
      </c>
      <c r="D76" s="79" t="s">
        <v>601</v>
      </c>
      <c r="E76" s="79" t="s">
        <v>601</v>
      </c>
      <c r="F76" s="80">
        <v>190326.41508603343</v>
      </c>
      <c r="G76" s="80">
        <f t="shared" si="3"/>
        <v>207988.70640601733</v>
      </c>
      <c r="H76" s="80">
        <v>214264.37657108094</v>
      </c>
      <c r="I76" s="80">
        <f t="shared" si="4"/>
        <v>225406.12415277713</v>
      </c>
      <c r="J76" s="81">
        <v>241818.77539812194</v>
      </c>
      <c r="K76" s="80">
        <f t="shared" si="5"/>
        <v>254151.53294342617</v>
      </c>
      <c r="L76" s="82"/>
      <c r="M76" s="39">
        <v>0.13120000000000001</v>
      </c>
      <c r="N76" s="57">
        <v>9.2799999999999994E-2</v>
      </c>
      <c r="O76" s="12">
        <v>5.1999999999999998E-2</v>
      </c>
      <c r="P76" s="12">
        <v>5.0999999999999997E-2</v>
      </c>
    </row>
    <row r="77" spans="1:16" s="31" customFormat="1" x14ac:dyDescent="0.2">
      <c r="A77" s="35">
        <v>75</v>
      </c>
      <c r="B77" s="41" t="s">
        <v>73</v>
      </c>
      <c r="C77" s="78">
        <v>1</v>
      </c>
      <c r="D77" s="79" t="s">
        <v>601</v>
      </c>
      <c r="E77" s="79" t="s">
        <v>601</v>
      </c>
      <c r="F77" s="80">
        <v>192529.72989653132</v>
      </c>
      <c r="G77" s="80">
        <f t="shared" si="3"/>
        <v>210396.48883092942</v>
      </c>
      <c r="H77" s="80">
        <v>216744.8093268167</v>
      </c>
      <c r="I77" s="80">
        <f t="shared" si="4"/>
        <v>228015.53941181116</v>
      </c>
      <c r="J77" s="81">
        <v>244618.19180624533</v>
      </c>
      <c r="K77" s="80">
        <f t="shared" si="5"/>
        <v>257093.71958836383</v>
      </c>
      <c r="L77" s="82"/>
      <c r="M77" s="39">
        <v>0.13120000000000001</v>
      </c>
      <c r="N77" s="57">
        <v>9.2799999999999994E-2</v>
      </c>
      <c r="O77" s="12">
        <v>5.1999999999999998E-2</v>
      </c>
      <c r="P77" s="12">
        <v>5.0999999999999997E-2</v>
      </c>
    </row>
    <row r="78" spans="1:16" s="31" customFormat="1" x14ac:dyDescent="0.2">
      <c r="A78" s="35">
        <v>76</v>
      </c>
      <c r="B78" s="41" t="s">
        <v>410</v>
      </c>
      <c r="C78" s="78">
        <v>1</v>
      </c>
      <c r="D78" s="79" t="s">
        <v>601</v>
      </c>
      <c r="E78" s="79" t="s">
        <v>601</v>
      </c>
      <c r="F78" s="80">
        <v>112411.53891018849</v>
      </c>
      <c r="G78" s="80">
        <f t="shared" si="3"/>
        <v>122843.32972105399</v>
      </c>
      <c r="H78" s="80">
        <v>126549.89741229467</v>
      </c>
      <c r="I78" s="80">
        <f t="shared" si="4"/>
        <v>133130.492077734</v>
      </c>
      <c r="J78" s="81">
        <v>142824.21421951576</v>
      </c>
      <c r="K78" s="80">
        <f t="shared" si="5"/>
        <v>150108.24914471107</v>
      </c>
      <c r="L78" s="82"/>
      <c r="M78" s="39">
        <v>0.13120000000000001</v>
      </c>
      <c r="N78" s="57">
        <v>9.2799999999999994E-2</v>
      </c>
      <c r="O78" s="12">
        <v>5.1999999999999998E-2</v>
      </c>
      <c r="P78" s="12">
        <v>5.0999999999999997E-2</v>
      </c>
    </row>
    <row r="79" spans="1:16" s="31" customFormat="1" x14ac:dyDescent="0.2">
      <c r="A79" s="35">
        <v>77</v>
      </c>
      <c r="B79" s="41" t="s">
        <v>76</v>
      </c>
      <c r="C79" s="78">
        <v>1</v>
      </c>
      <c r="D79" s="79" t="s">
        <v>601</v>
      </c>
      <c r="E79" s="79" t="s">
        <v>601</v>
      </c>
      <c r="F79" s="80">
        <v>237091.66781244238</v>
      </c>
      <c r="G79" s="80">
        <f t="shared" si="3"/>
        <v>259093.77458543703</v>
      </c>
      <c r="H79" s="80">
        <v>266911.44458885264</v>
      </c>
      <c r="I79" s="80">
        <f t="shared" si="4"/>
        <v>280790.839707473</v>
      </c>
      <c r="J79" s="81">
        <v>301236.25636297907</v>
      </c>
      <c r="K79" s="80">
        <f t="shared" si="5"/>
        <v>316599.30543749098</v>
      </c>
      <c r="L79" s="82"/>
      <c r="M79" s="39">
        <v>0.13120000000000001</v>
      </c>
      <c r="N79" s="57">
        <v>9.2799999999999994E-2</v>
      </c>
      <c r="O79" s="12">
        <v>5.1999999999999998E-2</v>
      </c>
      <c r="P79" s="12">
        <v>5.0999999999999997E-2</v>
      </c>
    </row>
    <row r="80" spans="1:16" s="31" customFormat="1" x14ac:dyDescent="0.2">
      <c r="A80" s="35">
        <v>78</v>
      </c>
      <c r="B80" s="41" t="s">
        <v>77</v>
      </c>
      <c r="C80" s="78">
        <v>1</v>
      </c>
      <c r="D80" s="79" t="s">
        <v>601</v>
      </c>
      <c r="E80" s="79" t="s">
        <v>601</v>
      </c>
      <c r="F80" s="80">
        <v>100747.94155017882</v>
      </c>
      <c r="G80" s="80">
        <f t="shared" si="3"/>
        <v>110097.35052603541</v>
      </c>
      <c r="H80" s="80">
        <v>113419.33213690235</v>
      </c>
      <c r="I80" s="80">
        <f t="shared" si="4"/>
        <v>119317.13740802127</v>
      </c>
      <c r="J80" s="81">
        <v>128005.05824970797</v>
      </c>
      <c r="K80" s="80">
        <f t="shared" si="5"/>
        <v>134533.31622044308</v>
      </c>
      <c r="L80" s="82"/>
      <c r="M80" s="39">
        <v>0.13120000000000001</v>
      </c>
      <c r="N80" s="57">
        <v>9.2799999999999994E-2</v>
      </c>
      <c r="O80" s="12">
        <v>5.1999999999999998E-2</v>
      </c>
      <c r="P80" s="12">
        <v>5.0999999999999997E-2</v>
      </c>
    </row>
    <row r="81" spans="1:16" s="31" customFormat="1" x14ac:dyDescent="0.2">
      <c r="A81" s="35">
        <v>79</v>
      </c>
      <c r="B81" s="41" t="s">
        <v>78</v>
      </c>
      <c r="C81" s="78">
        <v>1</v>
      </c>
      <c r="D81" s="79" t="s">
        <v>601</v>
      </c>
      <c r="E81" s="79" t="s">
        <v>601</v>
      </c>
      <c r="F81" s="80">
        <v>221526.75774032506</v>
      </c>
      <c r="G81" s="80">
        <f t="shared" si="3"/>
        <v>242084.44085862723</v>
      </c>
      <c r="H81" s="80">
        <v>249388.88603343812</v>
      </c>
      <c r="I81" s="80">
        <f t="shared" si="4"/>
        <v>262357.1081071769</v>
      </c>
      <c r="J81" s="81">
        <v>281460.29677733826</v>
      </c>
      <c r="K81" s="80">
        <f t="shared" si="5"/>
        <v>295814.77191298251</v>
      </c>
      <c r="L81" s="82"/>
      <c r="M81" s="39">
        <v>0.13120000000000001</v>
      </c>
      <c r="N81" s="57">
        <v>9.2799999999999994E-2</v>
      </c>
      <c r="O81" s="12">
        <v>5.1999999999999998E-2</v>
      </c>
      <c r="P81" s="12">
        <v>5.0999999999999997E-2</v>
      </c>
    </row>
    <row r="82" spans="1:16" s="31" customFormat="1" x14ac:dyDescent="0.2">
      <c r="A82" s="35">
        <v>80</v>
      </c>
      <c r="B82" s="41" t="s">
        <v>216</v>
      </c>
      <c r="C82" s="78">
        <v>1</v>
      </c>
      <c r="D82" s="79" t="s">
        <v>601</v>
      </c>
      <c r="E82" s="79" t="s">
        <v>601</v>
      </c>
      <c r="F82" s="80">
        <v>101218.28674882579</v>
      </c>
      <c r="G82" s="80">
        <f t="shared" si="3"/>
        <v>110611.34375911682</v>
      </c>
      <c r="H82" s="80">
        <v>113948.83415434821</v>
      </c>
      <c r="I82" s="80">
        <f t="shared" si="4"/>
        <v>119874.17353037432</v>
      </c>
      <c r="J82" s="81">
        <v>128602.6542265974</v>
      </c>
      <c r="K82" s="80">
        <f t="shared" si="5"/>
        <v>135161.38959215386</v>
      </c>
      <c r="L82" s="82"/>
      <c r="M82" s="39">
        <v>0.13120000000000001</v>
      </c>
      <c r="N82" s="57">
        <v>9.2799999999999994E-2</v>
      </c>
      <c r="O82" s="12">
        <v>5.1999999999999998E-2</v>
      </c>
      <c r="P82" s="12">
        <v>5.0999999999999997E-2</v>
      </c>
    </row>
    <row r="83" spans="1:16" s="31" customFormat="1" x14ac:dyDescent="0.2">
      <c r="A83" s="35">
        <v>81</v>
      </c>
      <c r="B83" s="41" t="s">
        <v>80</v>
      </c>
      <c r="C83" s="78">
        <v>1</v>
      </c>
      <c r="D83" s="79" t="s">
        <v>601</v>
      </c>
      <c r="E83" s="79" t="s">
        <v>601</v>
      </c>
      <c r="F83" s="80">
        <v>682075.29276990006</v>
      </c>
      <c r="G83" s="80">
        <f t="shared" si="3"/>
        <v>745371.8799389468</v>
      </c>
      <c r="H83" s="80">
        <v>767862.08216982556</v>
      </c>
      <c r="I83" s="80">
        <f t="shared" si="4"/>
        <v>807790.91044265649</v>
      </c>
      <c r="J83" s="81">
        <v>866609.14593686513</v>
      </c>
      <c r="K83" s="80">
        <f t="shared" si="5"/>
        <v>910806.21237964521</v>
      </c>
      <c r="L83" s="82"/>
      <c r="M83" s="39">
        <v>0.13120000000000001</v>
      </c>
      <c r="N83" s="57">
        <v>9.2799999999999994E-2</v>
      </c>
      <c r="O83" s="12">
        <v>5.1999999999999998E-2</v>
      </c>
      <c r="P83" s="12">
        <v>5.0999999999999997E-2</v>
      </c>
    </row>
    <row r="84" spans="1:16" s="31" customFormat="1" x14ac:dyDescent="0.2">
      <c r="A84" s="35">
        <v>82</v>
      </c>
      <c r="B84" s="41" t="s">
        <v>81</v>
      </c>
      <c r="C84" s="78">
        <v>1</v>
      </c>
      <c r="D84" s="79" t="s">
        <v>601</v>
      </c>
      <c r="E84" s="79" t="s">
        <v>601</v>
      </c>
      <c r="F84" s="80">
        <v>1561866.1437997618</v>
      </c>
      <c r="G84" s="80">
        <f t="shared" si="3"/>
        <v>1706807.3219443797</v>
      </c>
      <c r="H84" s="80">
        <v>1758307.0402364328</v>
      </c>
      <c r="I84" s="80">
        <f t="shared" si="4"/>
        <v>1849739.0063287274</v>
      </c>
      <c r="J84" s="81">
        <v>1984425.3256108381</v>
      </c>
      <c r="K84" s="80">
        <f t="shared" si="5"/>
        <v>2085631.0172169909</v>
      </c>
      <c r="L84" s="82"/>
      <c r="M84" s="39">
        <v>0.13120000000000001</v>
      </c>
      <c r="N84" s="57">
        <v>9.2799999999999994E-2</v>
      </c>
      <c r="O84" s="12">
        <v>5.1999999999999998E-2</v>
      </c>
      <c r="P84" s="12">
        <v>5.0999999999999997E-2</v>
      </c>
    </row>
    <row r="85" spans="1:16" s="31" customFormat="1" x14ac:dyDescent="0.2">
      <c r="A85" s="35">
        <v>83</v>
      </c>
      <c r="B85" s="41" t="s">
        <v>353</v>
      </c>
      <c r="C85" s="78">
        <v>1</v>
      </c>
      <c r="D85" s="79" t="s">
        <v>601</v>
      </c>
      <c r="E85" s="79" t="s">
        <v>601</v>
      </c>
      <c r="F85" s="80">
        <v>818946.70821831608</v>
      </c>
      <c r="G85" s="80">
        <f t="shared" si="3"/>
        <v>894944.96274097578</v>
      </c>
      <c r="H85" s="80">
        <v>921948.2529633001</v>
      </c>
      <c r="I85" s="80">
        <f t="shared" si="4"/>
        <v>969889.56211739173</v>
      </c>
      <c r="J85" s="81">
        <v>1040510.7982943804</v>
      </c>
      <c r="K85" s="80">
        <f t="shared" si="5"/>
        <v>1093576.8490073939</v>
      </c>
      <c r="L85" s="82"/>
      <c r="M85" s="39">
        <v>0.13120000000000001</v>
      </c>
      <c r="N85" s="57">
        <v>9.2799999999999994E-2</v>
      </c>
      <c r="O85" s="12">
        <v>5.1999999999999998E-2</v>
      </c>
      <c r="P85" s="12">
        <v>5.0999999999999997E-2</v>
      </c>
    </row>
    <row r="86" spans="1:16" s="31" customFormat="1" x14ac:dyDescent="0.2">
      <c r="A86" s="35">
        <v>84</v>
      </c>
      <c r="B86" s="41" t="s">
        <v>82</v>
      </c>
      <c r="C86" s="78">
        <v>1</v>
      </c>
      <c r="D86" s="79" t="s">
        <v>601</v>
      </c>
      <c r="E86" s="79" t="s">
        <v>601</v>
      </c>
      <c r="F86" s="80">
        <v>47855.272236334946</v>
      </c>
      <c r="G86" s="80">
        <f t="shared" si="3"/>
        <v>52296.241499866825</v>
      </c>
      <c r="H86" s="80">
        <v>53874.182765028621</v>
      </c>
      <c r="I86" s="80">
        <f t="shared" si="4"/>
        <v>56675.640268810108</v>
      </c>
      <c r="J86" s="81">
        <v>60802.402668611299</v>
      </c>
      <c r="K86" s="80">
        <f t="shared" si="5"/>
        <v>63903.325204710476</v>
      </c>
      <c r="L86" s="82"/>
      <c r="M86" s="39">
        <v>0.13120000000000001</v>
      </c>
      <c r="N86" s="57">
        <v>9.2799999999999994E-2</v>
      </c>
      <c r="O86" s="12">
        <v>5.1999999999999998E-2</v>
      </c>
      <c r="P86" s="12">
        <v>5.0999999999999997E-2</v>
      </c>
    </row>
    <row r="87" spans="1:16" s="31" customFormat="1" x14ac:dyDescent="0.2">
      <c r="A87" s="35">
        <v>85</v>
      </c>
      <c r="B87" s="41" t="s">
        <v>239</v>
      </c>
      <c r="C87" s="78">
        <v>1</v>
      </c>
      <c r="D87" s="79" t="s">
        <v>601</v>
      </c>
      <c r="E87" s="79" t="s">
        <v>601</v>
      </c>
      <c r="F87" s="80">
        <v>114234.15689677991</v>
      </c>
      <c r="G87" s="80">
        <f t="shared" si="3"/>
        <v>124835.08665680108</v>
      </c>
      <c r="H87" s="80">
        <v>128601.7518879213</v>
      </c>
      <c r="I87" s="80">
        <f t="shared" si="4"/>
        <v>135289.04298609321</v>
      </c>
      <c r="J87" s="81">
        <v>145139.93718070799</v>
      </c>
      <c r="K87" s="80">
        <f t="shared" si="5"/>
        <v>152542.07397692409</v>
      </c>
      <c r="L87" s="82"/>
      <c r="M87" s="39">
        <v>0.13120000000000001</v>
      </c>
      <c r="N87" s="57">
        <v>9.2799999999999994E-2</v>
      </c>
      <c r="O87" s="12">
        <v>5.1999999999999998E-2</v>
      </c>
      <c r="P87" s="12">
        <v>5.0999999999999997E-2</v>
      </c>
    </row>
    <row r="88" spans="1:16" s="31" customFormat="1" x14ac:dyDescent="0.2">
      <c r="A88" s="35">
        <v>86</v>
      </c>
      <c r="B88" s="41" t="s">
        <v>184</v>
      </c>
      <c r="C88" s="78">
        <v>1</v>
      </c>
      <c r="D88" s="79" t="s">
        <v>601</v>
      </c>
      <c r="E88" s="79" t="s">
        <v>601</v>
      </c>
      <c r="F88" s="80">
        <v>62450.854950104716</v>
      </c>
      <c r="G88" s="80">
        <f t="shared" si="3"/>
        <v>68246.294289474434</v>
      </c>
      <c r="H88" s="80">
        <v>70305.498562385925</v>
      </c>
      <c r="I88" s="80">
        <f t="shared" si="4"/>
        <v>73961.384487629999</v>
      </c>
      <c r="J88" s="81">
        <v>79346.785677508757</v>
      </c>
      <c r="K88" s="80">
        <f t="shared" si="5"/>
        <v>83393.471747061703</v>
      </c>
      <c r="L88" s="82"/>
      <c r="M88" s="39">
        <v>0.13120000000000001</v>
      </c>
      <c r="N88" s="57">
        <v>9.2799999999999994E-2</v>
      </c>
      <c r="O88" s="12">
        <v>5.1999999999999998E-2</v>
      </c>
      <c r="P88" s="12">
        <v>5.0999999999999997E-2</v>
      </c>
    </row>
    <row r="89" spans="1:16" s="31" customFormat="1" x14ac:dyDescent="0.2">
      <c r="A89" s="35">
        <v>87</v>
      </c>
      <c r="B89" s="41" t="s">
        <v>291</v>
      </c>
      <c r="C89" s="78">
        <v>1</v>
      </c>
      <c r="D89" s="79" t="s">
        <v>601</v>
      </c>
      <c r="E89" s="79" t="s">
        <v>601</v>
      </c>
      <c r="F89" s="80">
        <v>4132.5561090487745</v>
      </c>
      <c r="G89" s="80">
        <f t="shared" si="3"/>
        <v>4516.0573159685009</v>
      </c>
      <c r="H89" s="80">
        <v>4652.3208980219188</v>
      </c>
      <c r="I89" s="80">
        <f t="shared" si="4"/>
        <v>4894.2415847190587</v>
      </c>
      <c r="J89" s="81">
        <v>5250.6093655075383</v>
      </c>
      <c r="K89" s="80">
        <f t="shared" si="5"/>
        <v>5518.3904431484225</v>
      </c>
      <c r="L89" s="82"/>
      <c r="M89" s="39">
        <v>0.13120000000000001</v>
      </c>
      <c r="N89" s="57">
        <v>9.2799999999999994E-2</v>
      </c>
      <c r="O89" s="12">
        <v>5.1999999999999998E-2</v>
      </c>
      <c r="P89" s="12">
        <v>5.0999999999999997E-2</v>
      </c>
    </row>
    <row r="90" spans="1:16" s="31" customFormat="1" x14ac:dyDescent="0.2">
      <c r="A90" s="35">
        <v>88</v>
      </c>
      <c r="B90" s="41" t="s">
        <v>84</v>
      </c>
      <c r="C90" s="78">
        <v>1</v>
      </c>
      <c r="D90" s="79" t="s">
        <v>601</v>
      </c>
      <c r="E90" s="79" t="s">
        <v>601</v>
      </c>
      <c r="F90" s="80">
        <v>251869.85387544706</v>
      </c>
      <c r="G90" s="80">
        <f t="shared" si="3"/>
        <v>275243.37631508854</v>
      </c>
      <c r="H90" s="80">
        <v>283548.33034225588</v>
      </c>
      <c r="I90" s="80">
        <f t="shared" si="4"/>
        <v>298292.8435200532</v>
      </c>
      <c r="J90" s="81">
        <v>320012.64562426996</v>
      </c>
      <c r="K90" s="80">
        <f t="shared" si="5"/>
        <v>336333.29055110773</v>
      </c>
      <c r="L90" s="82"/>
      <c r="M90" s="39">
        <v>0.13120000000000001</v>
      </c>
      <c r="N90" s="57">
        <v>9.2799999999999994E-2</v>
      </c>
      <c r="O90" s="12">
        <v>5.1999999999999998E-2</v>
      </c>
      <c r="P90" s="12">
        <v>5.0999999999999997E-2</v>
      </c>
    </row>
    <row r="91" spans="1:16" s="31" customFormat="1" x14ac:dyDescent="0.2">
      <c r="A91" s="35">
        <v>89</v>
      </c>
      <c r="B91" s="41" t="s">
        <v>85</v>
      </c>
      <c r="C91" s="78">
        <v>1</v>
      </c>
      <c r="D91" s="79" t="s">
        <v>601</v>
      </c>
      <c r="E91" s="79" t="s">
        <v>601</v>
      </c>
      <c r="F91" s="80">
        <v>285185.97211294004</v>
      </c>
      <c r="G91" s="80">
        <f t="shared" si="3"/>
        <v>311651.23032502085</v>
      </c>
      <c r="H91" s="80">
        <v>321054.72324467066</v>
      </c>
      <c r="I91" s="80">
        <f t="shared" si="4"/>
        <v>337749.56885339355</v>
      </c>
      <c r="J91" s="81">
        <v>362342.36065393529</v>
      </c>
      <c r="K91" s="80">
        <f t="shared" si="5"/>
        <v>380821.82104728598</v>
      </c>
      <c r="L91" s="82"/>
      <c r="M91" s="39">
        <v>0.13120000000000001</v>
      </c>
      <c r="N91" s="57">
        <v>9.2799999999999994E-2</v>
      </c>
      <c r="O91" s="12">
        <v>5.1999999999999998E-2</v>
      </c>
      <c r="P91" s="12">
        <v>5.0999999999999997E-2</v>
      </c>
    </row>
    <row r="92" spans="1:16" s="31" customFormat="1" x14ac:dyDescent="0.2">
      <c r="A92" s="35">
        <v>90</v>
      </c>
      <c r="B92" s="41" t="s">
        <v>359</v>
      </c>
      <c r="C92" s="78">
        <v>1</v>
      </c>
      <c r="D92" s="79" t="s">
        <v>601</v>
      </c>
      <c r="E92" s="79" t="s">
        <v>601</v>
      </c>
      <c r="F92" s="80">
        <v>52320.171723576808</v>
      </c>
      <c r="G92" s="80">
        <f t="shared" si="3"/>
        <v>57175.483659524733</v>
      </c>
      <c r="H92" s="80">
        <v>58900.646930047289</v>
      </c>
      <c r="I92" s="80">
        <f t="shared" si="4"/>
        <v>61963.480570409745</v>
      </c>
      <c r="J92" s="81">
        <v>66475.270125251365</v>
      </c>
      <c r="K92" s="80">
        <f t="shared" si="5"/>
        <v>69865.508901639187</v>
      </c>
      <c r="L92" s="82"/>
      <c r="M92" s="39">
        <v>0.13120000000000001</v>
      </c>
      <c r="N92" s="57">
        <v>9.2799999999999994E-2</v>
      </c>
      <c r="O92" s="12">
        <v>5.1999999999999998E-2</v>
      </c>
      <c r="P92" s="12">
        <v>5.0999999999999997E-2</v>
      </c>
    </row>
    <row r="93" spans="1:16" s="31" customFormat="1" x14ac:dyDescent="0.2">
      <c r="A93" s="35">
        <v>91</v>
      </c>
      <c r="B93" s="41" t="s">
        <v>87</v>
      </c>
      <c r="C93" s="78">
        <v>1</v>
      </c>
      <c r="D93" s="79" t="s">
        <v>601</v>
      </c>
      <c r="E93" s="79" t="s">
        <v>601</v>
      </c>
      <c r="F93" s="80">
        <v>180641.27071424181</v>
      </c>
      <c r="G93" s="80">
        <f t="shared" si="3"/>
        <v>197404.78063652344</v>
      </c>
      <c r="H93" s="80">
        <v>203361.10063912583</v>
      </c>
      <c r="I93" s="80">
        <f t="shared" si="4"/>
        <v>213935.87787236038</v>
      </c>
      <c r="J93" s="81">
        <v>229513.33818131741</v>
      </c>
      <c r="K93" s="80">
        <f t="shared" si="5"/>
        <v>241218.5184285646</v>
      </c>
      <c r="L93" s="82"/>
      <c r="M93" s="39">
        <v>0.13120000000000001</v>
      </c>
      <c r="N93" s="57">
        <v>9.2799999999999994E-2</v>
      </c>
      <c r="O93" s="12">
        <v>5.1999999999999998E-2</v>
      </c>
      <c r="P93" s="12">
        <v>5.0999999999999997E-2</v>
      </c>
    </row>
    <row r="94" spans="1:16" s="31" customFormat="1" x14ac:dyDescent="0.2">
      <c r="A94" s="35">
        <v>92</v>
      </c>
      <c r="B94" s="41" t="s">
        <v>86</v>
      </c>
      <c r="C94" s="78">
        <v>1</v>
      </c>
      <c r="D94" s="79" t="s">
        <v>601</v>
      </c>
      <c r="E94" s="79" t="s">
        <v>601</v>
      </c>
      <c r="F94" s="80">
        <v>47855.272236334946</v>
      </c>
      <c r="G94" s="80">
        <f t="shared" si="3"/>
        <v>52296.241499866825</v>
      </c>
      <c r="H94" s="80">
        <v>53874.182765028621</v>
      </c>
      <c r="I94" s="80">
        <f t="shared" si="4"/>
        <v>56675.640268810108</v>
      </c>
      <c r="J94" s="81">
        <v>60802.402668611299</v>
      </c>
      <c r="K94" s="80">
        <f t="shared" si="5"/>
        <v>63903.325204710476</v>
      </c>
      <c r="L94" s="82"/>
      <c r="M94" s="39">
        <v>0.13120000000000001</v>
      </c>
      <c r="N94" s="57">
        <v>9.2799999999999994E-2</v>
      </c>
      <c r="O94" s="12">
        <v>5.1999999999999998E-2</v>
      </c>
      <c r="P94" s="12">
        <v>5.0999999999999997E-2</v>
      </c>
    </row>
    <row r="95" spans="1:16" s="31" customFormat="1" x14ac:dyDescent="0.2">
      <c r="A95" s="35">
        <v>93</v>
      </c>
      <c r="B95" s="41" t="s">
        <v>217</v>
      </c>
      <c r="C95" s="78">
        <v>1</v>
      </c>
      <c r="D95" s="79" t="s">
        <v>601</v>
      </c>
      <c r="E95" s="79" t="s">
        <v>601</v>
      </c>
      <c r="F95" s="80">
        <v>132301.38516226629</v>
      </c>
      <c r="G95" s="80">
        <f t="shared" si="3"/>
        <v>144578.95370532462</v>
      </c>
      <c r="H95" s="80">
        <v>148941.35319298433</v>
      </c>
      <c r="I95" s="80">
        <f t="shared" si="4"/>
        <v>156686.30355901952</v>
      </c>
      <c r="J95" s="81">
        <v>168095.2112136021</v>
      </c>
      <c r="K95" s="80">
        <f t="shared" si="5"/>
        <v>176668.0669854958</v>
      </c>
      <c r="L95" s="82"/>
      <c r="M95" s="39">
        <v>0.13120000000000001</v>
      </c>
      <c r="N95" s="57">
        <v>9.2799999999999994E-2</v>
      </c>
      <c r="O95" s="12">
        <v>5.1999999999999998E-2</v>
      </c>
      <c r="P95" s="12">
        <v>5.0999999999999997E-2</v>
      </c>
    </row>
    <row r="96" spans="1:16" s="31" customFormat="1" x14ac:dyDescent="0.2">
      <c r="A96" s="35">
        <v>94</v>
      </c>
      <c r="B96" s="41" t="s">
        <v>88</v>
      </c>
      <c r="C96" s="78">
        <v>1</v>
      </c>
      <c r="D96" s="79" t="s">
        <v>601</v>
      </c>
      <c r="E96" s="79" t="s">
        <v>601</v>
      </c>
      <c r="F96" s="80">
        <v>55016.22936080653</v>
      </c>
      <c r="G96" s="80">
        <f t="shared" si="3"/>
        <v>60121.735445489379</v>
      </c>
      <c r="H96" s="80">
        <v>61935.796352578072</v>
      </c>
      <c r="I96" s="80">
        <f t="shared" si="4"/>
        <v>65156.457762912134</v>
      </c>
      <c r="J96" s="81">
        <v>69900.73976351961</v>
      </c>
      <c r="K96" s="80">
        <f t="shared" si="5"/>
        <v>73465.677491459108</v>
      </c>
      <c r="L96" s="82"/>
      <c r="M96" s="39">
        <v>0.13120000000000001</v>
      </c>
      <c r="N96" s="57">
        <v>9.2799999999999994E-2</v>
      </c>
      <c r="O96" s="12">
        <v>5.1999999999999998E-2</v>
      </c>
      <c r="P96" s="12">
        <v>5.0999999999999997E-2</v>
      </c>
    </row>
    <row r="97" spans="1:16" s="31" customFormat="1" x14ac:dyDescent="0.2">
      <c r="A97" s="35">
        <v>95</v>
      </c>
      <c r="B97" s="41" t="s">
        <v>89</v>
      </c>
      <c r="C97" s="78">
        <v>1</v>
      </c>
      <c r="D97" s="79" t="s">
        <v>601</v>
      </c>
      <c r="E97" s="79" t="s">
        <v>601</v>
      </c>
      <c r="F97" s="80">
        <v>20797.514720389678</v>
      </c>
      <c r="G97" s="80">
        <f t="shared" si="3"/>
        <v>22727.524086441841</v>
      </c>
      <c r="H97" s="80">
        <v>23413.284613057247</v>
      </c>
      <c r="I97" s="80">
        <f t="shared" si="4"/>
        <v>24630.775412936222</v>
      </c>
      <c r="J97" s="81">
        <v>26424.233014296409</v>
      </c>
      <c r="K97" s="80">
        <f t="shared" si="5"/>
        <v>27771.868898025525</v>
      </c>
      <c r="L97" s="82"/>
      <c r="M97" s="39">
        <v>0.13120000000000001</v>
      </c>
      <c r="N97" s="57">
        <v>9.2799999999999994E-2</v>
      </c>
      <c r="O97" s="12">
        <v>5.1999999999999998E-2</v>
      </c>
      <c r="P97" s="12">
        <v>5.0999999999999997E-2</v>
      </c>
    </row>
    <row r="98" spans="1:16" s="31" customFormat="1" x14ac:dyDescent="0.2">
      <c r="A98" s="35">
        <v>96</v>
      </c>
      <c r="B98" s="41" t="s">
        <v>90</v>
      </c>
      <c r="C98" s="78">
        <v>1</v>
      </c>
      <c r="D98" s="79" t="s">
        <v>601</v>
      </c>
      <c r="E98" s="79" t="s">
        <v>601</v>
      </c>
      <c r="F98" s="80">
        <v>355969.87321559695</v>
      </c>
      <c r="G98" s="80">
        <f t="shared" si="3"/>
        <v>389003.87745000434</v>
      </c>
      <c r="H98" s="80">
        <v>400741.34180559986</v>
      </c>
      <c r="I98" s="80">
        <f t="shared" si="4"/>
        <v>421579.89157949103</v>
      </c>
      <c r="J98" s="81">
        <v>452276.67836179998</v>
      </c>
      <c r="K98" s="80">
        <f t="shared" si="5"/>
        <v>475342.78895825177</v>
      </c>
      <c r="L98" s="82"/>
      <c r="M98" s="39">
        <v>0.13120000000000001</v>
      </c>
      <c r="N98" s="57">
        <v>9.2799999999999994E-2</v>
      </c>
      <c r="O98" s="12">
        <v>5.1999999999999998E-2</v>
      </c>
      <c r="P98" s="12">
        <v>5.0999999999999997E-2</v>
      </c>
    </row>
    <row r="99" spans="1:16" s="31" customFormat="1" x14ac:dyDescent="0.2">
      <c r="A99" s="35">
        <v>97</v>
      </c>
      <c r="B99" s="41" t="s">
        <v>187</v>
      </c>
      <c r="C99" s="78">
        <v>1</v>
      </c>
      <c r="D99" s="79" t="s">
        <v>601</v>
      </c>
      <c r="E99" s="79" t="s">
        <v>601</v>
      </c>
      <c r="F99" s="80">
        <v>327412.3031695633</v>
      </c>
      <c r="G99" s="80">
        <f t="shared" si="3"/>
        <v>357796.16490369878</v>
      </c>
      <c r="H99" s="80">
        <v>368591.9949084156</v>
      </c>
      <c r="I99" s="80">
        <f t="shared" si="4"/>
        <v>387758.7786436532</v>
      </c>
      <c r="J99" s="81">
        <v>415992.92545363784</v>
      </c>
      <c r="K99" s="80">
        <f t="shared" si="5"/>
        <v>437208.56465177337</v>
      </c>
      <c r="L99" s="82"/>
      <c r="M99" s="39">
        <v>0.13120000000000001</v>
      </c>
      <c r="N99" s="57">
        <v>9.2799999999999994E-2</v>
      </c>
      <c r="O99" s="12">
        <v>5.1999999999999998E-2</v>
      </c>
      <c r="P99" s="12">
        <v>5.0999999999999997E-2</v>
      </c>
    </row>
    <row r="100" spans="1:16" s="31" customFormat="1" x14ac:dyDescent="0.2">
      <c r="A100" s="35">
        <v>98</v>
      </c>
      <c r="B100" s="41" t="s">
        <v>361</v>
      </c>
      <c r="C100" s="78">
        <v>1</v>
      </c>
      <c r="D100" s="79" t="s">
        <v>601</v>
      </c>
      <c r="E100" s="79" t="s">
        <v>601</v>
      </c>
      <c r="F100" s="80">
        <v>371997.17666245566</v>
      </c>
      <c r="G100" s="80">
        <f t="shared" si="3"/>
        <v>406518.51465673157</v>
      </c>
      <c r="H100" s="80">
        <v>418784.45042824908</v>
      </c>
      <c r="I100" s="80">
        <f t="shared" si="4"/>
        <v>440561.24185051804</v>
      </c>
      <c r="J100" s="81">
        <v>472640.13075332192</v>
      </c>
      <c r="K100" s="80">
        <f t="shared" si="5"/>
        <v>496744.77742174134</v>
      </c>
      <c r="L100" s="82"/>
      <c r="M100" s="39">
        <v>0.13120000000000001</v>
      </c>
      <c r="N100" s="57">
        <v>9.2799999999999994E-2</v>
      </c>
      <c r="O100" s="12">
        <v>5.1999999999999998E-2</v>
      </c>
      <c r="P100" s="12">
        <v>5.0999999999999997E-2</v>
      </c>
    </row>
    <row r="101" spans="1:16" s="31" customFormat="1" x14ac:dyDescent="0.2">
      <c r="A101" s="35">
        <v>99</v>
      </c>
      <c r="B101" s="41" t="s">
        <v>249</v>
      </c>
      <c r="C101" s="78">
        <v>1</v>
      </c>
      <c r="D101" s="79" t="s">
        <v>601</v>
      </c>
      <c r="E101" s="79" t="s">
        <v>601</v>
      </c>
      <c r="F101" s="80">
        <v>159724.91305259278</v>
      </c>
      <c r="G101" s="80">
        <f t="shared" si="3"/>
        <v>174547.38498387337</v>
      </c>
      <c r="H101" s="80">
        <v>179814.02582827973</v>
      </c>
      <c r="I101" s="80">
        <f t="shared" si="4"/>
        <v>189164.35517135027</v>
      </c>
      <c r="J101" s="81">
        <v>202938.1095497965</v>
      </c>
      <c r="K101" s="80">
        <f t="shared" si="5"/>
        <v>213287.95313683612</v>
      </c>
      <c r="L101" s="82"/>
      <c r="M101" s="39">
        <v>0.13120000000000001</v>
      </c>
      <c r="N101" s="57">
        <v>9.2799999999999994E-2</v>
      </c>
      <c r="O101" s="12">
        <v>5.1999999999999998E-2</v>
      </c>
      <c r="P101" s="12">
        <v>5.0999999999999997E-2</v>
      </c>
    </row>
    <row r="102" spans="1:16" s="31" customFormat="1" x14ac:dyDescent="0.2">
      <c r="A102" s="35">
        <v>100</v>
      </c>
      <c r="B102" s="41" t="s">
        <v>91</v>
      </c>
      <c r="C102" s="78">
        <v>1</v>
      </c>
      <c r="D102" s="79" t="s">
        <v>601</v>
      </c>
      <c r="E102" s="79" t="s">
        <v>601</v>
      </c>
      <c r="F102" s="80">
        <v>8395.6617958482366</v>
      </c>
      <c r="G102" s="80">
        <f t="shared" si="3"/>
        <v>9174.779210502953</v>
      </c>
      <c r="H102" s="80">
        <v>9451.6110114085295</v>
      </c>
      <c r="I102" s="80">
        <f t="shared" si="4"/>
        <v>9943.0947840017725</v>
      </c>
      <c r="J102" s="81">
        <v>10667.088187475667</v>
      </c>
      <c r="K102" s="80">
        <f t="shared" si="5"/>
        <v>11211.109685036927</v>
      </c>
      <c r="L102" s="82"/>
      <c r="M102" s="39">
        <v>0.13120000000000001</v>
      </c>
      <c r="N102" s="57">
        <v>9.2799999999999994E-2</v>
      </c>
      <c r="O102" s="12">
        <v>5.1999999999999998E-2</v>
      </c>
      <c r="P102" s="12">
        <v>5.0999999999999997E-2</v>
      </c>
    </row>
    <row r="103" spans="1:16" s="31" customFormat="1" x14ac:dyDescent="0.2">
      <c r="A103" s="35">
        <v>101</v>
      </c>
      <c r="B103" s="41" t="s">
        <v>188</v>
      </c>
      <c r="C103" s="78">
        <v>1</v>
      </c>
      <c r="D103" s="79" t="s">
        <v>601</v>
      </c>
      <c r="E103" s="79" t="s">
        <v>601</v>
      </c>
      <c r="F103" s="80">
        <v>670987.03927556006</v>
      </c>
      <c r="G103" s="80">
        <f t="shared" si="3"/>
        <v>733254.63652033207</v>
      </c>
      <c r="H103" s="80">
        <v>755379.22359681607</v>
      </c>
      <c r="I103" s="80">
        <f t="shared" si="4"/>
        <v>794658.94322385045</v>
      </c>
      <c r="J103" s="81">
        <v>852520.99175136664</v>
      </c>
      <c r="K103" s="80">
        <f t="shared" si="5"/>
        <v>895999.56233068637</v>
      </c>
      <c r="L103" s="82"/>
      <c r="M103" s="39">
        <v>0.13120000000000001</v>
      </c>
      <c r="N103" s="57">
        <v>9.2799999999999994E-2</v>
      </c>
      <c r="O103" s="12">
        <v>5.1999999999999998E-2</v>
      </c>
      <c r="P103" s="12">
        <v>5.0999999999999997E-2</v>
      </c>
    </row>
    <row r="104" spans="1:16" s="31" customFormat="1" x14ac:dyDescent="0.2">
      <c r="A104" s="35">
        <v>102</v>
      </c>
      <c r="B104" s="41" t="s">
        <v>93</v>
      </c>
      <c r="C104" s="78">
        <v>1</v>
      </c>
      <c r="D104" s="79" t="s">
        <v>601</v>
      </c>
      <c r="E104" s="79" t="s">
        <v>601</v>
      </c>
      <c r="F104" s="80">
        <v>179838</v>
      </c>
      <c r="G104" s="80">
        <f t="shared" si="3"/>
        <v>196526.9664</v>
      </c>
      <c r="H104" s="80">
        <v>202456.8</v>
      </c>
      <c r="I104" s="80">
        <f t="shared" si="4"/>
        <v>212984.55359999998</v>
      </c>
      <c r="J104" s="81">
        <v>228492.74447999996</v>
      </c>
      <c r="K104" s="80">
        <f t="shared" si="5"/>
        <v>240145.87444847997</v>
      </c>
      <c r="L104" s="82"/>
      <c r="M104" s="39">
        <v>0.13120000000000001</v>
      </c>
      <c r="N104" s="57">
        <v>9.2799999999999994E-2</v>
      </c>
      <c r="O104" s="12">
        <v>5.1999999999999998E-2</v>
      </c>
      <c r="P104" s="12">
        <v>5.0999999999999997E-2</v>
      </c>
    </row>
    <row r="105" spans="1:16" s="31" customFormat="1" x14ac:dyDescent="0.2">
      <c r="A105" s="35">
        <v>103</v>
      </c>
      <c r="B105" s="41" t="s">
        <v>94</v>
      </c>
      <c r="C105" s="78">
        <v>1</v>
      </c>
      <c r="D105" s="79" t="s">
        <v>601</v>
      </c>
      <c r="E105" s="79" t="s">
        <v>601</v>
      </c>
      <c r="F105" s="80">
        <v>359841.34862937499</v>
      </c>
      <c r="G105" s="80">
        <f t="shared" si="3"/>
        <v>393234.62578218098</v>
      </c>
      <c r="H105" s="80">
        <v>405099.74505492527</v>
      </c>
      <c r="I105" s="80">
        <f t="shared" si="4"/>
        <v>426164.93179778138</v>
      </c>
      <c r="J105" s="81">
        <v>457195.57226898865</v>
      </c>
      <c r="K105" s="80">
        <f t="shared" si="5"/>
        <v>480512.54645470704</v>
      </c>
      <c r="L105" s="82"/>
      <c r="M105" s="39">
        <v>0.13120000000000001</v>
      </c>
      <c r="N105" s="57">
        <v>9.2799999999999994E-2</v>
      </c>
      <c r="O105" s="12">
        <v>5.1999999999999998E-2</v>
      </c>
      <c r="P105" s="12">
        <v>5.0999999999999997E-2</v>
      </c>
    </row>
    <row r="106" spans="1:16" s="31" customFormat="1" x14ac:dyDescent="0.2">
      <c r="A106" s="35">
        <v>104</v>
      </c>
      <c r="B106" s="41" t="s">
        <v>95</v>
      </c>
      <c r="C106" s="78">
        <v>1</v>
      </c>
      <c r="D106" s="79" t="s">
        <v>601</v>
      </c>
      <c r="E106" s="79" t="s">
        <v>601</v>
      </c>
      <c r="F106" s="80">
        <v>179248.9419119886</v>
      </c>
      <c r="G106" s="80">
        <f t="shared" si="3"/>
        <v>195883.24372142114</v>
      </c>
      <c r="H106" s="80">
        <v>201793.65419370262</v>
      </c>
      <c r="I106" s="80">
        <f t="shared" si="4"/>
        <v>212286.92421177516</v>
      </c>
      <c r="J106" s="81">
        <v>227744.31812301278</v>
      </c>
      <c r="K106" s="80">
        <f t="shared" si="5"/>
        <v>239359.27834728642</v>
      </c>
      <c r="L106" s="82"/>
      <c r="M106" s="39">
        <v>0.13120000000000001</v>
      </c>
      <c r="N106" s="57">
        <v>9.2799999999999994E-2</v>
      </c>
      <c r="O106" s="12">
        <v>5.1999999999999998E-2</v>
      </c>
      <c r="P106" s="12">
        <v>5.0999999999999997E-2</v>
      </c>
    </row>
    <row r="107" spans="1:16" s="31" customFormat="1" ht="25.5" x14ac:dyDescent="0.2">
      <c r="A107" s="35">
        <v>105</v>
      </c>
      <c r="B107" s="41" t="s">
        <v>402</v>
      </c>
      <c r="C107" s="78">
        <v>1</v>
      </c>
      <c r="D107" s="79" t="s">
        <v>601</v>
      </c>
      <c r="E107" s="79" t="s">
        <v>601</v>
      </c>
      <c r="F107" s="80">
        <v>135403.42373429507</v>
      </c>
      <c r="G107" s="80">
        <f t="shared" si="3"/>
        <v>147968.86145683765</v>
      </c>
      <c r="H107" s="80">
        <v>152433.54506994868</v>
      </c>
      <c r="I107" s="80">
        <f t="shared" si="4"/>
        <v>160360.08941358601</v>
      </c>
      <c r="J107" s="81">
        <v>172036.49896594408</v>
      </c>
      <c r="K107" s="80">
        <f t="shared" si="5"/>
        <v>180810.36041320724</v>
      </c>
      <c r="L107" s="82"/>
      <c r="M107" s="39">
        <v>0.13120000000000001</v>
      </c>
      <c r="N107" s="57">
        <v>9.2799999999999994E-2</v>
      </c>
      <c r="O107" s="12">
        <v>5.1999999999999998E-2</v>
      </c>
      <c r="P107" s="12">
        <v>5.0999999999999997E-2</v>
      </c>
    </row>
    <row r="108" spans="1:16" s="31" customFormat="1" x14ac:dyDescent="0.2">
      <c r="A108" s="35">
        <v>106</v>
      </c>
      <c r="B108" s="41" t="s">
        <v>97</v>
      </c>
      <c r="C108" s="78">
        <v>1</v>
      </c>
      <c r="D108" s="79" t="s">
        <v>601</v>
      </c>
      <c r="E108" s="79" t="s">
        <v>601</v>
      </c>
      <c r="F108" s="80">
        <v>139526.74</v>
      </c>
      <c r="G108" s="80">
        <f t="shared" si="3"/>
        <v>152474.82147199998</v>
      </c>
      <c r="H108" s="80">
        <v>157075.46400000001</v>
      </c>
      <c r="I108" s="80">
        <f t="shared" si="4"/>
        <v>165243.38812800002</v>
      </c>
      <c r="J108" s="81">
        <v>177275.36867040003</v>
      </c>
      <c r="K108" s="80">
        <f t="shared" si="5"/>
        <v>186316.41247259043</v>
      </c>
      <c r="L108" s="82"/>
      <c r="M108" s="39">
        <v>0.13120000000000001</v>
      </c>
      <c r="N108" s="57">
        <v>9.2799999999999994E-2</v>
      </c>
      <c r="O108" s="12">
        <v>5.1999999999999998E-2</v>
      </c>
      <c r="P108" s="12">
        <v>5.0999999999999997E-2</v>
      </c>
    </row>
    <row r="109" spans="1:16" s="31" customFormat="1" ht="25.5" x14ac:dyDescent="0.2">
      <c r="A109" s="35">
        <v>107</v>
      </c>
      <c r="B109" s="41" t="s">
        <v>98</v>
      </c>
      <c r="C109" s="78">
        <v>1</v>
      </c>
      <c r="D109" s="79" t="s">
        <v>601</v>
      </c>
      <c r="E109" s="79" t="s">
        <v>601</v>
      </c>
      <c r="F109" s="80">
        <v>203399.6939654111</v>
      </c>
      <c r="G109" s="80">
        <f t="shared" si="3"/>
        <v>222275.18556540125</v>
      </c>
      <c r="H109" s="80">
        <v>228981.92351569992</v>
      </c>
      <c r="I109" s="80">
        <f t="shared" si="4"/>
        <v>240888.9835385163</v>
      </c>
      <c r="J109" s="81">
        <v>258428.99887981892</v>
      </c>
      <c r="K109" s="80">
        <f t="shared" si="5"/>
        <v>271608.87782268965</v>
      </c>
      <c r="L109" s="82"/>
      <c r="M109" s="39">
        <v>0.13120000000000001</v>
      </c>
      <c r="N109" s="57">
        <v>9.2799999999999994E-2</v>
      </c>
      <c r="O109" s="12">
        <v>5.1999999999999998E-2</v>
      </c>
      <c r="P109" s="12">
        <v>5.0999999999999997E-2</v>
      </c>
    </row>
    <row r="110" spans="1:16" s="31" customFormat="1" x14ac:dyDescent="0.2">
      <c r="A110" s="35">
        <v>108</v>
      </c>
      <c r="B110" s="41" t="s">
        <v>101</v>
      </c>
      <c r="C110" s="78">
        <v>1</v>
      </c>
      <c r="D110" s="79" t="s">
        <v>601</v>
      </c>
      <c r="E110" s="79" t="s">
        <v>601</v>
      </c>
      <c r="F110" s="80">
        <v>62658.939415939763</v>
      </c>
      <c r="G110" s="80">
        <f t="shared" si="3"/>
        <v>68473.688993738979</v>
      </c>
      <c r="H110" s="80">
        <v>70539.754476501257</v>
      </c>
      <c r="I110" s="80">
        <f t="shared" si="4"/>
        <v>74207.82170927932</v>
      </c>
      <c r="J110" s="81">
        <v>79611.16690217932</v>
      </c>
      <c r="K110" s="80">
        <f t="shared" si="5"/>
        <v>83671.33641419046</v>
      </c>
      <c r="L110" s="82"/>
      <c r="M110" s="39">
        <v>0.13120000000000001</v>
      </c>
      <c r="N110" s="57">
        <v>9.2799999999999994E-2</v>
      </c>
      <c r="O110" s="12">
        <v>5.1999999999999998E-2</v>
      </c>
      <c r="P110" s="12">
        <v>5.0999999999999997E-2</v>
      </c>
    </row>
    <row r="111" spans="1:16" s="31" customFormat="1" x14ac:dyDescent="0.2">
      <c r="A111" s="35">
        <v>109</v>
      </c>
      <c r="B111" s="41" t="s">
        <v>219</v>
      </c>
      <c r="C111" s="78">
        <v>1</v>
      </c>
      <c r="D111" s="79" t="s">
        <v>601</v>
      </c>
      <c r="E111" s="79" t="s">
        <v>601</v>
      </c>
      <c r="F111" s="80">
        <v>116466.08243418222</v>
      </c>
      <c r="G111" s="80">
        <f t="shared" si="3"/>
        <v>127274.13488407433</v>
      </c>
      <c r="H111" s="80">
        <v>131114.39383312062</v>
      </c>
      <c r="I111" s="80">
        <f t="shared" si="4"/>
        <v>137932.3423124429</v>
      </c>
      <c r="J111" s="81">
        <v>147975.70488005993</v>
      </c>
      <c r="K111" s="80">
        <f t="shared" si="5"/>
        <v>155522.46582894298</v>
      </c>
      <c r="L111" s="82"/>
      <c r="M111" s="39">
        <v>0.13120000000000001</v>
      </c>
      <c r="N111" s="57">
        <v>9.2799999999999994E-2</v>
      </c>
      <c r="O111" s="12">
        <v>5.1999999999999998E-2</v>
      </c>
      <c r="P111" s="12">
        <v>5.0999999999999997E-2</v>
      </c>
    </row>
    <row r="112" spans="1:16" s="31" customFormat="1" x14ac:dyDescent="0.2">
      <c r="A112" s="35">
        <v>110</v>
      </c>
      <c r="B112" s="41" t="s">
        <v>292</v>
      </c>
      <c r="C112" s="78">
        <v>1</v>
      </c>
      <c r="D112" s="79" t="s">
        <v>601</v>
      </c>
      <c r="E112" s="79" t="s">
        <v>601</v>
      </c>
      <c r="F112" s="80">
        <v>416339.03300069808</v>
      </c>
      <c r="G112" s="80">
        <f t="shared" si="3"/>
        <v>454975.29526316287</v>
      </c>
      <c r="H112" s="80">
        <v>468703.3237492395</v>
      </c>
      <c r="I112" s="80">
        <f t="shared" si="4"/>
        <v>493075.89658419997</v>
      </c>
      <c r="J112" s="81">
        <v>528978.57118339173</v>
      </c>
      <c r="K112" s="80">
        <f t="shared" si="5"/>
        <v>555956.47831374477</v>
      </c>
      <c r="L112" s="82"/>
      <c r="M112" s="39">
        <v>0.13120000000000001</v>
      </c>
      <c r="N112" s="57">
        <v>9.2799999999999994E-2</v>
      </c>
      <c r="O112" s="12">
        <v>5.1999999999999998E-2</v>
      </c>
      <c r="P112" s="12">
        <v>5.0999999999999997E-2</v>
      </c>
    </row>
    <row r="113" spans="1:16" s="31" customFormat="1" x14ac:dyDescent="0.2">
      <c r="A113" s="35">
        <v>111</v>
      </c>
      <c r="B113" s="41" t="s">
        <v>104</v>
      </c>
      <c r="C113" s="78">
        <v>1</v>
      </c>
      <c r="D113" s="79" t="s">
        <v>601</v>
      </c>
      <c r="E113" s="79" t="s">
        <v>601</v>
      </c>
      <c r="F113" s="80">
        <v>1185458.339062212</v>
      </c>
      <c r="G113" s="80">
        <f t="shared" si="3"/>
        <v>1295468.8729271854</v>
      </c>
      <c r="H113" s="80">
        <v>1334557.2229442634</v>
      </c>
      <c r="I113" s="80">
        <f t="shared" si="4"/>
        <v>1403954.1985373651</v>
      </c>
      <c r="J113" s="81">
        <v>1506181.2818148956</v>
      </c>
      <c r="K113" s="80">
        <f t="shared" si="5"/>
        <v>1582996.5271874552</v>
      </c>
      <c r="L113" s="82"/>
      <c r="M113" s="39">
        <v>0.13120000000000001</v>
      </c>
      <c r="N113" s="57">
        <v>9.2799999999999994E-2</v>
      </c>
      <c r="O113" s="12">
        <v>5.1999999999999998E-2</v>
      </c>
      <c r="P113" s="12">
        <v>5.0999999999999997E-2</v>
      </c>
    </row>
    <row r="114" spans="1:16" s="31" customFormat="1" x14ac:dyDescent="0.2">
      <c r="A114" s="35">
        <v>112</v>
      </c>
      <c r="B114" s="41" t="s">
        <v>221</v>
      </c>
      <c r="C114" s="78">
        <v>1</v>
      </c>
      <c r="D114" s="79" t="s">
        <v>601</v>
      </c>
      <c r="E114" s="79" t="s">
        <v>601</v>
      </c>
      <c r="F114" s="80">
        <v>196274.11555747196</v>
      </c>
      <c r="G114" s="80">
        <f t="shared" si="3"/>
        <v>214488.35348120535</v>
      </c>
      <c r="H114" s="80">
        <v>220960.13833892718</v>
      </c>
      <c r="I114" s="80">
        <f t="shared" si="4"/>
        <v>232450.06553255138</v>
      </c>
      <c r="J114" s="81">
        <v>249375.6121293132</v>
      </c>
      <c r="K114" s="80">
        <f t="shared" si="5"/>
        <v>262093.76834790816</v>
      </c>
      <c r="L114" s="82"/>
      <c r="M114" s="39">
        <v>0.13120000000000001</v>
      </c>
      <c r="N114" s="57">
        <v>9.2799999999999994E-2</v>
      </c>
      <c r="O114" s="12">
        <v>5.1999999999999998E-2</v>
      </c>
      <c r="P114" s="12">
        <v>5.0999999999999997E-2</v>
      </c>
    </row>
    <row r="115" spans="1:16" s="31" customFormat="1" x14ac:dyDescent="0.2">
      <c r="A115" s="35">
        <v>113</v>
      </c>
      <c r="B115" s="41" t="s">
        <v>222</v>
      </c>
      <c r="C115" s="78">
        <v>1</v>
      </c>
      <c r="D115" s="79" t="s">
        <v>601</v>
      </c>
      <c r="E115" s="79" t="s">
        <v>601</v>
      </c>
      <c r="F115" s="80">
        <v>149742.10598680569</v>
      </c>
      <c r="G115" s="80">
        <f t="shared" si="3"/>
        <v>163638.17342238125</v>
      </c>
      <c r="H115" s="80">
        <v>168575.6492140122</v>
      </c>
      <c r="I115" s="80">
        <f t="shared" si="4"/>
        <v>177341.58297314084</v>
      </c>
      <c r="J115" s="81">
        <v>190254.47770293418</v>
      </c>
      <c r="K115" s="80">
        <f t="shared" si="5"/>
        <v>199957.45606578383</v>
      </c>
      <c r="L115" s="82"/>
      <c r="M115" s="39">
        <v>0.13120000000000001</v>
      </c>
      <c r="N115" s="57">
        <v>9.2799999999999994E-2</v>
      </c>
      <c r="O115" s="12">
        <v>5.1999999999999998E-2</v>
      </c>
      <c r="P115" s="12">
        <v>5.0999999999999997E-2</v>
      </c>
    </row>
    <row r="116" spans="1:16" s="31" customFormat="1" x14ac:dyDescent="0.2">
      <c r="A116" s="35">
        <v>114</v>
      </c>
      <c r="B116" s="41" t="s">
        <v>107</v>
      </c>
      <c r="C116" s="78">
        <v>1</v>
      </c>
      <c r="D116" s="79" t="s">
        <v>601</v>
      </c>
      <c r="E116" s="79" t="s">
        <v>601</v>
      </c>
      <c r="F116" s="80">
        <v>65424.705185823987</v>
      </c>
      <c r="G116" s="80">
        <f t="shared" si="3"/>
        <v>71496.117827068447</v>
      </c>
      <c r="H116" s="80">
        <v>73653.379446309074</v>
      </c>
      <c r="I116" s="80">
        <f t="shared" si="4"/>
        <v>77483.355177517151</v>
      </c>
      <c r="J116" s="81">
        <v>83125.204043104415</v>
      </c>
      <c r="K116" s="80">
        <f t="shared" si="5"/>
        <v>87364.589449302744</v>
      </c>
      <c r="L116" s="82"/>
      <c r="M116" s="39">
        <v>0.13120000000000001</v>
      </c>
      <c r="N116" s="57">
        <v>9.2799999999999994E-2</v>
      </c>
      <c r="O116" s="12">
        <v>5.1999999999999998E-2</v>
      </c>
      <c r="P116" s="12">
        <v>5.0999999999999997E-2</v>
      </c>
    </row>
    <row r="117" spans="1:16" s="31" customFormat="1" x14ac:dyDescent="0.2">
      <c r="A117" s="35">
        <v>115</v>
      </c>
      <c r="B117" s="41" t="s">
        <v>223</v>
      </c>
      <c r="C117" s="78">
        <v>1</v>
      </c>
      <c r="D117" s="79" t="s">
        <v>601</v>
      </c>
      <c r="E117" s="79" t="s">
        <v>601</v>
      </c>
      <c r="F117" s="80">
        <v>190630.93252203782</v>
      </c>
      <c r="G117" s="80">
        <f t="shared" si="3"/>
        <v>208321.48306008294</v>
      </c>
      <c r="H117" s="80">
        <v>214607.19413821163</v>
      </c>
      <c r="I117" s="80">
        <f t="shared" si="4"/>
        <v>225766.76823339864</v>
      </c>
      <c r="J117" s="81">
        <v>242205.67930438565</v>
      </c>
      <c r="K117" s="80">
        <f t="shared" si="5"/>
        <v>254558.16894890933</v>
      </c>
      <c r="L117" s="82"/>
      <c r="M117" s="39">
        <v>0.13120000000000001</v>
      </c>
      <c r="N117" s="57">
        <v>9.2799999999999994E-2</v>
      </c>
      <c r="O117" s="12">
        <v>5.1999999999999998E-2</v>
      </c>
      <c r="P117" s="12">
        <v>5.0999999999999997E-2</v>
      </c>
    </row>
    <row r="118" spans="1:16" s="31" customFormat="1" x14ac:dyDescent="0.2">
      <c r="A118" s="35">
        <v>116</v>
      </c>
      <c r="B118" s="41" t="s">
        <v>224</v>
      </c>
      <c r="C118" s="78">
        <v>1</v>
      </c>
      <c r="D118" s="79" t="s">
        <v>601</v>
      </c>
      <c r="E118" s="79" t="s">
        <v>601</v>
      </c>
      <c r="F118" s="80">
        <v>212352.26159932223</v>
      </c>
      <c r="G118" s="80">
        <f t="shared" si="3"/>
        <v>232058.55147573934</v>
      </c>
      <c r="H118" s="80">
        <v>239060.48419222666</v>
      </c>
      <c r="I118" s="80">
        <f t="shared" si="4"/>
        <v>251491.62937022245</v>
      </c>
      <c r="J118" s="81">
        <v>269803.66245934705</v>
      </c>
      <c r="K118" s="80">
        <f t="shared" si="5"/>
        <v>283563.64924477373</v>
      </c>
      <c r="L118" s="82"/>
      <c r="M118" s="39">
        <v>0.13120000000000001</v>
      </c>
      <c r="N118" s="57">
        <v>9.2799999999999994E-2</v>
      </c>
      <c r="O118" s="12">
        <v>5.1999999999999998E-2</v>
      </c>
      <c r="P118" s="12">
        <v>5.0999999999999997E-2</v>
      </c>
    </row>
    <row r="119" spans="1:16" s="31" customFormat="1" x14ac:dyDescent="0.2">
      <c r="A119" s="35">
        <v>117</v>
      </c>
      <c r="B119" s="41" t="s">
        <v>225</v>
      </c>
      <c r="C119" s="78">
        <v>1</v>
      </c>
      <c r="D119" s="79" t="s">
        <v>601</v>
      </c>
      <c r="E119" s="79" t="s">
        <v>601</v>
      </c>
      <c r="F119" s="80">
        <v>206004.72618699149</v>
      </c>
      <c r="G119" s="80">
        <f t="shared" si="3"/>
        <v>225121.96477714431</v>
      </c>
      <c r="H119" s="80">
        <v>231914.5989651492</v>
      </c>
      <c r="I119" s="80">
        <f t="shared" si="4"/>
        <v>243974.15811133696</v>
      </c>
      <c r="J119" s="81">
        <v>261738.81639206738</v>
      </c>
      <c r="K119" s="80">
        <f t="shared" si="5"/>
        <v>275087.49602806283</v>
      </c>
      <c r="L119" s="82"/>
      <c r="M119" s="39">
        <v>0.13120000000000001</v>
      </c>
      <c r="N119" s="57">
        <v>9.2799999999999994E-2</v>
      </c>
      <c r="O119" s="12">
        <v>5.1999999999999998E-2</v>
      </c>
      <c r="P119" s="12">
        <v>5.0999999999999997E-2</v>
      </c>
    </row>
    <row r="120" spans="1:16" s="31" customFormat="1" x14ac:dyDescent="0.2">
      <c r="A120" s="35">
        <v>118</v>
      </c>
      <c r="B120" s="41" t="s">
        <v>226</v>
      </c>
      <c r="C120" s="78">
        <v>1</v>
      </c>
      <c r="D120" s="79" t="s">
        <v>601</v>
      </c>
      <c r="E120" s="79" t="s">
        <v>601</v>
      </c>
      <c r="F120" s="80">
        <v>198689.16010533393</v>
      </c>
      <c r="G120" s="80">
        <f t="shared" si="3"/>
        <v>217127.51416310892</v>
      </c>
      <c r="H120" s="80">
        <v>223678.93075775739</v>
      </c>
      <c r="I120" s="80">
        <f t="shared" si="4"/>
        <v>235310.23515716079</v>
      </c>
      <c r="J120" s="81">
        <v>252444.04125320498</v>
      </c>
      <c r="K120" s="80">
        <f t="shared" si="5"/>
        <v>265318.68735711841</v>
      </c>
      <c r="L120" s="82"/>
      <c r="M120" s="39">
        <v>0.13120000000000001</v>
      </c>
      <c r="N120" s="57">
        <v>9.2799999999999994E-2</v>
      </c>
      <c r="O120" s="12">
        <v>5.1999999999999998E-2</v>
      </c>
      <c r="P120" s="12">
        <v>5.0999999999999997E-2</v>
      </c>
    </row>
    <row r="121" spans="1:16" s="31" customFormat="1" x14ac:dyDescent="0.2">
      <c r="A121" s="35">
        <v>119</v>
      </c>
      <c r="B121" s="41" t="s">
        <v>227</v>
      </c>
      <c r="C121" s="78">
        <v>1</v>
      </c>
      <c r="D121" s="79" t="s">
        <v>601</v>
      </c>
      <c r="E121" s="79" t="s">
        <v>601</v>
      </c>
      <c r="F121" s="80">
        <v>206004.72618699149</v>
      </c>
      <c r="G121" s="80">
        <f t="shared" si="3"/>
        <v>225121.96477714431</v>
      </c>
      <c r="H121" s="80">
        <v>231914.5989651492</v>
      </c>
      <c r="I121" s="80">
        <f t="shared" si="4"/>
        <v>243974.15811133696</v>
      </c>
      <c r="J121" s="81">
        <v>261738.81639206738</v>
      </c>
      <c r="K121" s="80">
        <f t="shared" si="5"/>
        <v>275087.49602806283</v>
      </c>
      <c r="L121" s="82"/>
      <c r="M121" s="39">
        <v>0.13120000000000001</v>
      </c>
      <c r="N121" s="57">
        <v>9.2799999999999994E-2</v>
      </c>
      <c r="O121" s="12">
        <v>5.1999999999999998E-2</v>
      </c>
      <c r="P121" s="12">
        <v>5.0999999999999997E-2</v>
      </c>
    </row>
    <row r="122" spans="1:16" s="31" customFormat="1" x14ac:dyDescent="0.2">
      <c r="A122" s="35">
        <v>120</v>
      </c>
      <c r="B122" s="41" t="s">
        <v>253</v>
      </c>
      <c r="C122" s="78">
        <v>1</v>
      </c>
      <c r="D122" s="79" t="s">
        <v>601</v>
      </c>
      <c r="E122" s="79" t="s">
        <v>601</v>
      </c>
      <c r="F122" s="80">
        <v>212352.26159932223</v>
      </c>
      <c r="G122" s="80">
        <f t="shared" si="3"/>
        <v>232058.55147573934</v>
      </c>
      <c r="H122" s="80">
        <v>239060.48419222666</v>
      </c>
      <c r="I122" s="80">
        <f t="shared" si="4"/>
        <v>251491.62937022245</v>
      </c>
      <c r="J122" s="81">
        <v>269803.66245934705</v>
      </c>
      <c r="K122" s="80">
        <f t="shared" si="5"/>
        <v>283563.64924477373</v>
      </c>
      <c r="L122" s="82"/>
      <c r="M122" s="39">
        <v>0.13120000000000001</v>
      </c>
      <c r="N122" s="57">
        <v>9.2799999999999994E-2</v>
      </c>
      <c r="O122" s="12">
        <v>5.1999999999999998E-2</v>
      </c>
      <c r="P122" s="12">
        <v>5.0999999999999997E-2</v>
      </c>
    </row>
    <row r="123" spans="1:16" s="31" customFormat="1" x14ac:dyDescent="0.2">
      <c r="A123" s="35">
        <v>121</v>
      </c>
      <c r="B123" s="41" t="s">
        <v>294</v>
      </c>
      <c r="C123" s="78">
        <v>1</v>
      </c>
      <c r="D123" s="79" t="s">
        <v>601</v>
      </c>
      <c r="E123" s="79" t="s">
        <v>601</v>
      </c>
      <c r="F123" s="80">
        <v>206774.83731292421</v>
      </c>
      <c r="G123" s="80">
        <f t="shared" si="3"/>
        <v>225963.54221556359</v>
      </c>
      <c r="H123" s="80">
        <v>232781.56942857034</v>
      </c>
      <c r="I123" s="80">
        <f t="shared" si="4"/>
        <v>244886.21103885598</v>
      </c>
      <c r="J123" s="81">
        <v>262717.27925708448</v>
      </c>
      <c r="K123" s="80">
        <f t="shared" si="5"/>
        <v>276115.86049919575</v>
      </c>
      <c r="L123" s="82"/>
      <c r="M123" s="39">
        <v>0.13120000000000001</v>
      </c>
      <c r="N123" s="57">
        <v>9.2799999999999994E-2</v>
      </c>
      <c r="O123" s="12">
        <v>5.1999999999999998E-2</v>
      </c>
      <c r="P123" s="12">
        <v>5.0999999999999997E-2</v>
      </c>
    </row>
    <row r="124" spans="1:16" s="31" customFormat="1" x14ac:dyDescent="0.2">
      <c r="A124" s="35">
        <v>122</v>
      </c>
      <c r="B124" s="41" t="s">
        <v>255</v>
      </c>
      <c r="C124" s="78">
        <v>1</v>
      </c>
      <c r="D124" s="79" t="s">
        <v>601</v>
      </c>
      <c r="E124" s="79" t="s">
        <v>601</v>
      </c>
      <c r="F124" s="80">
        <v>196095.68454332877</v>
      </c>
      <c r="G124" s="80">
        <f t="shared" si="3"/>
        <v>214293.36406894968</v>
      </c>
      <c r="H124" s="80">
        <v>220759.26548589178</v>
      </c>
      <c r="I124" s="80">
        <f t="shared" si="4"/>
        <v>232238.74729115816</v>
      </c>
      <c r="J124" s="81">
        <v>249148.90702737746</v>
      </c>
      <c r="K124" s="80">
        <f t="shared" si="5"/>
        <v>261855.5012857737</v>
      </c>
      <c r="L124" s="82"/>
      <c r="M124" s="39">
        <v>0.13120000000000001</v>
      </c>
      <c r="N124" s="57">
        <v>9.2799999999999994E-2</v>
      </c>
      <c r="O124" s="12">
        <v>5.1999999999999998E-2</v>
      </c>
      <c r="P124" s="12">
        <v>5.0999999999999997E-2</v>
      </c>
    </row>
    <row r="125" spans="1:16" s="31" customFormat="1" x14ac:dyDescent="0.2">
      <c r="A125" s="35">
        <v>123</v>
      </c>
      <c r="B125" s="41" t="s">
        <v>476</v>
      </c>
      <c r="C125" s="78">
        <v>1</v>
      </c>
      <c r="D125" s="79" t="s">
        <v>601</v>
      </c>
      <c r="E125" s="79" t="s">
        <v>601</v>
      </c>
      <c r="F125" s="80">
        <v>167432.08799999999</v>
      </c>
      <c r="G125" s="80">
        <f t="shared" si="3"/>
        <v>182969.78576639999</v>
      </c>
      <c r="H125" s="80">
        <v>188490.55679999999</v>
      </c>
      <c r="I125" s="80">
        <f t="shared" si="4"/>
        <v>198292.06575359998</v>
      </c>
      <c r="J125" s="81">
        <v>212730.44240447998</v>
      </c>
      <c r="K125" s="80">
        <f t="shared" si="5"/>
        <v>223579.69496710846</v>
      </c>
      <c r="L125" s="82"/>
      <c r="M125" s="39">
        <v>0.13120000000000001</v>
      </c>
      <c r="N125" s="57">
        <v>9.2799999999999994E-2</v>
      </c>
      <c r="O125" s="12">
        <v>5.1999999999999998E-2</v>
      </c>
      <c r="P125" s="12">
        <v>5.0999999999999997E-2</v>
      </c>
    </row>
    <row r="126" spans="1:16" s="31" customFormat="1" x14ac:dyDescent="0.2">
      <c r="A126" s="35">
        <v>124</v>
      </c>
      <c r="B126" s="41" t="s">
        <v>112</v>
      </c>
      <c r="C126" s="78">
        <v>1</v>
      </c>
      <c r="D126" s="79" t="s">
        <v>601</v>
      </c>
      <c r="E126" s="79" t="s">
        <v>601</v>
      </c>
      <c r="F126" s="80">
        <v>62967.463468861766</v>
      </c>
      <c r="G126" s="80">
        <f t="shared" si="3"/>
        <v>68810.844078772134</v>
      </c>
      <c r="H126" s="80">
        <v>70887.08258556397</v>
      </c>
      <c r="I126" s="80">
        <f t="shared" si="4"/>
        <v>74573.210880013299</v>
      </c>
      <c r="J126" s="81">
        <v>80003.161406067491</v>
      </c>
      <c r="K126" s="80">
        <f t="shared" si="5"/>
        <v>84083.322637776932</v>
      </c>
      <c r="L126" s="82"/>
      <c r="M126" s="39">
        <v>0.13120000000000001</v>
      </c>
      <c r="N126" s="57">
        <v>9.2799999999999994E-2</v>
      </c>
      <c r="O126" s="12">
        <v>5.1999999999999998E-2</v>
      </c>
      <c r="P126" s="12">
        <v>5.0999999999999997E-2</v>
      </c>
    </row>
    <row r="127" spans="1:16" s="31" customFormat="1" x14ac:dyDescent="0.2">
      <c r="A127" s="35">
        <v>125</v>
      </c>
      <c r="B127" s="41" t="s">
        <v>113</v>
      </c>
      <c r="C127" s="78">
        <v>1</v>
      </c>
      <c r="D127" s="79" t="s">
        <v>601</v>
      </c>
      <c r="E127" s="79" t="s">
        <v>601</v>
      </c>
      <c r="F127" s="80">
        <v>716622.93579399865</v>
      </c>
      <c r="G127" s="80">
        <f t="shared" si="3"/>
        <v>783125.54423568177</v>
      </c>
      <c r="H127" s="80">
        <v>806754.89266705827</v>
      </c>
      <c r="I127" s="80">
        <f t="shared" si="4"/>
        <v>848706.14708574535</v>
      </c>
      <c r="J127" s="81">
        <v>910503.57186404197</v>
      </c>
      <c r="K127" s="80">
        <f t="shared" si="5"/>
        <v>956939.25402910809</v>
      </c>
      <c r="L127" s="82"/>
      <c r="M127" s="39">
        <v>0.13120000000000001</v>
      </c>
      <c r="N127" s="57">
        <v>9.2799999999999994E-2</v>
      </c>
      <c r="O127" s="12">
        <v>5.1999999999999998E-2</v>
      </c>
      <c r="P127" s="12">
        <v>5.0999999999999997E-2</v>
      </c>
    </row>
    <row r="128" spans="1:16" s="31" customFormat="1" x14ac:dyDescent="0.2">
      <c r="A128" s="35">
        <v>126</v>
      </c>
      <c r="B128" s="41" t="s">
        <v>114</v>
      </c>
      <c r="C128" s="78">
        <v>1</v>
      </c>
      <c r="D128" s="79" t="s">
        <v>601</v>
      </c>
      <c r="E128" s="79" t="s">
        <v>601</v>
      </c>
      <c r="F128" s="80">
        <v>419622</v>
      </c>
      <c r="G128" s="80">
        <f t="shared" si="3"/>
        <v>458562.9216</v>
      </c>
      <c r="H128" s="80">
        <v>472399.2</v>
      </c>
      <c r="I128" s="80">
        <f t="shared" si="4"/>
        <v>496963.9584</v>
      </c>
      <c r="J128" s="81">
        <v>533149.73711999995</v>
      </c>
      <c r="K128" s="80">
        <f t="shared" si="5"/>
        <v>560340.37371311989</v>
      </c>
      <c r="L128" s="82"/>
      <c r="M128" s="39">
        <v>0.13120000000000001</v>
      </c>
      <c r="N128" s="57">
        <v>9.2799999999999994E-2</v>
      </c>
      <c r="O128" s="12">
        <v>5.1999999999999998E-2</v>
      </c>
      <c r="P128" s="12">
        <v>5.0999999999999997E-2</v>
      </c>
    </row>
    <row r="129" spans="1:16" s="31" customFormat="1" x14ac:dyDescent="0.2">
      <c r="A129" s="35">
        <v>127</v>
      </c>
      <c r="B129" s="41" t="s">
        <v>115</v>
      </c>
      <c r="C129" s="78">
        <v>1</v>
      </c>
      <c r="D129" s="79" t="s">
        <v>601</v>
      </c>
      <c r="E129" s="79" t="s">
        <v>601</v>
      </c>
      <c r="F129" s="80">
        <v>124785.0883223381</v>
      </c>
      <c r="G129" s="80">
        <f t="shared" si="3"/>
        <v>136365.14451865107</v>
      </c>
      <c r="H129" s="80">
        <v>140479.70767834352</v>
      </c>
      <c r="I129" s="80">
        <f t="shared" si="4"/>
        <v>147784.65247761738</v>
      </c>
      <c r="J129" s="81">
        <v>158545.39808577849</v>
      </c>
      <c r="K129" s="80">
        <f t="shared" si="5"/>
        <v>166631.21338815321</v>
      </c>
      <c r="L129" s="82"/>
      <c r="M129" s="39">
        <v>0.13120000000000001</v>
      </c>
      <c r="N129" s="57">
        <v>9.2799999999999994E-2</v>
      </c>
      <c r="O129" s="12">
        <v>5.1999999999999998E-2</v>
      </c>
      <c r="P129" s="12">
        <v>5.0999999999999997E-2</v>
      </c>
    </row>
    <row r="130" spans="1:16" s="31" customFormat="1" x14ac:dyDescent="0.2">
      <c r="A130" s="35">
        <v>128</v>
      </c>
      <c r="B130" s="41" t="s">
        <v>411</v>
      </c>
      <c r="C130" s="78">
        <v>1</v>
      </c>
      <c r="D130" s="79" t="s">
        <v>601</v>
      </c>
      <c r="E130" s="79" t="s">
        <v>601</v>
      </c>
      <c r="F130" s="80">
        <v>198503.81573956396</v>
      </c>
      <c r="G130" s="80">
        <f t="shared" si="3"/>
        <v>216924.9698401955</v>
      </c>
      <c r="H130" s="80">
        <v>223470.27503876685</v>
      </c>
      <c r="I130" s="80">
        <f t="shared" si="4"/>
        <v>235090.72934078274</v>
      </c>
      <c r="J130" s="81">
        <v>252208.55240875226</v>
      </c>
      <c r="K130" s="80">
        <f t="shared" si="5"/>
        <v>265071.18858159863</v>
      </c>
      <c r="L130" s="82"/>
      <c r="M130" s="39">
        <v>0.13120000000000001</v>
      </c>
      <c r="N130" s="57">
        <v>9.2799999999999994E-2</v>
      </c>
      <c r="O130" s="12">
        <v>5.1999999999999998E-2</v>
      </c>
      <c r="P130" s="12">
        <v>5.0999999999999997E-2</v>
      </c>
    </row>
    <row r="131" spans="1:16" s="31" customFormat="1" x14ac:dyDescent="0.2">
      <c r="A131" s="35">
        <v>129</v>
      </c>
      <c r="B131" s="41" t="s">
        <v>116</v>
      </c>
      <c r="C131" s="78">
        <v>1</v>
      </c>
      <c r="D131" s="79" t="s">
        <v>601</v>
      </c>
      <c r="E131" s="79" t="s">
        <v>601</v>
      </c>
      <c r="F131" s="80">
        <v>496644.65152290562</v>
      </c>
      <c r="G131" s="80">
        <f t="shared" ref="G131:G194" si="6">+F131+(F131*N131)</f>
        <v>542733.27518423123</v>
      </c>
      <c r="H131" s="80">
        <v>559109.23655980709</v>
      </c>
      <c r="I131" s="80">
        <f t="shared" ref="I131:I194" si="7">H131+(H131*O131)</f>
        <v>588182.91686091712</v>
      </c>
      <c r="J131" s="81">
        <v>631010.68438139837</v>
      </c>
      <c r="K131" s="80">
        <f t="shared" ref="K131:K194" si="8">J131+(J131*P131)</f>
        <v>663192.22928484972</v>
      </c>
      <c r="L131" s="82"/>
      <c r="M131" s="39">
        <v>0.13120000000000001</v>
      </c>
      <c r="N131" s="57">
        <v>9.2799999999999994E-2</v>
      </c>
      <c r="O131" s="12">
        <v>5.1999999999999998E-2</v>
      </c>
      <c r="P131" s="12">
        <v>5.0999999999999997E-2</v>
      </c>
    </row>
    <row r="132" spans="1:16" s="31" customFormat="1" x14ac:dyDescent="0.2">
      <c r="A132" s="35">
        <v>130</v>
      </c>
      <c r="B132" s="41" t="s">
        <v>117</v>
      </c>
      <c r="C132" s="78">
        <v>1</v>
      </c>
      <c r="D132" s="79" t="s">
        <v>601</v>
      </c>
      <c r="E132" s="79" t="s">
        <v>601</v>
      </c>
      <c r="F132" s="80">
        <v>444650.08724474563</v>
      </c>
      <c r="G132" s="80">
        <f t="shared" si="6"/>
        <v>485913.615341058</v>
      </c>
      <c r="H132" s="80">
        <v>500575.14976418787</v>
      </c>
      <c r="I132" s="80">
        <f t="shared" si="7"/>
        <v>526605.05755192565</v>
      </c>
      <c r="J132" s="81">
        <v>564949.11402386241</v>
      </c>
      <c r="K132" s="80">
        <f t="shared" si="8"/>
        <v>593761.51883907942</v>
      </c>
      <c r="L132" s="82"/>
      <c r="M132" s="39">
        <v>0.13120000000000001</v>
      </c>
      <c r="N132" s="57">
        <v>9.2799999999999994E-2</v>
      </c>
      <c r="O132" s="12">
        <v>5.1999999999999998E-2</v>
      </c>
      <c r="P132" s="12">
        <v>5.0999999999999997E-2</v>
      </c>
    </row>
    <row r="133" spans="1:16" s="31" customFormat="1" x14ac:dyDescent="0.2">
      <c r="A133" s="35">
        <v>131</v>
      </c>
      <c r="B133" s="41" t="s">
        <v>118</v>
      </c>
      <c r="C133" s="78">
        <v>1</v>
      </c>
      <c r="D133" s="79" t="s">
        <v>601</v>
      </c>
      <c r="E133" s="79" t="s">
        <v>601</v>
      </c>
      <c r="F133" s="80">
        <v>200643.28910534998</v>
      </c>
      <c r="G133" s="80">
        <f t="shared" si="6"/>
        <v>219262.98633432644</v>
      </c>
      <c r="H133" s="80">
        <v>225878.83680725997</v>
      </c>
      <c r="I133" s="80">
        <f t="shared" si="7"/>
        <v>237624.53632123748</v>
      </c>
      <c r="J133" s="81">
        <v>254926.85522067361</v>
      </c>
      <c r="K133" s="80">
        <f t="shared" si="8"/>
        <v>267928.12483692798</v>
      </c>
      <c r="L133" s="82"/>
      <c r="M133" s="39">
        <v>0.13120000000000001</v>
      </c>
      <c r="N133" s="57">
        <v>9.2799999999999994E-2</v>
      </c>
      <c r="O133" s="12">
        <v>5.1999999999999998E-2</v>
      </c>
      <c r="P133" s="12">
        <v>5.0999999999999997E-2</v>
      </c>
    </row>
    <row r="134" spans="1:16" s="31" customFormat="1" x14ac:dyDescent="0.2">
      <c r="A134" s="35">
        <v>132</v>
      </c>
      <c r="B134" s="41" t="s">
        <v>119</v>
      </c>
      <c r="C134" s="78">
        <v>1</v>
      </c>
      <c r="D134" s="79" t="s">
        <v>601</v>
      </c>
      <c r="E134" s="79" t="s">
        <v>601</v>
      </c>
      <c r="F134" s="80">
        <v>2557511.2027185736</v>
      </c>
      <c r="G134" s="80">
        <f t="shared" si="6"/>
        <v>2794848.2423308571</v>
      </c>
      <c r="H134" s="80">
        <v>2879177.5601738994</v>
      </c>
      <c r="I134" s="80">
        <f t="shared" si="7"/>
        <v>3028894.7933029421</v>
      </c>
      <c r="J134" s="81">
        <v>3249439.7944122627</v>
      </c>
      <c r="K134" s="80">
        <f t="shared" si="8"/>
        <v>3415161.2239272883</v>
      </c>
      <c r="L134" s="82"/>
      <c r="M134" s="39">
        <v>0.13120000000000001</v>
      </c>
      <c r="N134" s="57">
        <v>9.2799999999999994E-2</v>
      </c>
      <c r="O134" s="12">
        <v>5.1999999999999998E-2</v>
      </c>
      <c r="P134" s="12">
        <v>5.0999999999999997E-2</v>
      </c>
    </row>
    <row r="135" spans="1:16" s="31" customFormat="1" x14ac:dyDescent="0.2">
      <c r="A135" s="35">
        <v>133</v>
      </c>
      <c r="B135" s="41" t="s">
        <v>321</v>
      </c>
      <c r="C135" s="78">
        <v>1</v>
      </c>
      <c r="D135" s="79" t="s">
        <v>601</v>
      </c>
      <c r="E135" s="79" t="s">
        <v>601</v>
      </c>
      <c r="F135" s="80">
        <v>46332.734965127522</v>
      </c>
      <c r="G135" s="80">
        <f t="shared" si="6"/>
        <v>50632.412769891358</v>
      </c>
      <c r="H135" s="80">
        <v>52160.151115380671</v>
      </c>
      <c r="I135" s="80">
        <f t="shared" si="7"/>
        <v>54872.478973380465</v>
      </c>
      <c r="J135" s="81">
        <v>58867.946548818625</v>
      </c>
      <c r="K135" s="80">
        <f t="shared" si="8"/>
        <v>61870.211822808378</v>
      </c>
      <c r="L135" s="82"/>
      <c r="M135" s="39">
        <v>0.13120000000000001</v>
      </c>
      <c r="N135" s="57">
        <v>9.2799999999999994E-2</v>
      </c>
      <c r="O135" s="12">
        <v>5.1999999999999998E-2</v>
      </c>
      <c r="P135" s="12">
        <v>5.0999999999999997E-2</v>
      </c>
    </row>
    <row r="136" spans="1:16" s="31" customFormat="1" x14ac:dyDescent="0.2">
      <c r="A136" s="35">
        <v>134</v>
      </c>
      <c r="B136" s="41" t="s">
        <v>120</v>
      </c>
      <c r="C136" s="78">
        <v>1</v>
      </c>
      <c r="D136" s="79" t="s">
        <v>601</v>
      </c>
      <c r="E136" s="79" t="s">
        <v>601</v>
      </c>
      <c r="F136" s="80">
        <v>781527.84194702457</v>
      </c>
      <c r="G136" s="80">
        <f t="shared" si="6"/>
        <v>854053.62567970844</v>
      </c>
      <c r="H136" s="80">
        <v>879823.09629500087</v>
      </c>
      <c r="I136" s="80">
        <f t="shared" si="7"/>
        <v>925573.89730234095</v>
      </c>
      <c r="J136" s="81">
        <v>992968.34647853801</v>
      </c>
      <c r="K136" s="80">
        <f t="shared" si="8"/>
        <v>1043609.7321489435</v>
      </c>
      <c r="L136" s="82"/>
      <c r="M136" s="39">
        <v>0.13120000000000001</v>
      </c>
      <c r="N136" s="57">
        <v>9.2799999999999994E-2</v>
      </c>
      <c r="O136" s="12">
        <v>5.1999999999999998E-2</v>
      </c>
      <c r="P136" s="12">
        <v>5.0999999999999997E-2</v>
      </c>
    </row>
    <row r="137" spans="1:16" s="31" customFormat="1" x14ac:dyDescent="0.2">
      <c r="A137" s="35">
        <v>135</v>
      </c>
      <c r="B137" s="41" t="s">
        <v>121</v>
      </c>
      <c r="C137" s="78">
        <v>1</v>
      </c>
      <c r="D137" s="79" t="s">
        <v>601</v>
      </c>
      <c r="E137" s="79" t="s">
        <v>601</v>
      </c>
      <c r="F137" s="80">
        <v>593026.2768842543</v>
      </c>
      <c r="G137" s="80">
        <f t="shared" si="6"/>
        <v>648059.11537911312</v>
      </c>
      <c r="H137" s="80">
        <v>667613.08696660376</v>
      </c>
      <c r="I137" s="80">
        <f t="shared" si="7"/>
        <v>702328.96748886711</v>
      </c>
      <c r="J137" s="81">
        <v>753468.12995050906</v>
      </c>
      <c r="K137" s="80">
        <f t="shared" si="8"/>
        <v>791895.00457798503</v>
      </c>
      <c r="L137" s="82"/>
      <c r="M137" s="39">
        <v>0.13120000000000001</v>
      </c>
      <c r="N137" s="57">
        <v>9.2799999999999994E-2</v>
      </c>
      <c r="O137" s="12">
        <v>5.1999999999999998E-2</v>
      </c>
      <c r="P137" s="12">
        <v>5.0999999999999997E-2</v>
      </c>
    </row>
    <row r="138" spans="1:16" s="31" customFormat="1" x14ac:dyDescent="0.2">
      <c r="A138" s="35">
        <v>136</v>
      </c>
      <c r="B138" s="41" t="s">
        <v>123</v>
      </c>
      <c r="C138" s="78">
        <v>1</v>
      </c>
      <c r="D138" s="79" t="s">
        <v>601</v>
      </c>
      <c r="E138" s="79" t="s">
        <v>601</v>
      </c>
      <c r="F138" s="80">
        <v>224677.57851846138</v>
      </c>
      <c r="G138" s="80">
        <f t="shared" si="6"/>
        <v>245527.65780497459</v>
      </c>
      <c r="H138" s="80">
        <v>252935.99561047403</v>
      </c>
      <c r="I138" s="80">
        <f t="shared" si="7"/>
        <v>266088.6673822187</v>
      </c>
      <c r="J138" s="81">
        <v>285463.56464598101</v>
      </c>
      <c r="K138" s="80">
        <f t="shared" si="8"/>
        <v>300022.20644292602</v>
      </c>
      <c r="L138" s="82"/>
      <c r="M138" s="39">
        <v>0.13120000000000001</v>
      </c>
      <c r="N138" s="57">
        <v>9.2799999999999994E-2</v>
      </c>
      <c r="O138" s="12">
        <v>5.1999999999999998E-2</v>
      </c>
      <c r="P138" s="12">
        <v>5.0999999999999997E-2</v>
      </c>
    </row>
    <row r="139" spans="1:16" s="31" customFormat="1" x14ac:dyDescent="0.2">
      <c r="A139" s="35">
        <v>137</v>
      </c>
      <c r="B139" s="41" t="s">
        <v>124</v>
      </c>
      <c r="C139" s="78">
        <v>1</v>
      </c>
      <c r="D139" s="79" t="s">
        <v>601</v>
      </c>
      <c r="E139" s="79" t="s">
        <v>601</v>
      </c>
      <c r="F139" s="80">
        <v>212491.50863317106</v>
      </c>
      <c r="G139" s="80">
        <f t="shared" si="6"/>
        <v>232210.72063432934</v>
      </c>
      <c r="H139" s="80">
        <v>239217.24477053896</v>
      </c>
      <c r="I139" s="80">
        <f t="shared" si="7"/>
        <v>251656.541498607</v>
      </c>
      <c r="J139" s="81">
        <v>269980.5824480303</v>
      </c>
      <c r="K139" s="80">
        <f t="shared" si="8"/>
        <v>283749.59215287986</v>
      </c>
      <c r="L139" s="82"/>
      <c r="M139" s="39">
        <v>0.13120000000000001</v>
      </c>
      <c r="N139" s="57">
        <v>9.2799999999999994E-2</v>
      </c>
      <c r="O139" s="12">
        <v>5.1999999999999998E-2</v>
      </c>
      <c r="P139" s="12">
        <v>5.0999999999999997E-2</v>
      </c>
    </row>
    <row r="140" spans="1:16" s="31" customFormat="1" x14ac:dyDescent="0.2">
      <c r="A140" s="35">
        <v>138</v>
      </c>
      <c r="B140" s="41" t="s">
        <v>125</v>
      </c>
      <c r="C140" s="78">
        <v>1</v>
      </c>
      <c r="D140" s="79" t="s">
        <v>601</v>
      </c>
      <c r="E140" s="79" t="s">
        <v>601</v>
      </c>
      <c r="F140" s="80">
        <v>129883</v>
      </c>
      <c r="G140" s="80">
        <f t="shared" si="6"/>
        <v>141936.14240000001</v>
      </c>
      <c r="H140" s="80">
        <v>146218.79999999999</v>
      </c>
      <c r="I140" s="80">
        <f t="shared" si="7"/>
        <v>153822.1776</v>
      </c>
      <c r="J140" s="81">
        <v>165022.53767999998</v>
      </c>
      <c r="K140" s="80">
        <f t="shared" si="8"/>
        <v>173438.68710167997</v>
      </c>
      <c r="L140" s="82"/>
      <c r="M140" s="39">
        <v>0.13120000000000001</v>
      </c>
      <c r="N140" s="57">
        <v>9.2799999999999994E-2</v>
      </c>
      <c r="O140" s="12">
        <v>5.1999999999999998E-2</v>
      </c>
      <c r="P140" s="12">
        <v>5.0999999999999997E-2</v>
      </c>
    </row>
    <row r="141" spans="1:16" s="31" customFormat="1" x14ac:dyDescent="0.2">
      <c r="A141" s="35">
        <v>139</v>
      </c>
      <c r="B141" s="41" t="s">
        <v>126</v>
      </c>
      <c r="C141" s="78">
        <v>1</v>
      </c>
      <c r="D141" s="79" t="s">
        <v>601</v>
      </c>
      <c r="E141" s="79" t="s">
        <v>601</v>
      </c>
      <c r="F141" s="80">
        <v>159856</v>
      </c>
      <c r="G141" s="80">
        <f t="shared" si="6"/>
        <v>174690.63680000001</v>
      </c>
      <c r="H141" s="80">
        <v>179961.60000000001</v>
      </c>
      <c r="I141" s="80">
        <f t="shared" si="7"/>
        <v>189319.60320000001</v>
      </c>
      <c r="J141" s="81">
        <v>203104.66176000002</v>
      </c>
      <c r="K141" s="80">
        <f t="shared" si="8"/>
        <v>213462.99950976</v>
      </c>
      <c r="L141" s="82"/>
      <c r="M141" s="39">
        <v>0.13120000000000001</v>
      </c>
      <c r="N141" s="57">
        <v>9.2799999999999994E-2</v>
      </c>
      <c r="O141" s="12">
        <v>5.1999999999999998E-2</v>
      </c>
      <c r="P141" s="12">
        <v>5.0999999999999997E-2</v>
      </c>
    </row>
    <row r="142" spans="1:16" s="31" customFormat="1" x14ac:dyDescent="0.2">
      <c r="A142" s="35">
        <v>140</v>
      </c>
      <c r="B142" s="41" t="s">
        <v>296</v>
      </c>
      <c r="C142" s="78">
        <v>1</v>
      </c>
      <c r="D142" s="79" t="s">
        <v>601</v>
      </c>
      <c r="E142" s="79" t="s">
        <v>601</v>
      </c>
      <c r="F142" s="80">
        <v>332116.82559999998</v>
      </c>
      <c r="G142" s="80">
        <f t="shared" si="6"/>
        <v>362937.26701567997</v>
      </c>
      <c r="H142" s="80">
        <v>373888.22015999997</v>
      </c>
      <c r="I142" s="80">
        <f t="shared" si="7"/>
        <v>393330.40760831995</v>
      </c>
      <c r="J142" s="81">
        <v>421970.24527257599</v>
      </c>
      <c r="K142" s="80">
        <f t="shared" si="8"/>
        <v>443490.72778147738</v>
      </c>
      <c r="L142" s="82"/>
      <c r="M142" s="39">
        <v>0.13120000000000001</v>
      </c>
      <c r="N142" s="57">
        <v>9.2799999999999994E-2</v>
      </c>
      <c r="O142" s="12">
        <v>5.1999999999999998E-2</v>
      </c>
      <c r="P142" s="12">
        <v>5.0999999999999997E-2</v>
      </c>
    </row>
    <row r="143" spans="1:16" s="31" customFormat="1" x14ac:dyDescent="0.2">
      <c r="A143" s="35">
        <v>141</v>
      </c>
      <c r="B143" s="41" t="s">
        <v>127</v>
      </c>
      <c r="C143" s="78">
        <v>1</v>
      </c>
      <c r="D143" s="79" t="s">
        <v>601</v>
      </c>
      <c r="E143" s="79" t="s">
        <v>601</v>
      </c>
      <c r="F143" s="80">
        <v>119892</v>
      </c>
      <c r="G143" s="80">
        <f t="shared" si="6"/>
        <v>131017.9776</v>
      </c>
      <c r="H143" s="80">
        <v>134971.20000000001</v>
      </c>
      <c r="I143" s="80">
        <f t="shared" si="7"/>
        <v>141989.70240000001</v>
      </c>
      <c r="J143" s="81">
        <v>152328.49632000001</v>
      </c>
      <c r="K143" s="80">
        <f t="shared" si="8"/>
        <v>160097.24963232002</v>
      </c>
      <c r="L143" s="82"/>
      <c r="M143" s="39">
        <v>0.13120000000000001</v>
      </c>
      <c r="N143" s="57">
        <v>9.2799999999999994E-2</v>
      </c>
      <c r="O143" s="12">
        <v>5.1999999999999998E-2</v>
      </c>
      <c r="P143" s="12">
        <v>5.0999999999999997E-2</v>
      </c>
    </row>
    <row r="144" spans="1:16" s="31" customFormat="1" x14ac:dyDescent="0.2">
      <c r="A144" s="35">
        <v>142</v>
      </c>
      <c r="B144" s="41" t="s">
        <v>128</v>
      </c>
      <c r="C144" s="78">
        <v>1</v>
      </c>
      <c r="D144" s="79" t="s">
        <v>601</v>
      </c>
      <c r="E144" s="79" t="s">
        <v>601</v>
      </c>
      <c r="F144" s="80">
        <v>220659.68749036998</v>
      </c>
      <c r="G144" s="80">
        <f t="shared" si="6"/>
        <v>241136.9064894763</v>
      </c>
      <c r="H144" s="80">
        <v>248412.7615870969</v>
      </c>
      <c r="I144" s="80">
        <f t="shared" si="7"/>
        <v>261330.22518962593</v>
      </c>
      <c r="J144" s="81">
        <v>280358.64272719756</v>
      </c>
      <c r="K144" s="80">
        <f t="shared" si="8"/>
        <v>294656.93350628461</v>
      </c>
      <c r="L144" s="82"/>
      <c r="M144" s="39">
        <v>0.13120000000000001</v>
      </c>
      <c r="N144" s="57">
        <v>9.2799999999999994E-2</v>
      </c>
      <c r="O144" s="12">
        <v>5.1999999999999998E-2</v>
      </c>
      <c r="P144" s="12">
        <v>5.0999999999999997E-2</v>
      </c>
    </row>
    <row r="145" spans="1:16" s="31" customFormat="1" x14ac:dyDescent="0.2">
      <c r="A145" s="35">
        <v>143</v>
      </c>
      <c r="B145" s="41" t="s">
        <v>129</v>
      </c>
      <c r="C145" s="78">
        <v>1</v>
      </c>
      <c r="D145" s="79" t="s">
        <v>601</v>
      </c>
      <c r="E145" s="79" t="s">
        <v>601</v>
      </c>
      <c r="F145" s="80">
        <v>124543.80959999999</v>
      </c>
      <c r="G145" s="80">
        <f t="shared" si="6"/>
        <v>136101.47513087999</v>
      </c>
      <c r="H145" s="80">
        <v>140208.08255999998</v>
      </c>
      <c r="I145" s="80">
        <f t="shared" si="7"/>
        <v>147498.90285311997</v>
      </c>
      <c r="J145" s="81">
        <v>158238.84197721598</v>
      </c>
      <c r="K145" s="80">
        <f t="shared" si="8"/>
        <v>166309.02291805399</v>
      </c>
      <c r="L145" s="82"/>
      <c r="M145" s="39">
        <v>0.13120000000000001</v>
      </c>
      <c r="N145" s="57">
        <v>9.2799999999999994E-2</v>
      </c>
      <c r="O145" s="12">
        <v>5.1999999999999998E-2</v>
      </c>
      <c r="P145" s="12">
        <v>5.0999999999999997E-2</v>
      </c>
    </row>
    <row r="146" spans="1:16" s="31" customFormat="1" x14ac:dyDescent="0.2">
      <c r="A146" s="35">
        <v>144</v>
      </c>
      <c r="B146" s="41" t="s">
        <v>130</v>
      </c>
      <c r="C146" s="78">
        <v>1</v>
      </c>
      <c r="D146" s="79" t="s">
        <v>601</v>
      </c>
      <c r="E146" s="79" t="s">
        <v>601</v>
      </c>
      <c r="F146" s="80">
        <v>137391.88089023039</v>
      </c>
      <c r="G146" s="80">
        <f t="shared" si="6"/>
        <v>150141.84743684376</v>
      </c>
      <c r="H146" s="80">
        <v>154672.09683724906</v>
      </c>
      <c r="I146" s="80">
        <f t="shared" si="7"/>
        <v>162715.04587278602</v>
      </c>
      <c r="J146" s="81">
        <v>174562.92849051929</v>
      </c>
      <c r="K146" s="80">
        <f t="shared" si="8"/>
        <v>183465.63784353578</v>
      </c>
      <c r="L146" s="82"/>
      <c r="M146" s="39">
        <v>0.13120000000000001</v>
      </c>
      <c r="N146" s="57">
        <v>9.2799999999999994E-2</v>
      </c>
      <c r="O146" s="12">
        <v>5.1999999999999998E-2</v>
      </c>
      <c r="P146" s="12">
        <v>5.0999999999999997E-2</v>
      </c>
    </row>
    <row r="147" spans="1:16" s="31" customFormat="1" x14ac:dyDescent="0.2">
      <c r="A147" s="35">
        <v>145</v>
      </c>
      <c r="B147" s="41" t="s">
        <v>131</v>
      </c>
      <c r="C147" s="78">
        <v>1</v>
      </c>
      <c r="D147" s="79" t="s">
        <v>601</v>
      </c>
      <c r="E147" s="79" t="s">
        <v>601</v>
      </c>
      <c r="F147" s="80">
        <v>2353090.2369355182</v>
      </c>
      <c r="G147" s="80">
        <f t="shared" si="6"/>
        <v>2571457.0109231342</v>
      </c>
      <c r="H147" s="80">
        <v>2649045.9162201919</v>
      </c>
      <c r="I147" s="80">
        <f t="shared" si="7"/>
        <v>2786796.3038636418</v>
      </c>
      <c r="J147" s="81">
        <v>2989713.2210461088</v>
      </c>
      <c r="K147" s="80">
        <f t="shared" si="8"/>
        <v>3142188.5953194601</v>
      </c>
      <c r="L147" s="82"/>
      <c r="M147" s="39">
        <v>0.13120000000000001</v>
      </c>
      <c r="N147" s="57">
        <v>9.2799999999999994E-2</v>
      </c>
      <c r="O147" s="12">
        <v>5.1999999999999998E-2</v>
      </c>
      <c r="P147" s="12">
        <v>5.0999999999999997E-2</v>
      </c>
    </row>
    <row r="148" spans="1:16" s="31" customFormat="1" x14ac:dyDescent="0.2">
      <c r="A148" s="35">
        <v>146</v>
      </c>
      <c r="B148" s="41" t="s">
        <v>229</v>
      </c>
      <c r="C148" s="78">
        <v>1</v>
      </c>
      <c r="D148" s="79" t="s">
        <v>601</v>
      </c>
      <c r="E148" s="79" t="s">
        <v>601</v>
      </c>
      <c r="F148" s="80">
        <v>137520.16462588889</v>
      </c>
      <c r="G148" s="80">
        <f t="shared" si="6"/>
        <v>150282.03590317137</v>
      </c>
      <c r="H148" s="80">
        <v>154816.51522832026</v>
      </c>
      <c r="I148" s="80">
        <f t="shared" si="7"/>
        <v>162866.97402019292</v>
      </c>
      <c r="J148" s="81">
        <v>174725.91908668223</v>
      </c>
      <c r="K148" s="80">
        <f t="shared" si="8"/>
        <v>183636.94096010303</v>
      </c>
      <c r="L148" s="82"/>
      <c r="M148" s="39">
        <v>0.13120000000000001</v>
      </c>
      <c r="N148" s="57">
        <v>9.2799999999999994E-2</v>
      </c>
      <c r="O148" s="12">
        <v>5.1999999999999998E-2</v>
      </c>
      <c r="P148" s="12">
        <v>5.0999999999999997E-2</v>
      </c>
    </row>
    <row r="149" spans="1:16" s="31" customFormat="1" x14ac:dyDescent="0.2">
      <c r="A149" s="35">
        <v>147</v>
      </c>
      <c r="B149" s="41" t="s">
        <v>230</v>
      </c>
      <c r="C149" s="78">
        <v>1</v>
      </c>
      <c r="D149" s="79" t="s">
        <v>601</v>
      </c>
      <c r="E149" s="79" t="s">
        <v>601</v>
      </c>
      <c r="F149" s="80">
        <v>219448.30417454703</v>
      </c>
      <c r="G149" s="80">
        <f t="shared" si="6"/>
        <v>239813.10680194499</v>
      </c>
      <c r="H149" s="80">
        <v>247049.01872021169</v>
      </c>
      <c r="I149" s="80">
        <f t="shared" si="7"/>
        <v>259895.56769366271</v>
      </c>
      <c r="J149" s="81">
        <v>278819.52252763091</v>
      </c>
      <c r="K149" s="80">
        <f t="shared" si="8"/>
        <v>293039.31817654008</v>
      </c>
      <c r="L149" s="82"/>
      <c r="M149" s="39">
        <v>0.13120000000000001</v>
      </c>
      <c r="N149" s="57">
        <v>9.2799999999999994E-2</v>
      </c>
      <c r="O149" s="12">
        <v>5.1999999999999998E-2</v>
      </c>
      <c r="P149" s="12">
        <v>5.0999999999999997E-2</v>
      </c>
    </row>
    <row r="150" spans="1:16" s="31" customFormat="1" x14ac:dyDescent="0.2">
      <c r="A150" s="35">
        <v>148</v>
      </c>
      <c r="B150" s="41" t="s">
        <v>134</v>
      </c>
      <c r="C150" s="78">
        <v>1</v>
      </c>
      <c r="D150" s="79" t="s">
        <v>601</v>
      </c>
      <c r="E150" s="79" t="s">
        <v>601</v>
      </c>
      <c r="F150" s="80">
        <v>46163.199850653989</v>
      </c>
      <c r="G150" s="80">
        <f t="shared" si="6"/>
        <v>50447.144796794681</v>
      </c>
      <c r="H150" s="80">
        <v>51969.293027746549</v>
      </c>
      <c r="I150" s="80">
        <f t="shared" si="7"/>
        <v>54671.69626518937</v>
      </c>
      <c r="J150" s="81">
        <v>58652.544111114759</v>
      </c>
      <c r="K150" s="80">
        <f t="shared" si="8"/>
        <v>61643.823860781609</v>
      </c>
      <c r="L150" s="82"/>
      <c r="M150" s="39">
        <v>0.13120000000000001</v>
      </c>
      <c r="N150" s="57">
        <v>9.2799999999999994E-2</v>
      </c>
      <c r="O150" s="12">
        <v>5.1999999999999998E-2</v>
      </c>
      <c r="P150" s="12">
        <v>5.0999999999999997E-2</v>
      </c>
    </row>
    <row r="151" spans="1:16" s="31" customFormat="1" x14ac:dyDescent="0.2">
      <c r="A151" s="35">
        <v>149</v>
      </c>
      <c r="B151" s="41" t="s">
        <v>135</v>
      </c>
      <c r="C151" s="78">
        <v>1</v>
      </c>
      <c r="D151" s="79" t="s">
        <v>601</v>
      </c>
      <c r="E151" s="79" t="s">
        <v>601</v>
      </c>
      <c r="F151" s="80">
        <v>7743.5113618800005</v>
      </c>
      <c r="G151" s="80">
        <f t="shared" si="6"/>
        <v>8462.1092162624645</v>
      </c>
      <c r="H151" s="80">
        <v>8717.4375331680003</v>
      </c>
      <c r="I151" s="80">
        <f t="shared" si="7"/>
        <v>9170.7442848927367</v>
      </c>
      <c r="J151" s="81">
        <v>9838.499999933405</v>
      </c>
      <c r="K151" s="80">
        <f t="shared" si="8"/>
        <v>10340.263499930008</v>
      </c>
      <c r="L151" s="82"/>
      <c r="M151" s="39">
        <v>0.13120000000000001</v>
      </c>
      <c r="N151" s="57">
        <v>9.2799999999999994E-2</v>
      </c>
      <c r="O151" s="12">
        <v>5.1999999999999998E-2</v>
      </c>
      <c r="P151" s="12">
        <v>5.0999999999999997E-2</v>
      </c>
    </row>
    <row r="152" spans="1:16" s="31" customFormat="1" x14ac:dyDescent="0.2">
      <c r="A152" s="35">
        <v>150</v>
      </c>
      <c r="B152" s="41" t="s">
        <v>136</v>
      </c>
      <c r="C152" s="78">
        <v>1</v>
      </c>
      <c r="D152" s="79" t="s">
        <v>601</v>
      </c>
      <c r="E152" s="79" t="s">
        <v>601</v>
      </c>
      <c r="F152" s="80">
        <v>39254.823111494385</v>
      </c>
      <c r="G152" s="80">
        <f t="shared" si="6"/>
        <v>42897.670696241061</v>
      </c>
      <c r="H152" s="80">
        <v>44192.027667785434</v>
      </c>
      <c r="I152" s="80">
        <f t="shared" si="7"/>
        <v>46490.013106510276</v>
      </c>
      <c r="J152" s="81">
        <v>49875.122425862639</v>
      </c>
      <c r="K152" s="80">
        <f t="shared" si="8"/>
        <v>52418.753669581631</v>
      </c>
      <c r="L152" s="82"/>
      <c r="M152" s="39">
        <v>0.13120000000000001</v>
      </c>
      <c r="N152" s="57">
        <v>9.2799999999999994E-2</v>
      </c>
      <c r="O152" s="12">
        <v>5.1999999999999998E-2</v>
      </c>
      <c r="P152" s="12">
        <v>5.0999999999999997E-2</v>
      </c>
    </row>
    <row r="153" spans="1:16" s="31" customFormat="1" x14ac:dyDescent="0.2">
      <c r="A153" s="35">
        <v>151</v>
      </c>
      <c r="B153" s="41" t="s">
        <v>231</v>
      </c>
      <c r="C153" s="78">
        <v>1</v>
      </c>
      <c r="D153" s="79" t="s">
        <v>601</v>
      </c>
      <c r="E153" s="79" t="s">
        <v>601</v>
      </c>
      <c r="F153" s="80">
        <v>24957.017664467618</v>
      </c>
      <c r="G153" s="80">
        <f t="shared" si="6"/>
        <v>27273.028903730214</v>
      </c>
      <c r="H153" s="80">
        <v>28095.941535668699</v>
      </c>
      <c r="I153" s="80">
        <f t="shared" si="7"/>
        <v>29556.930495523469</v>
      </c>
      <c r="J153" s="81">
        <v>31709.079617155694</v>
      </c>
      <c r="K153" s="80">
        <f t="shared" si="8"/>
        <v>33326.242677630631</v>
      </c>
      <c r="L153" s="82"/>
      <c r="M153" s="39">
        <v>0.13120000000000001</v>
      </c>
      <c r="N153" s="57">
        <v>9.2799999999999994E-2</v>
      </c>
      <c r="O153" s="12">
        <v>5.1999999999999998E-2</v>
      </c>
      <c r="P153" s="12">
        <v>5.0999999999999997E-2</v>
      </c>
    </row>
    <row r="154" spans="1:16" s="31" customFormat="1" x14ac:dyDescent="0.2">
      <c r="A154" s="35">
        <v>152</v>
      </c>
      <c r="B154" s="41" t="s">
        <v>250</v>
      </c>
      <c r="C154" s="78">
        <v>1</v>
      </c>
      <c r="D154" s="79" t="s">
        <v>601</v>
      </c>
      <c r="E154" s="79" t="s">
        <v>601</v>
      </c>
      <c r="F154" s="80">
        <v>87431.196930146602</v>
      </c>
      <c r="G154" s="80">
        <f t="shared" si="6"/>
        <v>95544.812005264204</v>
      </c>
      <c r="H154" s="80">
        <v>98427.697987340303</v>
      </c>
      <c r="I154" s="80">
        <f t="shared" si="7"/>
        <v>103545.93828268199</v>
      </c>
      <c r="J154" s="81">
        <v>111085.49994851227</v>
      </c>
      <c r="K154" s="80">
        <f t="shared" si="8"/>
        <v>116750.8604458864</v>
      </c>
      <c r="L154" s="82"/>
      <c r="M154" s="39">
        <v>0.13120000000000001</v>
      </c>
      <c r="N154" s="57">
        <v>9.2799999999999994E-2</v>
      </c>
      <c r="O154" s="12">
        <v>5.1999999999999998E-2</v>
      </c>
      <c r="P154" s="12">
        <v>5.0999999999999997E-2</v>
      </c>
    </row>
    <row r="155" spans="1:16" s="31" customFormat="1" x14ac:dyDescent="0.2">
      <c r="A155" s="35">
        <v>153</v>
      </c>
      <c r="B155" s="41" t="s">
        <v>139</v>
      </c>
      <c r="C155" s="78">
        <v>1</v>
      </c>
      <c r="D155" s="79" t="s">
        <v>601</v>
      </c>
      <c r="E155" s="79" t="s">
        <v>601</v>
      </c>
      <c r="F155" s="80">
        <v>137263.59715457194</v>
      </c>
      <c r="G155" s="80">
        <f t="shared" si="6"/>
        <v>150001.6589705162</v>
      </c>
      <c r="H155" s="80">
        <v>154527.67844617789</v>
      </c>
      <c r="I155" s="80">
        <f t="shared" si="7"/>
        <v>162563.11772537912</v>
      </c>
      <c r="J155" s="81">
        <v>174399.93789435638</v>
      </c>
      <c r="K155" s="80">
        <f t="shared" si="8"/>
        <v>183294.33472696855</v>
      </c>
      <c r="L155" s="82"/>
      <c r="M155" s="39">
        <v>0.13120000000000001</v>
      </c>
      <c r="N155" s="57">
        <v>9.2799999999999994E-2</v>
      </c>
      <c r="O155" s="12">
        <v>5.1999999999999998E-2</v>
      </c>
      <c r="P155" s="12">
        <v>5.0999999999999997E-2</v>
      </c>
    </row>
    <row r="156" spans="1:16" s="31" customFormat="1" x14ac:dyDescent="0.2">
      <c r="A156" s="35">
        <v>154</v>
      </c>
      <c r="B156" s="41" t="s">
        <v>140</v>
      </c>
      <c r="C156" s="78">
        <v>1</v>
      </c>
      <c r="D156" s="79" t="s">
        <v>601</v>
      </c>
      <c r="E156" s="79" t="s">
        <v>601</v>
      </c>
      <c r="F156" s="80">
        <v>150301.88956058817</v>
      </c>
      <c r="G156" s="80">
        <f t="shared" si="6"/>
        <v>164249.90491181077</v>
      </c>
      <c r="H156" s="80">
        <v>169205.83855686832</v>
      </c>
      <c r="I156" s="80">
        <f t="shared" si="7"/>
        <v>178004.54216182546</v>
      </c>
      <c r="J156" s="81">
        <v>190965.70939528159</v>
      </c>
      <c r="K156" s="80">
        <f t="shared" si="8"/>
        <v>200704.96057444095</v>
      </c>
      <c r="L156" s="82"/>
      <c r="M156" s="39">
        <v>0.13120000000000001</v>
      </c>
      <c r="N156" s="57">
        <v>9.2799999999999994E-2</v>
      </c>
      <c r="O156" s="12">
        <v>5.1999999999999998E-2</v>
      </c>
      <c r="P156" s="12">
        <v>5.0999999999999997E-2</v>
      </c>
    </row>
    <row r="157" spans="1:16" s="31" customFormat="1" x14ac:dyDescent="0.2">
      <c r="A157" s="35">
        <v>155</v>
      </c>
      <c r="B157" s="41" t="s">
        <v>141</v>
      </c>
      <c r="C157" s="78">
        <v>1</v>
      </c>
      <c r="D157" s="79" t="s">
        <v>601</v>
      </c>
      <c r="E157" s="79" t="s">
        <v>601</v>
      </c>
      <c r="F157" s="80">
        <v>1168413.9438482639</v>
      </c>
      <c r="G157" s="80">
        <f t="shared" si="6"/>
        <v>1276842.7578373828</v>
      </c>
      <c r="H157" s="80">
        <v>1315369.0996724786</v>
      </c>
      <c r="I157" s="80">
        <f t="shared" si="7"/>
        <v>1383768.2928554476</v>
      </c>
      <c r="J157" s="81">
        <v>1484525.5658903592</v>
      </c>
      <c r="K157" s="80">
        <f t="shared" si="8"/>
        <v>1560236.3697507675</v>
      </c>
      <c r="L157" s="82"/>
      <c r="M157" s="39">
        <v>0.13120000000000001</v>
      </c>
      <c r="N157" s="57">
        <v>9.2799999999999994E-2</v>
      </c>
      <c r="O157" s="12">
        <v>5.1999999999999998E-2</v>
      </c>
      <c r="P157" s="12">
        <v>5.0999999999999997E-2</v>
      </c>
    </row>
    <row r="158" spans="1:16" s="31" customFormat="1" x14ac:dyDescent="0.2">
      <c r="A158" s="35">
        <v>156</v>
      </c>
      <c r="B158" s="41" t="s">
        <v>158</v>
      </c>
      <c r="C158" s="78">
        <v>1</v>
      </c>
      <c r="D158" s="79" t="s">
        <v>601</v>
      </c>
      <c r="E158" s="79" t="s">
        <v>601</v>
      </c>
      <c r="F158" s="80">
        <v>562057.69455094251</v>
      </c>
      <c r="G158" s="80">
        <f t="shared" si="6"/>
        <v>614216.64860526996</v>
      </c>
      <c r="H158" s="80">
        <v>632749.48706147342</v>
      </c>
      <c r="I158" s="80">
        <f t="shared" si="7"/>
        <v>665652.46038867009</v>
      </c>
      <c r="J158" s="81">
        <v>714121.07109757885</v>
      </c>
      <c r="K158" s="80">
        <f t="shared" si="8"/>
        <v>750541.24572355533</v>
      </c>
      <c r="L158" s="82"/>
      <c r="M158" s="39">
        <v>0.13120000000000001</v>
      </c>
      <c r="N158" s="57">
        <v>9.2799999999999994E-2</v>
      </c>
      <c r="O158" s="12">
        <v>5.1999999999999998E-2</v>
      </c>
      <c r="P158" s="12">
        <v>5.0999999999999997E-2</v>
      </c>
    </row>
    <row r="159" spans="1:16" s="31" customFormat="1" x14ac:dyDescent="0.2">
      <c r="A159" s="35">
        <v>157</v>
      </c>
      <c r="B159" s="41" t="s">
        <v>165</v>
      </c>
      <c r="C159" s="78">
        <v>1</v>
      </c>
      <c r="D159" s="79" t="s">
        <v>601</v>
      </c>
      <c r="E159" s="79" t="s">
        <v>601</v>
      </c>
      <c r="F159" s="80">
        <v>436747.80912818335</v>
      </c>
      <c r="G159" s="80">
        <f t="shared" si="6"/>
        <v>477278.00581527874</v>
      </c>
      <c r="H159" s="80">
        <v>491678.97687420232</v>
      </c>
      <c r="I159" s="80">
        <f t="shared" si="7"/>
        <v>517246.28367166081</v>
      </c>
      <c r="J159" s="81">
        <v>554908.89330022479</v>
      </c>
      <c r="K159" s="80">
        <f t="shared" si="8"/>
        <v>583209.24685853627</v>
      </c>
      <c r="L159" s="82"/>
      <c r="M159" s="39">
        <v>0.13120000000000001</v>
      </c>
      <c r="N159" s="57">
        <v>9.2799999999999994E-2</v>
      </c>
      <c r="O159" s="12">
        <v>5.1999999999999998E-2</v>
      </c>
      <c r="P159" s="12">
        <v>5.0999999999999997E-2</v>
      </c>
    </row>
    <row r="160" spans="1:16" s="31" customFormat="1" x14ac:dyDescent="0.2">
      <c r="A160" s="35">
        <v>158</v>
      </c>
      <c r="B160" s="41" t="s">
        <v>142</v>
      </c>
      <c r="C160" s="78">
        <v>1</v>
      </c>
      <c r="D160" s="79" t="s">
        <v>601</v>
      </c>
      <c r="E160" s="79" t="s">
        <v>601</v>
      </c>
      <c r="F160" s="80">
        <v>390716</v>
      </c>
      <c r="G160" s="80">
        <f t="shared" si="6"/>
        <v>426974.4448</v>
      </c>
      <c r="H160" s="80">
        <v>291357.59999999998</v>
      </c>
      <c r="I160" s="80">
        <f t="shared" si="7"/>
        <v>306508.19519999996</v>
      </c>
      <c r="J160" s="81">
        <v>267300</v>
      </c>
      <c r="K160" s="80">
        <f t="shared" si="8"/>
        <v>280932.3</v>
      </c>
      <c r="L160" s="82"/>
      <c r="M160" s="39">
        <v>0.13120000000000001</v>
      </c>
      <c r="N160" s="57">
        <v>9.2799999999999994E-2</v>
      </c>
      <c r="O160" s="12">
        <v>5.1999999999999998E-2</v>
      </c>
      <c r="P160" s="12">
        <v>5.0999999999999997E-2</v>
      </c>
    </row>
    <row r="161" spans="1:16" s="31" customFormat="1" x14ac:dyDescent="0.2">
      <c r="A161" s="35">
        <v>159</v>
      </c>
      <c r="B161" s="41" t="s">
        <v>232</v>
      </c>
      <c r="C161" s="78">
        <v>1</v>
      </c>
      <c r="D161" s="79" t="s">
        <v>601</v>
      </c>
      <c r="E161" s="79" t="s">
        <v>601</v>
      </c>
      <c r="F161" s="80">
        <v>796088.04594426195</v>
      </c>
      <c r="G161" s="80">
        <f t="shared" si="6"/>
        <v>869965.01660788944</v>
      </c>
      <c r="H161" s="80">
        <v>896214.58368158143</v>
      </c>
      <c r="I161" s="80">
        <f t="shared" si="7"/>
        <v>942817.74203302362</v>
      </c>
      <c r="J161" s="81">
        <v>1011467.7791430327</v>
      </c>
      <c r="K161" s="80">
        <f t="shared" si="8"/>
        <v>1063052.6358793273</v>
      </c>
      <c r="L161" s="82"/>
      <c r="M161" s="39">
        <v>0.13120000000000001</v>
      </c>
      <c r="N161" s="57">
        <v>9.2799999999999994E-2</v>
      </c>
      <c r="O161" s="12">
        <v>5.1999999999999998E-2</v>
      </c>
      <c r="P161" s="12">
        <v>5.0999999999999997E-2</v>
      </c>
    </row>
    <row r="162" spans="1:16" s="31" customFormat="1" x14ac:dyDescent="0.2">
      <c r="A162" s="35">
        <v>160</v>
      </c>
      <c r="B162" s="41" t="s">
        <v>233</v>
      </c>
      <c r="C162" s="78">
        <v>1</v>
      </c>
      <c r="D162" s="79" t="s">
        <v>601</v>
      </c>
      <c r="E162" s="79" t="s">
        <v>601</v>
      </c>
      <c r="F162" s="80">
        <v>775639.61848030053</v>
      </c>
      <c r="G162" s="80">
        <f t="shared" si="6"/>
        <v>847618.97507527238</v>
      </c>
      <c r="H162" s="80">
        <v>873194.29214483313</v>
      </c>
      <c r="I162" s="80">
        <f t="shared" si="7"/>
        <v>918600.3953363644</v>
      </c>
      <c r="J162" s="81">
        <v>985487.07811465871</v>
      </c>
      <c r="K162" s="80">
        <f t="shared" si="8"/>
        <v>1035746.9190985063</v>
      </c>
      <c r="L162" s="82"/>
      <c r="M162" s="39">
        <v>0.13120000000000001</v>
      </c>
      <c r="N162" s="57">
        <v>9.2799999999999994E-2</v>
      </c>
      <c r="O162" s="12">
        <v>5.1999999999999998E-2</v>
      </c>
      <c r="P162" s="12">
        <v>5.0999999999999997E-2</v>
      </c>
    </row>
    <row r="163" spans="1:16" s="31" customFormat="1" x14ac:dyDescent="0.2">
      <c r="A163" s="35">
        <v>161</v>
      </c>
      <c r="B163" s="58" t="s">
        <v>195</v>
      </c>
      <c r="C163" s="78">
        <v>1</v>
      </c>
      <c r="D163" s="79" t="s">
        <v>601</v>
      </c>
      <c r="E163" s="79" t="s">
        <v>601</v>
      </c>
      <c r="F163" s="80">
        <v>122060.70540303182</v>
      </c>
      <c r="G163" s="80">
        <f t="shared" si="6"/>
        <v>133387.93886443318</v>
      </c>
      <c r="H163" s="80">
        <v>137412.67041248531</v>
      </c>
      <c r="I163" s="80">
        <f t="shared" si="7"/>
        <v>144558.12927393455</v>
      </c>
      <c r="J163" s="81">
        <v>155083.93982753094</v>
      </c>
      <c r="K163" s="80">
        <f t="shared" si="8"/>
        <v>162993.22075873503</v>
      </c>
      <c r="L163" s="82"/>
      <c r="M163" s="39">
        <v>0.13120000000000001</v>
      </c>
      <c r="N163" s="57">
        <v>9.2799999999999994E-2</v>
      </c>
      <c r="O163" s="12">
        <v>5.1999999999999998E-2</v>
      </c>
      <c r="P163" s="12">
        <v>5.0999999999999997E-2</v>
      </c>
    </row>
    <row r="164" spans="1:16" s="31" customFormat="1" x14ac:dyDescent="0.2">
      <c r="A164" s="35">
        <v>162</v>
      </c>
      <c r="B164" s="58" t="s">
        <v>144</v>
      </c>
      <c r="C164" s="78">
        <v>1</v>
      </c>
      <c r="D164" s="79" t="s">
        <v>601</v>
      </c>
      <c r="E164" s="79" t="s">
        <v>601</v>
      </c>
      <c r="F164" s="80">
        <v>332448.3832071895</v>
      </c>
      <c r="G164" s="80">
        <f t="shared" si="6"/>
        <v>363299.5931688167</v>
      </c>
      <c r="H164" s="80">
        <v>374261.47882706282</v>
      </c>
      <c r="I164" s="80">
        <f t="shared" si="7"/>
        <v>393723.07572607009</v>
      </c>
      <c r="J164" s="81">
        <v>422391.50500422309</v>
      </c>
      <c r="K164" s="80">
        <f t="shared" si="8"/>
        <v>443933.47175943846</v>
      </c>
      <c r="L164" s="82"/>
      <c r="M164" s="39">
        <v>0.13120000000000001</v>
      </c>
      <c r="N164" s="57">
        <v>9.2799999999999994E-2</v>
      </c>
      <c r="O164" s="12">
        <v>5.1999999999999998E-2</v>
      </c>
      <c r="P164" s="12">
        <v>5.0999999999999997E-2</v>
      </c>
    </row>
    <row r="165" spans="1:16" s="31" customFormat="1" x14ac:dyDescent="0.2">
      <c r="A165" s="35">
        <v>163</v>
      </c>
      <c r="B165" s="58" t="s">
        <v>145</v>
      </c>
      <c r="C165" s="78">
        <v>1</v>
      </c>
      <c r="D165" s="79" t="s">
        <v>601</v>
      </c>
      <c r="E165" s="79" t="s">
        <v>601</v>
      </c>
      <c r="F165" s="80">
        <v>317357.83404788276</v>
      </c>
      <c r="G165" s="80">
        <f t="shared" si="6"/>
        <v>346808.64104752627</v>
      </c>
      <c r="H165" s="80">
        <v>357272.94307246187</v>
      </c>
      <c r="I165" s="80">
        <f t="shared" si="7"/>
        <v>375851.1361122299</v>
      </c>
      <c r="J165" s="81">
        <v>403218.24355158047</v>
      </c>
      <c r="K165" s="80">
        <f t="shared" si="8"/>
        <v>423782.3739727111</v>
      </c>
      <c r="L165" s="82"/>
      <c r="M165" s="39">
        <v>0.13120000000000001</v>
      </c>
      <c r="N165" s="57">
        <v>9.2799999999999994E-2</v>
      </c>
      <c r="O165" s="12">
        <v>5.1999999999999998E-2</v>
      </c>
      <c r="P165" s="12">
        <v>5.0999999999999997E-2</v>
      </c>
    </row>
    <row r="166" spans="1:16" s="31" customFormat="1" x14ac:dyDescent="0.2">
      <c r="A166" s="35">
        <v>164</v>
      </c>
      <c r="B166" s="58" t="s">
        <v>196</v>
      </c>
      <c r="C166" s="78">
        <v>1</v>
      </c>
      <c r="D166" s="79" t="s">
        <v>601</v>
      </c>
      <c r="E166" s="79" t="s">
        <v>601</v>
      </c>
      <c r="F166" s="80">
        <v>1706157.6955980426</v>
      </c>
      <c r="G166" s="80">
        <f t="shared" si="6"/>
        <v>1864489.1297495409</v>
      </c>
      <c r="H166" s="80">
        <v>1920746.6016423325</v>
      </c>
      <c r="I166" s="80">
        <f t="shared" si="7"/>
        <v>2020625.4249277338</v>
      </c>
      <c r="J166" s="81">
        <v>2167754.6146135363</v>
      </c>
      <c r="K166" s="80">
        <f t="shared" si="8"/>
        <v>2278310.0999588268</v>
      </c>
      <c r="L166" s="82"/>
      <c r="M166" s="39">
        <v>0.13120000000000001</v>
      </c>
      <c r="N166" s="57">
        <v>9.2799999999999994E-2</v>
      </c>
      <c r="O166" s="12">
        <v>5.1999999999999998E-2</v>
      </c>
      <c r="P166" s="12">
        <v>5.0999999999999997E-2</v>
      </c>
    </row>
    <row r="167" spans="1:16" s="31" customFormat="1" x14ac:dyDescent="0.2">
      <c r="A167" s="35">
        <v>165</v>
      </c>
      <c r="B167" s="58" t="s">
        <v>197</v>
      </c>
      <c r="C167" s="78">
        <v>1</v>
      </c>
      <c r="D167" s="79" t="s">
        <v>601</v>
      </c>
      <c r="E167" s="79" t="s">
        <v>601</v>
      </c>
      <c r="F167" s="80">
        <v>238567.94403909423</v>
      </c>
      <c r="G167" s="80">
        <f t="shared" si="6"/>
        <v>260707.04924592219</v>
      </c>
      <c r="H167" s="80">
        <v>268573.39679452672</v>
      </c>
      <c r="I167" s="80">
        <f t="shared" si="7"/>
        <v>282539.21342784213</v>
      </c>
      <c r="J167" s="81">
        <v>303111.93562230287</v>
      </c>
      <c r="K167" s="80">
        <f t="shared" si="8"/>
        <v>318570.64433904033</v>
      </c>
      <c r="L167" s="82"/>
      <c r="M167" s="39">
        <v>0.13120000000000001</v>
      </c>
      <c r="N167" s="57">
        <v>9.2799999999999994E-2</v>
      </c>
      <c r="O167" s="12">
        <v>5.1999999999999998E-2</v>
      </c>
      <c r="P167" s="12">
        <v>5.0999999999999997E-2</v>
      </c>
    </row>
    <row r="168" spans="1:16" s="31" customFormat="1" x14ac:dyDescent="0.2">
      <c r="A168" s="35">
        <v>166</v>
      </c>
      <c r="B168" s="58" t="s">
        <v>147</v>
      </c>
      <c r="C168" s="78">
        <v>1</v>
      </c>
      <c r="D168" s="79" t="s">
        <v>601</v>
      </c>
      <c r="E168" s="79" t="s">
        <v>601</v>
      </c>
      <c r="F168" s="80">
        <v>238790.90473445781</v>
      </c>
      <c r="G168" s="80">
        <f t="shared" si="6"/>
        <v>260950.70069381551</v>
      </c>
      <c r="H168" s="80">
        <v>268824.39996910095</v>
      </c>
      <c r="I168" s="80">
        <f t="shared" si="7"/>
        <v>282803.26876749418</v>
      </c>
      <c r="J168" s="81">
        <v>303395.21780512732</v>
      </c>
      <c r="K168" s="80">
        <f t="shared" si="8"/>
        <v>318868.37391318881</v>
      </c>
      <c r="L168" s="82"/>
      <c r="M168" s="39">
        <v>0.13120000000000001</v>
      </c>
      <c r="N168" s="57">
        <v>9.2799999999999994E-2</v>
      </c>
      <c r="O168" s="12">
        <v>5.1999999999999998E-2</v>
      </c>
      <c r="P168" s="12">
        <v>5.0999999999999997E-2</v>
      </c>
    </row>
    <row r="169" spans="1:16" s="31" customFormat="1" x14ac:dyDescent="0.2">
      <c r="A169" s="35">
        <v>167</v>
      </c>
      <c r="B169" s="58" t="s">
        <v>198</v>
      </c>
      <c r="C169" s="78">
        <v>1</v>
      </c>
      <c r="D169" s="79" t="s">
        <v>601</v>
      </c>
      <c r="E169" s="79" t="s">
        <v>601</v>
      </c>
      <c r="F169" s="80">
        <v>30271.209024578948</v>
      </c>
      <c r="G169" s="80">
        <f t="shared" si="6"/>
        <v>33080.377222059877</v>
      </c>
      <c r="H169" s="80">
        <v>34078.515726639394</v>
      </c>
      <c r="I169" s="80">
        <f t="shared" si="7"/>
        <v>35850.59854442464</v>
      </c>
      <c r="J169" s="81">
        <v>38461.012849085222</v>
      </c>
      <c r="K169" s="80">
        <f t="shared" si="8"/>
        <v>40422.524504388566</v>
      </c>
      <c r="L169" s="82"/>
      <c r="M169" s="39">
        <v>0.13120000000000001</v>
      </c>
      <c r="N169" s="57">
        <v>9.2799999999999994E-2</v>
      </c>
      <c r="O169" s="12">
        <v>5.1999999999999998E-2</v>
      </c>
      <c r="P169" s="12">
        <v>5.0999999999999997E-2</v>
      </c>
    </row>
    <row r="170" spans="1:16" s="31" customFormat="1" x14ac:dyDescent="0.2">
      <c r="A170" s="35">
        <v>168</v>
      </c>
      <c r="B170" s="58" t="s">
        <v>148</v>
      </c>
      <c r="C170" s="78">
        <v>1</v>
      </c>
      <c r="D170" s="79" t="s">
        <v>601</v>
      </c>
      <c r="E170" s="79" t="s">
        <v>601</v>
      </c>
      <c r="F170" s="80">
        <v>1710446.9316009902</v>
      </c>
      <c r="G170" s="80">
        <f t="shared" si="6"/>
        <v>1869176.4068535622</v>
      </c>
      <c r="H170" s="80">
        <v>1925575.3085652385</v>
      </c>
      <c r="I170" s="80">
        <f t="shared" si="7"/>
        <v>2025705.2246106309</v>
      </c>
      <c r="J170" s="81">
        <v>2173204.2932467279</v>
      </c>
      <c r="K170" s="80">
        <f t="shared" si="8"/>
        <v>2284037.712202311</v>
      </c>
      <c r="L170" s="82"/>
      <c r="M170" s="39">
        <v>0.13120000000000001</v>
      </c>
      <c r="N170" s="57">
        <v>9.2799999999999994E-2</v>
      </c>
      <c r="O170" s="12">
        <v>5.1999999999999998E-2</v>
      </c>
      <c r="P170" s="12">
        <v>5.0999999999999997E-2</v>
      </c>
    </row>
    <row r="171" spans="1:16" s="31" customFormat="1" x14ac:dyDescent="0.2">
      <c r="A171" s="35">
        <v>169</v>
      </c>
      <c r="B171" s="59" t="s">
        <v>149</v>
      </c>
      <c r="C171" s="78">
        <v>1</v>
      </c>
      <c r="D171" s="79" t="s">
        <v>601</v>
      </c>
      <c r="E171" s="79" t="s">
        <v>601</v>
      </c>
      <c r="F171" s="80">
        <v>31736.297020211812</v>
      </c>
      <c r="G171" s="80">
        <f t="shared" si="6"/>
        <v>34681.42538368747</v>
      </c>
      <c r="H171" s="80">
        <v>35727.872521722988</v>
      </c>
      <c r="I171" s="80">
        <f t="shared" si="7"/>
        <v>37585.721892852584</v>
      </c>
      <c r="J171" s="81">
        <v>40322.476928016564</v>
      </c>
      <c r="K171" s="80">
        <f t="shared" si="8"/>
        <v>42378.923251345412</v>
      </c>
      <c r="L171" s="82"/>
      <c r="M171" s="39">
        <v>0.13120000000000001</v>
      </c>
      <c r="N171" s="57">
        <v>9.2799999999999994E-2</v>
      </c>
      <c r="O171" s="12">
        <v>5.1999999999999998E-2</v>
      </c>
      <c r="P171" s="12">
        <v>5.0999999999999997E-2</v>
      </c>
    </row>
    <row r="172" spans="1:16" s="31" customFormat="1" x14ac:dyDescent="0.2">
      <c r="A172" s="35">
        <v>170</v>
      </c>
      <c r="B172" s="59" t="s">
        <v>150</v>
      </c>
      <c r="C172" s="78">
        <v>1</v>
      </c>
      <c r="D172" s="79" t="s">
        <v>601</v>
      </c>
      <c r="E172" s="79" t="s">
        <v>601</v>
      </c>
      <c r="F172" s="80">
        <v>31765.957110884905</v>
      </c>
      <c r="G172" s="80">
        <f t="shared" si="6"/>
        <v>34713.837930775022</v>
      </c>
      <c r="H172" s="80">
        <v>35761.263056790012</v>
      </c>
      <c r="I172" s="80">
        <f t="shared" si="7"/>
        <v>37620.848735743093</v>
      </c>
      <c r="J172" s="81">
        <v>40360.161485893208</v>
      </c>
      <c r="K172" s="80">
        <f t="shared" si="8"/>
        <v>42418.52972167376</v>
      </c>
      <c r="L172" s="82"/>
      <c r="M172" s="39">
        <v>0.13120000000000001</v>
      </c>
      <c r="N172" s="57">
        <v>9.2799999999999994E-2</v>
      </c>
      <c r="O172" s="12">
        <v>5.1999999999999998E-2</v>
      </c>
      <c r="P172" s="12">
        <v>5.0999999999999997E-2</v>
      </c>
    </row>
    <row r="173" spans="1:16" s="31" customFormat="1" x14ac:dyDescent="0.2">
      <c r="A173" s="35">
        <v>171</v>
      </c>
      <c r="B173" s="59" t="s">
        <v>151</v>
      </c>
      <c r="C173" s="78">
        <v>1</v>
      </c>
      <c r="D173" s="79" t="s">
        <v>601</v>
      </c>
      <c r="E173" s="79" t="s">
        <v>601</v>
      </c>
      <c r="F173" s="80">
        <v>259466.27</v>
      </c>
      <c r="G173" s="80">
        <f t="shared" si="6"/>
        <v>283544.739856</v>
      </c>
      <c r="H173" s="80">
        <v>292100.17200000002</v>
      </c>
      <c r="I173" s="80">
        <f t="shared" si="7"/>
        <v>307289.38094400003</v>
      </c>
      <c r="J173" s="81">
        <v>329664.25411920005</v>
      </c>
      <c r="K173" s="80">
        <f t="shared" si="8"/>
        <v>346477.13107927924</v>
      </c>
      <c r="L173" s="82"/>
      <c r="M173" s="39">
        <v>0.13120000000000001</v>
      </c>
      <c r="N173" s="57">
        <v>9.2799999999999994E-2</v>
      </c>
      <c r="O173" s="12">
        <v>5.1999999999999998E-2</v>
      </c>
      <c r="P173" s="12">
        <v>5.0999999999999997E-2</v>
      </c>
    </row>
    <row r="174" spans="1:16" s="31" customFormat="1" x14ac:dyDescent="0.2">
      <c r="A174" s="35">
        <v>172</v>
      </c>
      <c r="B174" s="59" t="s">
        <v>152</v>
      </c>
      <c r="C174" s="78">
        <v>1</v>
      </c>
      <c r="D174" s="79" t="s">
        <v>601</v>
      </c>
      <c r="E174" s="79" t="s">
        <v>601</v>
      </c>
      <c r="F174" s="80">
        <v>439829.21098311164</v>
      </c>
      <c r="G174" s="80">
        <f t="shared" si="6"/>
        <v>480645.36176234437</v>
      </c>
      <c r="H174" s="80">
        <v>495147.93648820405</v>
      </c>
      <c r="I174" s="80">
        <f t="shared" si="7"/>
        <v>520895.62918559066</v>
      </c>
      <c r="J174" s="81">
        <v>558823.96112058708</v>
      </c>
      <c r="K174" s="80">
        <f t="shared" si="8"/>
        <v>587323.98313773703</v>
      </c>
      <c r="L174" s="82"/>
      <c r="M174" s="39">
        <v>0.13120000000000001</v>
      </c>
      <c r="N174" s="57">
        <v>9.2799999999999994E-2</v>
      </c>
      <c r="O174" s="12">
        <v>5.1999999999999998E-2</v>
      </c>
      <c r="P174" s="12">
        <v>5.0999999999999997E-2</v>
      </c>
    </row>
    <row r="175" spans="1:16" s="31" customFormat="1" x14ac:dyDescent="0.2">
      <c r="A175" s="35">
        <v>173</v>
      </c>
      <c r="B175" s="60" t="s">
        <v>482</v>
      </c>
      <c r="C175" s="78">
        <v>1</v>
      </c>
      <c r="D175" s="79" t="s">
        <v>601</v>
      </c>
      <c r="E175" s="79" t="s">
        <v>601</v>
      </c>
      <c r="F175" s="80">
        <v>579478</v>
      </c>
      <c r="G175" s="80">
        <f t="shared" si="6"/>
        <v>633253.55839999998</v>
      </c>
      <c r="H175" s="80">
        <v>652360.80000000005</v>
      </c>
      <c r="I175" s="80">
        <f t="shared" si="7"/>
        <v>686283.56160000002</v>
      </c>
      <c r="J175" s="81">
        <v>736254.39887999999</v>
      </c>
      <c r="K175" s="80">
        <f t="shared" si="8"/>
        <v>773803.37322287995</v>
      </c>
      <c r="L175" s="82"/>
      <c r="M175" s="39">
        <v>0.13120000000000001</v>
      </c>
      <c r="N175" s="57">
        <v>9.2799999999999994E-2</v>
      </c>
      <c r="O175" s="12">
        <v>5.1999999999999998E-2</v>
      </c>
      <c r="P175" s="12">
        <v>5.0999999999999997E-2</v>
      </c>
    </row>
    <row r="176" spans="1:16" s="31" customFormat="1" x14ac:dyDescent="0.2">
      <c r="A176" s="35">
        <v>174</v>
      </c>
      <c r="B176" s="60" t="s">
        <v>483</v>
      </c>
      <c r="C176" s="78">
        <v>1</v>
      </c>
      <c r="D176" s="79" t="s">
        <v>601</v>
      </c>
      <c r="E176" s="79" t="s">
        <v>601</v>
      </c>
      <c r="F176" s="80">
        <v>619442</v>
      </c>
      <c r="G176" s="80">
        <f t="shared" si="6"/>
        <v>676926.21759999997</v>
      </c>
      <c r="H176" s="80">
        <v>697351.2</v>
      </c>
      <c r="I176" s="80">
        <f t="shared" si="7"/>
        <v>733613.46239999996</v>
      </c>
      <c r="J176" s="81">
        <v>787030.56431999989</v>
      </c>
      <c r="K176" s="80">
        <f t="shared" si="8"/>
        <v>827169.12310031988</v>
      </c>
      <c r="L176" s="82"/>
      <c r="M176" s="39">
        <v>0.13120000000000001</v>
      </c>
      <c r="N176" s="57">
        <v>9.2799999999999994E-2</v>
      </c>
      <c r="O176" s="12">
        <v>5.1999999999999998E-2</v>
      </c>
      <c r="P176" s="12">
        <v>5.0999999999999997E-2</v>
      </c>
    </row>
    <row r="177" spans="1:16" s="31" customFormat="1" x14ac:dyDescent="0.2">
      <c r="A177" s="35">
        <v>175</v>
      </c>
      <c r="B177" s="41" t="s">
        <v>159</v>
      </c>
      <c r="C177" s="78">
        <v>1</v>
      </c>
      <c r="D177" s="79" t="s">
        <v>601</v>
      </c>
      <c r="E177" s="79" t="s">
        <v>601</v>
      </c>
      <c r="F177" s="80">
        <v>249775</v>
      </c>
      <c r="G177" s="80">
        <f t="shared" si="6"/>
        <v>272954.12</v>
      </c>
      <c r="H177" s="80">
        <v>281190</v>
      </c>
      <c r="I177" s="80">
        <f t="shared" si="7"/>
        <v>295811.88</v>
      </c>
      <c r="J177" s="81">
        <v>317351.03399999999</v>
      </c>
      <c r="K177" s="80">
        <f t="shared" si="8"/>
        <v>333535.93673399999</v>
      </c>
      <c r="L177" s="82"/>
      <c r="M177" s="39">
        <v>0.13120000000000001</v>
      </c>
      <c r="N177" s="57">
        <v>9.2799999999999994E-2</v>
      </c>
      <c r="O177" s="12">
        <v>5.1999999999999998E-2</v>
      </c>
      <c r="P177" s="12">
        <v>5.0999999999999997E-2</v>
      </c>
    </row>
    <row r="178" spans="1:16" s="31" customFormat="1" x14ac:dyDescent="0.2">
      <c r="A178" s="35">
        <v>176</v>
      </c>
      <c r="B178" s="59" t="s">
        <v>202</v>
      </c>
      <c r="C178" s="78">
        <v>1</v>
      </c>
      <c r="D178" s="79" t="s">
        <v>601</v>
      </c>
      <c r="E178" s="79" t="s">
        <v>601</v>
      </c>
      <c r="F178" s="80">
        <v>249775</v>
      </c>
      <c r="G178" s="80">
        <f t="shared" si="6"/>
        <v>272954.12</v>
      </c>
      <c r="H178" s="80">
        <v>281190</v>
      </c>
      <c r="I178" s="80">
        <f t="shared" si="7"/>
        <v>295811.88</v>
      </c>
      <c r="J178" s="81">
        <v>317351.03399999999</v>
      </c>
      <c r="K178" s="80">
        <f t="shared" si="8"/>
        <v>333535.93673399999</v>
      </c>
      <c r="L178" s="82"/>
      <c r="M178" s="39">
        <v>0.13120000000000001</v>
      </c>
      <c r="N178" s="57">
        <v>9.2799999999999994E-2</v>
      </c>
      <c r="O178" s="12">
        <v>5.1999999999999998E-2</v>
      </c>
      <c r="P178" s="12">
        <v>5.0999999999999997E-2</v>
      </c>
    </row>
    <row r="179" spans="1:16" s="31" customFormat="1" x14ac:dyDescent="0.2">
      <c r="A179" s="35">
        <v>177</v>
      </c>
      <c r="B179" s="59" t="s">
        <v>203</v>
      </c>
      <c r="C179" s="78">
        <v>1</v>
      </c>
      <c r="D179" s="79" t="s">
        <v>601</v>
      </c>
      <c r="E179" s="79" t="s">
        <v>601</v>
      </c>
      <c r="F179" s="80">
        <v>206665.09814580873</v>
      </c>
      <c r="G179" s="80">
        <f t="shared" si="6"/>
        <v>225843.61925373977</v>
      </c>
      <c r="H179" s="80">
        <v>232658.02801569397</v>
      </c>
      <c r="I179" s="80">
        <f t="shared" si="7"/>
        <v>244756.24547251005</v>
      </c>
      <c r="J179" s="81">
        <v>262577.85041851224</v>
      </c>
      <c r="K179" s="80">
        <f t="shared" si="8"/>
        <v>275969.32078985637</v>
      </c>
      <c r="L179" s="82"/>
      <c r="M179" s="39">
        <v>0.13120000000000001</v>
      </c>
      <c r="N179" s="57">
        <v>9.2799999999999994E-2</v>
      </c>
      <c r="O179" s="12">
        <v>5.1999999999999998E-2</v>
      </c>
      <c r="P179" s="12">
        <v>5.0999999999999997E-2</v>
      </c>
    </row>
    <row r="180" spans="1:16" s="31" customFormat="1" x14ac:dyDescent="0.2">
      <c r="A180" s="35">
        <v>178</v>
      </c>
      <c r="B180" s="59" t="s">
        <v>412</v>
      </c>
      <c r="C180" s="78">
        <v>1</v>
      </c>
      <c r="D180" s="79" t="s">
        <v>601</v>
      </c>
      <c r="E180" s="79" t="s">
        <v>601</v>
      </c>
      <c r="F180" s="80">
        <v>226682.86848790231</v>
      </c>
      <c r="G180" s="80">
        <f t="shared" si="6"/>
        <v>247719.03868357965</v>
      </c>
      <c r="H180" s="80">
        <v>255193.49730803023</v>
      </c>
      <c r="I180" s="80">
        <f t="shared" si="7"/>
        <v>268463.5591680478</v>
      </c>
      <c r="J180" s="81">
        <v>288011.38106184296</v>
      </c>
      <c r="K180" s="80">
        <f t="shared" si="8"/>
        <v>302699.96149599692</v>
      </c>
      <c r="L180" s="82"/>
      <c r="M180" s="39">
        <v>0.13120000000000001</v>
      </c>
      <c r="N180" s="57">
        <v>9.2799999999999994E-2</v>
      </c>
      <c r="O180" s="12">
        <v>5.1999999999999998E-2</v>
      </c>
      <c r="P180" s="12">
        <v>5.0999999999999997E-2</v>
      </c>
    </row>
    <row r="181" spans="1:16" s="31" customFormat="1" x14ac:dyDescent="0.2">
      <c r="A181" s="35">
        <v>179</v>
      </c>
      <c r="B181" s="59" t="s">
        <v>265</v>
      </c>
      <c r="C181" s="78">
        <v>1</v>
      </c>
      <c r="D181" s="79" t="s">
        <v>601</v>
      </c>
      <c r="E181" s="79" t="s">
        <v>601</v>
      </c>
      <c r="F181" s="80">
        <v>935888.16241753579</v>
      </c>
      <c r="G181" s="80">
        <f t="shared" si="6"/>
        <v>1022738.5838898831</v>
      </c>
      <c r="H181" s="80">
        <v>1053597.8075875763</v>
      </c>
      <c r="I181" s="80">
        <f t="shared" si="7"/>
        <v>1108384.8935821303</v>
      </c>
      <c r="J181" s="81">
        <v>1189090.4856433386</v>
      </c>
      <c r="K181" s="80">
        <f t="shared" si="8"/>
        <v>1249734.100411149</v>
      </c>
      <c r="L181" s="82"/>
      <c r="M181" s="39">
        <v>0.13120000000000001</v>
      </c>
      <c r="N181" s="57">
        <v>9.2799999999999994E-2</v>
      </c>
      <c r="O181" s="12">
        <v>5.1999999999999998E-2</v>
      </c>
      <c r="P181" s="12">
        <v>5.0999999999999997E-2</v>
      </c>
    </row>
    <row r="182" spans="1:16" s="31" customFormat="1" x14ac:dyDescent="0.2">
      <c r="A182" s="35">
        <v>180</v>
      </c>
      <c r="B182" s="59" t="s">
        <v>266</v>
      </c>
      <c r="C182" s="78">
        <v>1</v>
      </c>
      <c r="D182" s="79" t="s">
        <v>601</v>
      </c>
      <c r="E182" s="79" t="s">
        <v>601</v>
      </c>
      <c r="F182" s="80">
        <v>562057.69455094251</v>
      </c>
      <c r="G182" s="80">
        <f t="shared" si="6"/>
        <v>614216.64860526996</v>
      </c>
      <c r="H182" s="80">
        <v>632749.48706147342</v>
      </c>
      <c r="I182" s="80">
        <f t="shared" si="7"/>
        <v>665652.46038867009</v>
      </c>
      <c r="J182" s="81">
        <v>714121.07109757885</v>
      </c>
      <c r="K182" s="80">
        <f t="shared" si="8"/>
        <v>750541.24572355533</v>
      </c>
      <c r="L182" s="82"/>
      <c r="M182" s="39">
        <v>0.13120000000000001</v>
      </c>
      <c r="N182" s="57">
        <v>9.2799999999999994E-2</v>
      </c>
      <c r="O182" s="12">
        <v>5.1999999999999998E-2</v>
      </c>
      <c r="P182" s="12">
        <v>5.0999999999999997E-2</v>
      </c>
    </row>
    <row r="183" spans="1:16" s="31" customFormat="1" x14ac:dyDescent="0.2">
      <c r="A183" s="35">
        <v>181</v>
      </c>
      <c r="B183" s="59" t="s">
        <v>267</v>
      </c>
      <c r="C183" s="78">
        <v>1</v>
      </c>
      <c r="D183" s="79" t="s">
        <v>601</v>
      </c>
      <c r="E183" s="79" t="s">
        <v>601</v>
      </c>
      <c r="F183" s="80">
        <v>561532.89745052147</v>
      </c>
      <c r="G183" s="80">
        <f t="shared" si="6"/>
        <v>613643.15033392981</v>
      </c>
      <c r="H183" s="80">
        <v>632158.68455254589</v>
      </c>
      <c r="I183" s="80">
        <f t="shared" si="7"/>
        <v>665030.93614927831</v>
      </c>
      <c r="J183" s="81">
        <v>713454.29138600326</v>
      </c>
      <c r="K183" s="80">
        <f t="shared" si="8"/>
        <v>749840.46024668938</v>
      </c>
      <c r="L183" s="82"/>
      <c r="M183" s="39">
        <v>0.13120000000000001</v>
      </c>
      <c r="N183" s="57">
        <v>9.2799999999999994E-2</v>
      </c>
      <c r="O183" s="12">
        <v>5.1999999999999998E-2</v>
      </c>
      <c r="P183" s="12">
        <v>5.0999999999999997E-2</v>
      </c>
    </row>
    <row r="184" spans="1:16" s="31" customFormat="1" x14ac:dyDescent="0.2">
      <c r="A184" s="35">
        <v>182</v>
      </c>
      <c r="B184" s="61" t="s">
        <v>268</v>
      </c>
      <c r="C184" s="78">
        <v>1</v>
      </c>
      <c r="D184" s="79" t="s">
        <v>601</v>
      </c>
      <c r="E184" s="79" t="s">
        <v>601</v>
      </c>
      <c r="F184" s="80">
        <v>187014.94501247999</v>
      </c>
      <c r="G184" s="80">
        <f t="shared" si="6"/>
        <v>204369.93190963814</v>
      </c>
      <c r="H184" s="80">
        <v>210536.412323328</v>
      </c>
      <c r="I184" s="80">
        <f t="shared" si="7"/>
        <v>221484.30576414106</v>
      </c>
      <c r="J184" s="81">
        <v>237611.39494810798</v>
      </c>
      <c r="K184" s="80">
        <f t="shared" si="8"/>
        <v>249729.57609046149</v>
      </c>
      <c r="L184" s="82"/>
      <c r="M184" s="39">
        <v>0.13120000000000001</v>
      </c>
      <c r="N184" s="57">
        <v>9.2799999999999994E-2</v>
      </c>
      <c r="O184" s="12">
        <v>5.1999999999999998E-2</v>
      </c>
      <c r="P184" s="12">
        <v>5.0999999999999997E-2</v>
      </c>
    </row>
    <row r="185" spans="1:16" s="31" customFormat="1" x14ac:dyDescent="0.2">
      <c r="A185" s="35">
        <v>183</v>
      </c>
      <c r="B185" s="59" t="s">
        <v>157</v>
      </c>
      <c r="C185" s="78">
        <v>1</v>
      </c>
      <c r="D185" s="79" t="s">
        <v>601</v>
      </c>
      <c r="E185" s="79" t="s">
        <v>601</v>
      </c>
      <c r="F185" s="80">
        <v>89919</v>
      </c>
      <c r="G185" s="80">
        <f t="shared" si="6"/>
        <v>98263.483200000002</v>
      </c>
      <c r="H185" s="80">
        <v>101228.4</v>
      </c>
      <c r="I185" s="80">
        <f t="shared" si="7"/>
        <v>106492.27679999999</v>
      </c>
      <c r="J185" s="81">
        <v>114246.37223999998</v>
      </c>
      <c r="K185" s="80">
        <f t="shared" si="8"/>
        <v>120072.93722423998</v>
      </c>
      <c r="L185" s="82"/>
      <c r="M185" s="39">
        <v>0.13120000000000001</v>
      </c>
      <c r="N185" s="57">
        <v>9.2799999999999994E-2</v>
      </c>
      <c r="O185" s="12">
        <v>5.1999999999999998E-2</v>
      </c>
      <c r="P185" s="12">
        <v>5.0999999999999997E-2</v>
      </c>
    </row>
    <row r="186" spans="1:16" s="31" customFormat="1" x14ac:dyDescent="0.2">
      <c r="A186" s="35">
        <v>184</v>
      </c>
      <c r="B186" s="59" t="s">
        <v>269</v>
      </c>
      <c r="C186" s="78">
        <v>1</v>
      </c>
      <c r="D186" s="79" t="s">
        <v>601</v>
      </c>
      <c r="E186" s="79" t="s">
        <v>601</v>
      </c>
      <c r="F186" s="80">
        <v>437155.98465073295</v>
      </c>
      <c r="G186" s="80">
        <f t="shared" si="6"/>
        <v>477724.06002632098</v>
      </c>
      <c r="H186" s="80">
        <v>492138.48993670143</v>
      </c>
      <c r="I186" s="80">
        <f t="shared" si="7"/>
        <v>517729.69141340989</v>
      </c>
      <c r="J186" s="81">
        <v>555427.49974256125</v>
      </c>
      <c r="K186" s="80">
        <f t="shared" si="8"/>
        <v>583754.30222943192</v>
      </c>
      <c r="L186" s="82"/>
      <c r="M186" s="39">
        <v>0.13120000000000001</v>
      </c>
      <c r="N186" s="57">
        <v>9.2799999999999994E-2</v>
      </c>
      <c r="O186" s="12">
        <v>5.1999999999999998E-2</v>
      </c>
      <c r="P186" s="12">
        <v>5.0999999999999997E-2</v>
      </c>
    </row>
    <row r="187" spans="1:16" s="31" customFormat="1" x14ac:dyDescent="0.2">
      <c r="A187" s="35">
        <v>185</v>
      </c>
      <c r="B187" s="59" t="s">
        <v>205</v>
      </c>
      <c r="C187" s="78">
        <v>1</v>
      </c>
      <c r="D187" s="79" t="s">
        <v>601</v>
      </c>
      <c r="E187" s="79" t="s">
        <v>601</v>
      </c>
      <c r="F187" s="80">
        <v>461974.50440959999</v>
      </c>
      <c r="G187" s="80">
        <f t="shared" si="6"/>
        <v>504845.73841881088</v>
      </c>
      <c r="H187" s="80">
        <v>520078.51424256002</v>
      </c>
      <c r="I187" s="80">
        <f t="shared" si="7"/>
        <v>547122.59698317316</v>
      </c>
      <c r="J187" s="81">
        <v>586960.61117415316</v>
      </c>
      <c r="K187" s="80">
        <f t="shared" si="8"/>
        <v>616895.60234403494</v>
      </c>
      <c r="L187" s="82"/>
      <c r="M187" s="39">
        <v>0.13120000000000001</v>
      </c>
      <c r="N187" s="57">
        <v>9.2799999999999994E-2</v>
      </c>
      <c r="O187" s="12">
        <v>5.1999999999999998E-2</v>
      </c>
      <c r="P187" s="12">
        <v>5.0999999999999997E-2</v>
      </c>
    </row>
    <row r="188" spans="1:16" s="31" customFormat="1" x14ac:dyDescent="0.2">
      <c r="A188" s="35">
        <v>186</v>
      </c>
      <c r="B188" s="59" t="s">
        <v>270</v>
      </c>
      <c r="C188" s="78">
        <v>1</v>
      </c>
      <c r="D188" s="79" t="s">
        <v>601</v>
      </c>
      <c r="E188" s="79" t="s">
        <v>601</v>
      </c>
      <c r="F188" s="80">
        <v>479568</v>
      </c>
      <c r="G188" s="80">
        <f t="shared" si="6"/>
        <v>524071.91039999999</v>
      </c>
      <c r="H188" s="80">
        <v>539884.80000000005</v>
      </c>
      <c r="I188" s="80">
        <f t="shared" si="7"/>
        <v>567958.80960000004</v>
      </c>
      <c r="J188" s="81">
        <v>609313.98528000002</v>
      </c>
      <c r="K188" s="80">
        <f t="shared" si="8"/>
        <v>640388.99852928007</v>
      </c>
      <c r="L188" s="82"/>
      <c r="M188" s="39">
        <v>0.13120000000000001</v>
      </c>
      <c r="N188" s="57">
        <v>9.2799999999999994E-2</v>
      </c>
      <c r="O188" s="12">
        <v>5.1999999999999998E-2</v>
      </c>
      <c r="P188" s="12">
        <v>5.0999999999999997E-2</v>
      </c>
    </row>
    <row r="189" spans="1:16" s="31" customFormat="1" x14ac:dyDescent="0.2">
      <c r="A189" s="35">
        <v>187</v>
      </c>
      <c r="B189" s="59" t="s">
        <v>413</v>
      </c>
      <c r="C189" s="78">
        <v>1</v>
      </c>
      <c r="D189" s="79" t="s">
        <v>601</v>
      </c>
      <c r="E189" s="79" t="s">
        <v>601</v>
      </c>
      <c r="F189" s="80">
        <v>75220.917727016873</v>
      </c>
      <c r="G189" s="80">
        <f t="shared" si="6"/>
        <v>82201.418892084039</v>
      </c>
      <c r="H189" s="80">
        <v>84681.692946291165</v>
      </c>
      <c r="I189" s="80">
        <f t="shared" si="7"/>
        <v>89085.140979498305</v>
      </c>
      <c r="J189" s="81">
        <v>95571.758659184212</v>
      </c>
      <c r="K189" s="80">
        <f t="shared" si="8"/>
        <v>100445.9183508026</v>
      </c>
      <c r="L189" s="82"/>
      <c r="M189" s="39">
        <v>0.13120000000000001</v>
      </c>
      <c r="N189" s="57">
        <v>9.2799999999999994E-2</v>
      </c>
      <c r="O189" s="12">
        <v>5.1999999999999998E-2</v>
      </c>
      <c r="P189" s="12">
        <v>5.0999999999999997E-2</v>
      </c>
    </row>
    <row r="190" spans="1:16" s="31" customFormat="1" x14ac:dyDescent="0.2">
      <c r="A190" s="35">
        <v>188</v>
      </c>
      <c r="B190" s="59" t="s">
        <v>414</v>
      </c>
      <c r="C190" s="78">
        <v>1</v>
      </c>
      <c r="D190" s="79" t="s">
        <v>601</v>
      </c>
      <c r="E190" s="79" t="s">
        <v>601</v>
      </c>
      <c r="F190" s="80">
        <v>413070.30184000003</v>
      </c>
      <c r="G190" s="80">
        <f t="shared" si="6"/>
        <v>451403.22585075203</v>
      </c>
      <c r="H190" s="80">
        <v>465023.47382400004</v>
      </c>
      <c r="I190" s="80">
        <f t="shared" si="7"/>
        <v>489204.69446284807</v>
      </c>
      <c r="J190" s="81">
        <v>524825.49255776638</v>
      </c>
      <c r="K190" s="80">
        <f t="shared" si="8"/>
        <v>551591.59267821244</v>
      </c>
      <c r="L190" s="82"/>
      <c r="M190" s="39">
        <v>0.13120000000000001</v>
      </c>
      <c r="N190" s="57">
        <v>9.2799999999999994E-2</v>
      </c>
      <c r="O190" s="12">
        <v>5.1999999999999998E-2</v>
      </c>
      <c r="P190" s="12">
        <v>5.0999999999999997E-2</v>
      </c>
    </row>
    <row r="191" spans="1:16" s="31" customFormat="1" x14ac:dyDescent="0.2">
      <c r="A191" s="35">
        <v>189</v>
      </c>
      <c r="B191" s="59" t="s">
        <v>161</v>
      </c>
      <c r="C191" s="78">
        <v>1</v>
      </c>
      <c r="D191" s="79" t="s">
        <v>601</v>
      </c>
      <c r="E191" s="79" t="s">
        <v>601</v>
      </c>
      <c r="F191" s="80">
        <v>359676</v>
      </c>
      <c r="G191" s="80">
        <f t="shared" si="6"/>
        <v>393053.93280000001</v>
      </c>
      <c r="H191" s="80">
        <v>404913.6</v>
      </c>
      <c r="I191" s="80">
        <f t="shared" si="7"/>
        <v>425969.10719999997</v>
      </c>
      <c r="J191" s="81">
        <v>456985.48895999993</v>
      </c>
      <c r="K191" s="80">
        <f t="shared" si="8"/>
        <v>480291.74889695994</v>
      </c>
      <c r="L191" s="82"/>
      <c r="M191" s="39">
        <v>0.13120000000000001</v>
      </c>
      <c r="N191" s="57">
        <v>9.2799999999999994E-2</v>
      </c>
      <c r="O191" s="12">
        <v>5.1999999999999998E-2</v>
      </c>
      <c r="P191" s="12">
        <v>5.0999999999999997E-2</v>
      </c>
    </row>
    <row r="192" spans="1:16" s="31" customFormat="1" x14ac:dyDescent="0.2">
      <c r="A192" s="35">
        <v>190</v>
      </c>
      <c r="B192" s="62" t="s">
        <v>163</v>
      </c>
      <c r="C192" s="78">
        <v>1</v>
      </c>
      <c r="D192" s="79" t="s">
        <v>601</v>
      </c>
      <c r="E192" s="79" t="s">
        <v>601</v>
      </c>
      <c r="F192" s="80">
        <v>81186.111435136132</v>
      </c>
      <c r="G192" s="80">
        <f t="shared" si="6"/>
        <v>88720.182576316758</v>
      </c>
      <c r="H192" s="80">
        <v>91397.148131101698</v>
      </c>
      <c r="I192" s="80">
        <f t="shared" si="7"/>
        <v>96149.79983391898</v>
      </c>
      <c r="J192" s="81">
        <v>103150.82138076136</v>
      </c>
      <c r="K192" s="80">
        <f t="shared" si="8"/>
        <v>108411.5132711802</v>
      </c>
      <c r="L192" s="82"/>
      <c r="M192" s="39">
        <v>0.13120000000000001</v>
      </c>
      <c r="N192" s="57">
        <v>9.2799999999999994E-2</v>
      </c>
      <c r="O192" s="12">
        <v>5.1999999999999998E-2</v>
      </c>
      <c r="P192" s="12">
        <v>5.0999999999999997E-2</v>
      </c>
    </row>
    <row r="193" spans="1:16" s="31" customFormat="1" x14ac:dyDescent="0.2">
      <c r="A193" s="35">
        <v>191</v>
      </c>
      <c r="B193" s="60" t="s">
        <v>164</v>
      </c>
      <c r="C193" s="78">
        <v>1</v>
      </c>
      <c r="D193" s="79" t="s">
        <v>601</v>
      </c>
      <c r="E193" s="79" t="s">
        <v>601</v>
      </c>
      <c r="F193" s="80">
        <v>2745271.9430914382</v>
      </c>
      <c r="G193" s="80">
        <f t="shared" si="6"/>
        <v>3000033.1794103235</v>
      </c>
      <c r="H193" s="80">
        <v>3090553.5689235572</v>
      </c>
      <c r="I193" s="80">
        <f t="shared" si="7"/>
        <v>3251262.3545075823</v>
      </c>
      <c r="J193" s="81">
        <v>3487998.7578871264</v>
      </c>
      <c r="K193" s="80">
        <f t="shared" si="8"/>
        <v>3665886.69453937</v>
      </c>
      <c r="L193" s="82"/>
      <c r="M193" s="39">
        <v>0.13120000000000001</v>
      </c>
      <c r="N193" s="57">
        <v>9.2799999999999994E-2</v>
      </c>
      <c r="O193" s="12">
        <v>5.1999999999999998E-2</v>
      </c>
      <c r="P193" s="12">
        <v>5.0999999999999997E-2</v>
      </c>
    </row>
    <row r="194" spans="1:16" s="31" customFormat="1" x14ac:dyDescent="0.2">
      <c r="A194" s="35">
        <v>192</v>
      </c>
      <c r="B194" s="41" t="s">
        <v>166</v>
      </c>
      <c r="C194" s="78">
        <v>1</v>
      </c>
      <c r="D194" s="79" t="s">
        <v>601</v>
      </c>
      <c r="E194" s="79" t="s">
        <v>601</v>
      </c>
      <c r="F194" s="80">
        <v>75913.715061619354</v>
      </c>
      <c r="G194" s="80">
        <f t="shared" si="6"/>
        <v>82958.507819337625</v>
      </c>
      <c r="H194" s="80">
        <v>85461.625615761179</v>
      </c>
      <c r="I194" s="80">
        <f t="shared" si="7"/>
        <v>89905.630147780757</v>
      </c>
      <c r="J194" s="81">
        <v>96451.990669948063</v>
      </c>
      <c r="K194" s="80">
        <f t="shared" si="8"/>
        <v>101371.04219411542</v>
      </c>
      <c r="L194" s="82"/>
      <c r="M194" s="39">
        <v>0.13120000000000001</v>
      </c>
      <c r="N194" s="57">
        <v>9.2799999999999994E-2</v>
      </c>
      <c r="O194" s="12">
        <v>5.1999999999999998E-2</v>
      </c>
      <c r="P194" s="12">
        <v>5.0999999999999997E-2</v>
      </c>
    </row>
    <row r="195" spans="1:16" s="31" customFormat="1" x14ac:dyDescent="0.2">
      <c r="A195" s="35">
        <v>193</v>
      </c>
      <c r="B195" s="41" t="s">
        <v>168</v>
      </c>
      <c r="C195" s="78">
        <v>1</v>
      </c>
      <c r="D195" s="79" t="s">
        <v>601</v>
      </c>
      <c r="E195" s="79" t="s">
        <v>601</v>
      </c>
      <c r="F195" s="80">
        <v>23768.588251873927</v>
      </c>
      <c r="G195" s="80">
        <f t="shared" ref="G195:G221" si="9">+F195+(F195*N195)</f>
        <v>25974.313241647826</v>
      </c>
      <c r="H195" s="80">
        <v>26758.039557779721</v>
      </c>
      <c r="I195" s="80">
        <f t="shared" ref="I195:I221" si="10">H195+(H195*O195)</f>
        <v>28149.457614784267</v>
      </c>
      <c r="J195" s="81">
        <v>30199.12344491019</v>
      </c>
      <c r="K195" s="80">
        <f t="shared" ref="K195:K223" si="11">J195+(J195*P195)</f>
        <v>31739.27874060061</v>
      </c>
      <c r="L195" s="82"/>
      <c r="M195" s="39">
        <v>0.13120000000000001</v>
      </c>
      <c r="N195" s="57">
        <v>9.2799999999999994E-2</v>
      </c>
      <c r="O195" s="12">
        <v>5.1999999999999998E-2</v>
      </c>
      <c r="P195" s="12">
        <v>5.0999999999999997E-2</v>
      </c>
    </row>
    <row r="196" spans="1:16" s="31" customFormat="1" x14ac:dyDescent="0.2">
      <c r="A196" s="35">
        <v>194</v>
      </c>
      <c r="B196" s="41" t="s">
        <v>169</v>
      </c>
      <c r="C196" s="78">
        <v>1</v>
      </c>
      <c r="D196" s="79" t="s">
        <v>601</v>
      </c>
      <c r="E196" s="79" t="s">
        <v>601</v>
      </c>
      <c r="F196" s="80">
        <v>23790.801885754179</v>
      </c>
      <c r="G196" s="80">
        <f t="shared" si="9"/>
        <v>25998.588300752166</v>
      </c>
      <c r="H196" s="80">
        <v>26783.047071385117</v>
      </c>
      <c r="I196" s="80">
        <f t="shared" si="10"/>
        <v>28175.765519097142</v>
      </c>
      <c r="J196" s="81">
        <v>30227.346924765243</v>
      </c>
      <c r="K196" s="80">
        <f t="shared" si="11"/>
        <v>31768.941617928271</v>
      </c>
      <c r="L196" s="82"/>
      <c r="M196" s="39">
        <v>0.13120000000000001</v>
      </c>
      <c r="N196" s="57">
        <v>9.2799999999999994E-2</v>
      </c>
      <c r="O196" s="12">
        <v>5.1999999999999998E-2</v>
      </c>
      <c r="P196" s="12">
        <v>5.0999999999999997E-2</v>
      </c>
    </row>
    <row r="197" spans="1:16" s="31" customFormat="1" x14ac:dyDescent="0.2">
      <c r="A197" s="35">
        <v>195</v>
      </c>
      <c r="B197" s="41" t="s">
        <v>263</v>
      </c>
      <c r="C197" s="78">
        <v>1</v>
      </c>
      <c r="D197" s="79" t="s">
        <v>601</v>
      </c>
      <c r="E197" s="79" t="s">
        <v>601</v>
      </c>
      <c r="F197" s="80">
        <v>154495.8236371805</v>
      </c>
      <c r="G197" s="80">
        <f t="shared" si="9"/>
        <v>168833.03607071083</v>
      </c>
      <c r="H197" s="80">
        <v>173927.25712556814</v>
      </c>
      <c r="I197" s="80">
        <f t="shared" si="10"/>
        <v>182971.47449609768</v>
      </c>
      <c r="J197" s="81">
        <v>97294.302391916528</v>
      </c>
      <c r="K197" s="80">
        <f t="shared" si="11"/>
        <v>102256.31181390426</v>
      </c>
      <c r="L197" s="82"/>
      <c r="M197" s="39">
        <v>0.13120000000000001</v>
      </c>
      <c r="N197" s="57">
        <v>9.2799999999999994E-2</v>
      </c>
      <c r="O197" s="12">
        <v>5.1999999999999998E-2</v>
      </c>
      <c r="P197" s="12">
        <v>5.0999999999999997E-2</v>
      </c>
    </row>
    <row r="198" spans="1:16" s="31" customFormat="1" ht="25.5" x14ac:dyDescent="0.2">
      <c r="A198" s="35">
        <v>196</v>
      </c>
      <c r="B198" s="41" t="s">
        <v>170</v>
      </c>
      <c r="C198" s="78">
        <v>1</v>
      </c>
      <c r="D198" s="79" t="s">
        <v>601</v>
      </c>
      <c r="E198" s="79" t="s">
        <v>601</v>
      </c>
      <c r="F198" s="80">
        <v>39979.341884991598</v>
      </c>
      <c r="G198" s="80">
        <f t="shared" si="9"/>
        <v>43689.42481191882</v>
      </c>
      <c r="H198" s="80">
        <v>45007.671482897757</v>
      </c>
      <c r="I198" s="80">
        <f t="shared" si="10"/>
        <v>47348.070400008437</v>
      </c>
      <c r="J198" s="81">
        <v>50795.658035598404</v>
      </c>
      <c r="K198" s="80">
        <f t="shared" si="11"/>
        <v>53386.236595413924</v>
      </c>
      <c r="L198" s="82"/>
      <c r="M198" s="39">
        <v>0.13120000000000001</v>
      </c>
      <c r="N198" s="57">
        <v>9.2799999999999994E-2</v>
      </c>
      <c r="O198" s="12">
        <v>5.1999999999999998E-2</v>
      </c>
      <c r="P198" s="12">
        <v>5.0999999999999997E-2</v>
      </c>
    </row>
    <row r="199" spans="1:16" s="31" customFormat="1" x14ac:dyDescent="0.2">
      <c r="A199" s="35">
        <v>197</v>
      </c>
      <c r="B199" s="41" t="s">
        <v>415</v>
      </c>
      <c r="C199" s="78">
        <v>1</v>
      </c>
      <c r="D199" s="79" t="s">
        <v>601</v>
      </c>
      <c r="E199" s="79" t="s">
        <v>601</v>
      </c>
      <c r="F199" s="80">
        <v>175744.85676427683</v>
      </c>
      <c r="G199" s="80">
        <f t="shared" si="9"/>
        <v>192053.97947200172</v>
      </c>
      <c r="H199" s="80">
        <v>197848.84905834051</v>
      </c>
      <c r="I199" s="80">
        <f t="shared" si="10"/>
        <v>208136.98920937421</v>
      </c>
      <c r="J199" s="81">
        <v>223292.21104724309</v>
      </c>
      <c r="K199" s="80">
        <f t="shared" si="11"/>
        <v>234680.11381065249</v>
      </c>
      <c r="L199" s="82"/>
      <c r="M199" s="39">
        <v>0.13120000000000001</v>
      </c>
      <c r="N199" s="57">
        <v>9.2799999999999994E-2</v>
      </c>
      <c r="O199" s="12">
        <v>5.1999999999999998E-2</v>
      </c>
      <c r="P199" s="12">
        <v>5.0999999999999997E-2</v>
      </c>
    </row>
    <row r="200" spans="1:16" s="31" customFormat="1" x14ac:dyDescent="0.2">
      <c r="A200" s="35">
        <v>198</v>
      </c>
      <c r="B200" s="41" t="s">
        <v>416</v>
      </c>
      <c r="C200" s="78">
        <v>1</v>
      </c>
      <c r="D200" s="79" t="s">
        <v>601</v>
      </c>
      <c r="E200" s="79" t="s">
        <v>601</v>
      </c>
      <c r="F200" s="80">
        <v>440129.83488645224</v>
      </c>
      <c r="G200" s="80">
        <f t="shared" si="9"/>
        <v>480973.88356391503</v>
      </c>
      <c r="H200" s="80">
        <v>495486.37082062458</v>
      </c>
      <c r="I200" s="80">
        <f t="shared" si="10"/>
        <v>521251.66210329707</v>
      </c>
      <c r="J200" s="81">
        <v>559205.91810815688</v>
      </c>
      <c r="K200" s="80">
        <f t="shared" si="11"/>
        <v>587725.41993167286</v>
      </c>
      <c r="L200" s="82"/>
      <c r="M200" s="39">
        <v>0.13120000000000001</v>
      </c>
      <c r="N200" s="57">
        <v>9.2799999999999994E-2</v>
      </c>
      <c r="O200" s="12">
        <v>5.1999999999999998E-2</v>
      </c>
      <c r="P200" s="12">
        <v>5.0999999999999997E-2</v>
      </c>
    </row>
    <row r="201" spans="1:16" s="31" customFormat="1" x14ac:dyDescent="0.2">
      <c r="A201" s="35">
        <v>199</v>
      </c>
      <c r="B201" s="41" t="s">
        <v>417</v>
      </c>
      <c r="C201" s="78">
        <v>1</v>
      </c>
      <c r="D201" s="79" t="s">
        <v>601</v>
      </c>
      <c r="E201" s="79" t="s">
        <v>601</v>
      </c>
      <c r="F201" s="80">
        <v>362470.97084107727</v>
      </c>
      <c r="G201" s="80">
        <f t="shared" si="9"/>
        <v>396108.27693512925</v>
      </c>
      <c r="H201" s="80">
        <v>408060.1032561406</v>
      </c>
      <c r="I201" s="80">
        <f t="shared" si="10"/>
        <v>429279.22862545989</v>
      </c>
      <c r="J201" s="81">
        <v>460536.63253488031</v>
      </c>
      <c r="K201" s="80">
        <f t="shared" si="11"/>
        <v>484024.00079415919</v>
      </c>
      <c r="L201" s="82"/>
      <c r="M201" s="39">
        <v>0.13120000000000001</v>
      </c>
      <c r="N201" s="57">
        <v>9.2799999999999994E-2</v>
      </c>
      <c r="O201" s="12">
        <v>5.1999999999999998E-2</v>
      </c>
      <c r="P201" s="12">
        <v>5.0999999999999997E-2</v>
      </c>
    </row>
    <row r="202" spans="1:16" s="31" customFormat="1" x14ac:dyDescent="0.2">
      <c r="A202" s="35">
        <v>200</v>
      </c>
      <c r="B202" s="41" t="s">
        <v>418</v>
      </c>
      <c r="C202" s="78">
        <v>1</v>
      </c>
      <c r="D202" s="79" t="s">
        <v>601</v>
      </c>
      <c r="E202" s="79" t="s">
        <v>601</v>
      </c>
      <c r="F202" s="80">
        <v>1130063.0895733233</v>
      </c>
      <c r="G202" s="80">
        <f t="shared" si="9"/>
        <v>1234932.9442857276</v>
      </c>
      <c r="H202" s="80">
        <v>1272194.7358907929</v>
      </c>
      <c r="I202" s="80">
        <f t="shared" si="10"/>
        <v>1338348.8621571141</v>
      </c>
      <c r="J202" s="81">
        <v>1435798.978926349</v>
      </c>
      <c r="K202" s="80">
        <f t="shared" si="11"/>
        <v>1509024.7268515928</v>
      </c>
      <c r="L202" s="82"/>
      <c r="M202" s="39">
        <v>0.13120000000000001</v>
      </c>
      <c r="N202" s="57">
        <v>9.2799999999999994E-2</v>
      </c>
      <c r="O202" s="12">
        <v>5.1999999999999998E-2</v>
      </c>
      <c r="P202" s="12">
        <v>5.0999999999999997E-2</v>
      </c>
    </row>
    <row r="203" spans="1:16" s="31" customFormat="1" x14ac:dyDescent="0.2">
      <c r="A203" s="35">
        <v>201</v>
      </c>
      <c r="B203" s="41" t="s">
        <v>419</v>
      </c>
      <c r="C203" s="78">
        <v>1</v>
      </c>
      <c r="D203" s="79" t="s">
        <v>601</v>
      </c>
      <c r="E203" s="79" t="s">
        <v>601</v>
      </c>
      <c r="F203" s="80">
        <v>198145.50839999999</v>
      </c>
      <c r="G203" s="80">
        <f t="shared" si="9"/>
        <v>216533.41157951998</v>
      </c>
      <c r="H203" s="80">
        <v>223066.90224</v>
      </c>
      <c r="I203" s="80">
        <f t="shared" si="10"/>
        <v>234666.38115648</v>
      </c>
      <c r="J203" s="81">
        <v>251753.305868064</v>
      </c>
      <c r="K203" s="80">
        <f t="shared" si="11"/>
        <v>264592.72446733527</v>
      </c>
      <c r="L203" s="82"/>
      <c r="M203" s="39">
        <v>0.13120000000000001</v>
      </c>
      <c r="N203" s="57">
        <v>9.2799999999999994E-2</v>
      </c>
      <c r="O203" s="12">
        <v>5.1999999999999998E-2</v>
      </c>
      <c r="P203" s="12">
        <v>5.0999999999999997E-2</v>
      </c>
    </row>
    <row r="204" spans="1:16" s="31" customFormat="1" x14ac:dyDescent="0.2">
      <c r="A204" s="35">
        <v>202</v>
      </c>
      <c r="B204" s="41" t="s">
        <v>278</v>
      </c>
      <c r="C204" s="78">
        <v>1</v>
      </c>
      <c r="D204" s="79" t="s">
        <v>601</v>
      </c>
      <c r="E204" s="79" t="s">
        <v>601</v>
      </c>
      <c r="F204" s="80">
        <v>107158.56983835498</v>
      </c>
      <c r="G204" s="80">
        <f t="shared" si="9"/>
        <v>117102.88511935432</v>
      </c>
      <c r="H204" s="80">
        <v>120636.24563245734</v>
      </c>
      <c r="I204" s="80">
        <f t="shared" si="10"/>
        <v>126909.33040534513</v>
      </c>
      <c r="J204" s="81">
        <v>136150.06682079134</v>
      </c>
      <c r="K204" s="80">
        <f t="shared" si="11"/>
        <v>143093.72022865171</v>
      </c>
      <c r="L204" s="82"/>
      <c r="M204" s="39">
        <v>0.13120000000000001</v>
      </c>
      <c r="N204" s="57">
        <v>9.2799999999999994E-2</v>
      </c>
      <c r="O204" s="12">
        <v>5.1999999999999998E-2</v>
      </c>
      <c r="P204" s="12">
        <v>5.0999999999999997E-2</v>
      </c>
    </row>
    <row r="205" spans="1:16" s="31" customFormat="1" x14ac:dyDescent="0.2">
      <c r="A205" s="35">
        <v>203</v>
      </c>
      <c r="B205" s="41" t="s">
        <v>279</v>
      </c>
      <c r="C205" s="78">
        <v>1</v>
      </c>
      <c r="D205" s="79" t="s">
        <v>601</v>
      </c>
      <c r="E205" s="79" t="s">
        <v>601</v>
      </c>
      <c r="F205" s="80">
        <v>106958.64713343265</v>
      </c>
      <c r="G205" s="80">
        <f t="shared" si="9"/>
        <v>116884.4095874152</v>
      </c>
      <c r="H205" s="80">
        <v>120411.17801000872</v>
      </c>
      <c r="I205" s="80">
        <f t="shared" si="10"/>
        <v>126672.55926652918</v>
      </c>
      <c r="J205" s="81">
        <v>135896.05550209584</v>
      </c>
      <c r="K205" s="80">
        <f t="shared" si="11"/>
        <v>142826.75433270272</v>
      </c>
      <c r="L205" s="82"/>
      <c r="M205" s="39">
        <v>0.13120000000000001</v>
      </c>
      <c r="N205" s="57">
        <v>9.2799999999999994E-2</v>
      </c>
      <c r="O205" s="12">
        <v>5.1999999999999998E-2</v>
      </c>
      <c r="P205" s="12">
        <v>5.0999999999999997E-2</v>
      </c>
    </row>
    <row r="206" spans="1:16" s="31" customFormat="1" x14ac:dyDescent="0.2">
      <c r="A206" s="35">
        <v>204</v>
      </c>
      <c r="B206" s="41" t="s">
        <v>472</v>
      </c>
      <c r="C206" s="78">
        <v>1</v>
      </c>
      <c r="D206" s="79" t="s">
        <v>601</v>
      </c>
      <c r="E206" s="79" t="s">
        <v>601</v>
      </c>
      <c r="F206" s="80">
        <v>219642.97173436801</v>
      </c>
      <c r="G206" s="80">
        <f t="shared" si="9"/>
        <v>240025.83951131738</v>
      </c>
      <c r="H206" s="80">
        <v>247268.1702411648</v>
      </c>
      <c r="I206" s="80">
        <f t="shared" si="10"/>
        <v>260126.11509370536</v>
      </c>
      <c r="J206" s="81">
        <v>279066.85693417856</v>
      </c>
      <c r="K206" s="80">
        <f t="shared" si="11"/>
        <v>293299.26663782168</v>
      </c>
      <c r="L206" s="82"/>
      <c r="M206" s="39">
        <v>0.13120000000000001</v>
      </c>
      <c r="N206" s="57">
        <v>9.2799999999999994E-2</v>
      </c>
      <c r="O206" s="12">
        <v>5.1999999999999998E-2</v>
      </c>
      <c r="P206" s="12">
        <v>5.0999999999999997E-2</v>
      </c>
    </row>
    <row r="207" spans="1:16" s="31" customFormat="1" x14ac:dyDescent="0.2">
      <c r="A207" s="35">
        <v>205</v>
      </c>
      <c r="B207" s="41" t="s">
        <v>473</v>
      </c>
      <c r="C207" s="78">
        <v>1</v>
      </c>
      <c r="D207" s="79" t="s">
        <v>601</v>
      </c>
      <c r="E207" s="79" t="s">
        <v>601</v>
      </c>
      <c r="F207" s="80">
        <v>2318507.5595136001</v>
      </c>
      <c r="G207" s="80">
        <f t="shared" si="9"/>
        <v>2533665.061036462</v>
      </c>
      <c r="H207" s="80">
        <v>2610113.6649369602</v>
      </c>
      <c r="I207" s="80">
        <f t="shared" si="10"/>
        <v>2745839.5755136823</v>
      </c>
      <c r="J207" s="81">
        <v>2945774.282247853</v>
      </c>
      <c r="K207" s="80">
        <f t="shared" si="11"/>
        <v>3096008.7706424934</v>
      </c>
      <c r="L207" s="82"/>
      <c r="M207" s="39">
        <v>0.13120000000000001</v>
      </c>
      <c r="N207" s="57">
        <v>9.2799999999999994E-2</v>
      </c>
      <c r="O207" s="12">
        <v>5.1999999999999998E-2</v>
      </c>
      <c r="P207" s="12">
        <v>5.0999999999999997E-2</v>
      </c>
    </row>
    <row r="208" spans="1:16" s="31" customFormat="1" x14ac:dyDescent="0.2">
      <c r="A208" s="35">
        <v>206</v>
      </c>
      <c r="B208" s="41" t="s">
        <v>474</v>
      </c>
      <c r="C208" s="78">
        <v>1</v>
      </c>
      <c r="D208" s="79" t="s">
        <v>601</v>
      </c>
      <c r="E208" s="79" t="s">
        <v>601</v>
      </c>
      <c r="F208" s="80">
        <v>346804.69221215998</v>
      </c>
      <c r="G208" s="80">
        <f t="shared" si="9"/>
        <v>378988.16764944844</v>
      </c>
      <c r="H208" s="80">
        <v>390423.426696576</v>
      </c>
      <c r="I208" s="80">
        <f t="shared" si="10"/>
        <v>410725.44488479797</v>
      </c>
      <c r="J208" s="81">
        <v>440631.87936975562</v>
      </c>
      <c r="K208" s="80">
        <f t="shared" si="11"/>
        <v>463104.10521761316</v>
      </c>
      <c r="L208" s="82"/>
      <c r="M208" s="39">
        <v>0.13120000000000001</v>
      </c>
      <c r="N208" s="57">
        <v>9.2799999999999994E-2</v>
      </c>
      <c r="O208" s="12">
        <v>5.1999999999999998E-2</v>
      </c>
      <c r="P208" s="12">
        <v>5.0999999999999997E-2</v>
      </c>
    </row>
    <row r="209" spans="1:16" s="31" customFormat="1" x14ac:dyDescent="0.2">
      <c r="A209" s="35">
        <v>207</v>
      </c>
      <c r="B209" s="41" t="s">
        <v>475</v>
      </c>
      <c r="C209" s="78">
        <v>1</v>
      </c>
      <c r="D209" s="79" t="s">
        <v>601</v>
      </c>
      <c r="E209" s="79" t="s">
        <v>601</v>
      </c>
      <c r="F209" s="80">
        <v>173240.43915360002</v>
      </c>
      <c r="G209" s="80">
        <f t="shared" si="9"/>
        <v>189317.1519070541</v>
      </c>
      <c r="H209" s="80">
        <v>195029.44284096002</v>
      </c>
      <c r="I209" s="80">
        <f t="shared" si="10"/>
        <v>205170.97386868994</v>
      </c>
      <c r="J209" s="81">
        <v>220110.22919030747</v>
      </c>
      <c r="K209" s="80">
        <f t="shared" si="11"/>
        <v>231335.85087901313</v>
      </c>
      <c r="L209" s="82"/>
      <c r="M209" s="39">
        <v>0.13120000000000001</v>
      </c>
      <c r="N209" s="57">
        <v>9.2799999999999994E-2</v>
      </c>
      <c r="O209" s="12">
        <v>5.1999999999999998E-2</v>
      </c>
      <c r="P209" s="12">
        <v>5.0999999999999997E-2</v>
      </c>
    </row>
    <row r="210" spans="1:16" s="31" customFormat="1" x14ac:dyDescent="0.2">
      <c r="A210" s="35">
        <v>208</v>
      </c>
      <c r="B210" s="41" t="s">
        <v>478</v>
      </c>
      <c r="C210" s="78">
        <v>1</v>
      </c>
      <c r="D210" s="79" t="s">
        <v>601</v>
      </c>
      <c r="E210" s="79" t="s">
        <v>601</v>
      </c>
      <c r="F210" s="80">
        <v>77705.232040799994</v>
      </c>
      <c r="G210" s="80">
        <f t="shared" si="9"/>
        <v>84916.277574186228</v>
      </c>
      <c r="H210" s="80">
        <v>87478.467410879981</v>
      </c>
      <c r="I210" s="80">
        <f t="shared" si="10"/>
        <v>92027.347716245742</v>
      </c>
      <c r="J210" s="81">
        <v>98728.198319919145</v>
      </c>
      <c r="K210" s="80">
        <f t="shared" si="11"/>
        <v>103763.33643423503</v>
      </c>
      <c r="L210" s="82"/>
      <c r="M210" s="39">
        <v>0.13120000000000001</v>
      </c>
      <c r="N210" s="57">
        <v>9.2799999999999994E-2</v>
      </c>
      <c r="O210" s="12">
        <v>5.1999999999999998E-2</v>
      </c>
      <c r="P210" s="12">
        <v>5.0999999999999997E-2</v>
      </c>
    </row>
    <row r="211" spans="1:16" s="31" customFormat="1" x14ac:dyDescent="0.2">
      <c r="A211" s="35">
        <v>209</v>
      </c>
      <c r="B211" s="41" t="s">
        <v>479</v>
      </c>
      <c r="C211" s="78">
        <v>1</v>
      </c>
      <c r="D211" s="79" t="s">
        <v>601</v>
      </c>
      <c r="E211" s="79" t="s">
        <v>601</v>
      </c>
      <c r="F211" s="80">
        <v>217371.4987808</v>
      </c>
      <c r="G211" s="80">
        <f t="shared" si="9"/>
        <v>237543.57386765824</v>
      </c>
      <c r="H211" s="80">
        <v>244711.00687488</v>
      </c>
      <c r="I211" s="80">
        <f t="shared" si="10"/>
        <v>257435.97923237376</v>
      </c>
      <c r="J211" s="81">
        <v>276180.84235898958</v>
      </c>
      <c r="K211" s="80">
        <f t="shared" si="11"/>
        <v>290266.06531929807</v>
      </c>
      <c r="L211" s="82"/>
      <c r="M211" s="39">
        <v>0.13120000000000001</v>
      </c>
      <c r="N211" s="57">
        <v>9.2799999999999994E-2</v>
      </c>
      <c r="O211" s="12">
        <v>5.1999999999999998E-2</v>
      </c>
      <c r="P211" s="12">
        <v>5.0999999999999997E-2</v>
      </c>
    </row>
    <row r="212" spans="1:16" s="31" customFormat="1" x14ac:dyDescent="0.2">
      <c r="A212" s="35">
        <v>210</v>
      </c>
      <c r="B212" s="41" t="s">
        <v>488</v>
      </c>
      <c r="C212" s="78">
        <v>1</v>
      </c>
      <c r="D212" s="79" t="s">
        <v>601</v>
      </c>
      <c r="E212" s="79" t="s">
        <v>601</v>
      </c>
      <c r="F212" s="80">
        <v>347776.13392704003</v>
      </c>
      <c r="G212" s="80">
        <f t="shared" si="9"/>
        <v>380049.75915546936</v>
      </c>
      <c r="H212" s="80">
        <v>391517.049740544</v>
      </c>
      <c r="I212" s="80">
        <f t="shared" si="10"/>
        <v>411875.9363270523</v>
      </c>
      <c r="J212" s="81">
        <v>441866.14233717794</v>
      </c>
      <c r="K212" s="80">
        <f t="shared" si="11"/>
        <v>464401.31559637398</v>
      </c>
      <c r="L212" s="82"/>
      <c r="M212" s="39">
        <v>0.13120000000000001</v>
      </c>
      <c r="N212" s="57">
        <v>9.2799999999999994E-2</v>
      </c>
      <c r="O212" s="12">
        <v>5.1999999999999998E-2</v>
      </c>
      <c r="P212" s="12">
        <v>5.0999999999999997E-2</v>
      </c>
    </row>
    <row r="213" spans="1:16" s="31" customFormat="1" x14ac:dyDescent="0.2">
      <c r="A213" s="35">
        <v>211</v>
      </c>
      <c r="B213" s="41" t="s">
        <v>489</v>
      </c>
      <c r="C213" s="78">
        <v>1</v>
      </c>
      <c r="D213" s="79" t="s">
        <v>601</v>
      </c>
      <c r="E213" s="79" t="s">
        <v>601</v>
      </c>
      <c r="F213" s="80">
        <v>392520.573256</v>
      </c>
      <c r="G213" s="80">
        <f t="shared" si="9"/>
        <v>428946.48245415679</v>
      </c>
      <c r="H213" s="80">
        <v>441889.14020159998</v>
      </c>
      <c r="I213" s="80">
        <f t="shared" si="10"/>
        <v>464867.3754920832</v>
      </c>
      <c r="J213" s="81">
        <v>498716.08363152575</v>
      </c>
      <c r="K213" s="80">
        <f t="shared" si="11"/>
        <v>524150.60389673355</v>
      </c>
      <c r="L213" s="82"/>
      <c r="M213" s="39">
        <v>0.13120000000000001</v>
      </c>
      <c r="N213" s="57">
        <v>9.2799999999999994E-2</v>
      </c>
      <c r="O213" s="12">
        <v>5.1999999999999998E-2</v>
      </c>
      <c r="P213" s="12">
        <v>5.0999999999999997E-2</v>
      </c>
    </row>
    <row r="214" spans="1:16" s="31" customFormat="1" x14ac:dyDescent="0.2">
      <c r="A214" s="35">
        <v>212</v>
      </c>
      <c r="B214" s="41" t="s">
        <v>490</v>
      </c>
      <c r="C214" s="78">
        <v>1</v>
      </c>
      <c r="D214" s="79" t="s">
        <v>601</v>
      </c>
      <c r="E214" s="79" t="s">
        <v>601</v>
      </c>
      <c r="F214" s="80">
        <v>392520.573256</v>
      </c>
      <c r="G214" s="80">
        <f t="shared" si="9"/>
        <v>428946.48245415679</v>
      </c>
      <c r="H214" s="80">
        <v>441889.14020159998</v>
      </c>
      <c r="I214" s="80">
        <f t="shared" si="10"/>
        <v>464867.3754920832</v>
      </c>
      <c r="J214" s="81">
        <v>498716.08363152575</v>
      </c>
      <c r="K214" s="80">
        <f t="shared" si="11"/>
        <v>524150.60389673355</v>
      </c>
      <c r="L214" s="82"/>
      <c r="M214" s="39">
        <v>0.13120000000000001</v>
      </c>
      <c r="N214" s="57">
        <v>9.2799999999999994E-2</v>
      </c>
      <c r="O214" s="12">
        <v>5.1999999999999998E-2</v>
      </c>
      <c r="P214" s="12">
        <v>5.0999999999999997E-2</v>
      </c>
    </row>
    <row r="215" spans="1:16" s="31" customFormat="1" x14ac:dyDescent="0.2">
      <c r="A215" s="35">
        <v>213</v>
      </c>
      <c r="B215" s="41" t="s">
        <v>491</v>
      </c>
      <c r="C215" s="78">
        <v>1</v>
      </c>
      <c r="D215" s="79" t="s">
        <v>601</v>
      </c>
      <c r="E215" s="79" t="s">
        <v>601</v>
      </c>
      <c r="F215" s="80">
        <v>1847898.0176384</v>
      </c>
      <c r="G215" s="80">
        <f t="shared" si="9"/>
        <v>2019382.9536752435</v>
      </c>
      <c r="H215" s="80">
        <v>2080314.0569702401</v>
      </c>
      <c r="I215" s="80">
        <f t="shared" si="10"/>
        <v>2188490.3879326927</v>
      </c>
      <c r="J215" s="81">
        <v>2347842.4446966127</v>
      </c>
      <c r="K215" s="80">
        <f t="shared" si="11"/>
        <v>2467582.4093761398</v>
      </c>
      <c r="L215" s="82"/>
      <c r="M215" s="39">
        <v>0.13120000000000001</v>
      </c>
      <c r="N215" s="57">
        <v>9.2799999999999994E-2</v>
      </c>
      <c r="O215" s="12">
        <v>5.1999999999999998E-2</v>
      </c>
      <c r="P215" s="12">
        <v>5.0999999999999997E-2</v>
      </c>
    </row>
    <row r="216" spans="1:16" s="31" customFormat="1" x14ac:dyDescent="0.2">
      <c r="A216" s="35">
        <v>214</v>
      </c>
      <c r="B216" s="41" t="s">
        <v>492</v>
      </c>
      <c r="C216" s="78">
        <v>1</v>
      </c>
      <c r="D216" s="79" t="s">
        <v>601</v>
      </c>
      <c r="E216" s="79" t="s">
        <v>601</v>
      </c>
      <c r="F216" s="80">
        <v>415146.03200000001</v>
      </c>
      <c r="G216" s="80">
        <f t="shared" si="9"/>
        <v>453671.58376960002</v>
      </c>
      <c r="H216" s="80">
        <v>467360.27519999997</v>
      </c>
      <c r="I216" s="80">
        <f t="shared" si="10"/>
        <v>491663.00951039995</v>
      </c>
      <c r="J216" s="81">
        <v>527462.80659071996</v>
      </c>
      <c r="K216" s="80">
        <f t="shared" si="11"/>
        <v>554363.40972684673</v>
      </c>
      <c r="L216" s="82"/>
      <c r="M216" s="39">
        <v>0.13120000000000001</v>
      </c>
      <c r="N216" s="57">
        <v>9.2799999999999994E-2</v>
      </c>
      <c r="O216" s="12">
        <v>5.1999999999999998E-2</v>
      </c>
      <c r="P216" s="12">
        <v>5.0999999999999997E-2</v>
      </c>
    </row>
    <row r="217" spans="1:16" s="31" customFormat="1" x14ac:dyDescent="0.2">
      <c r="A217" s="35">
        <v>215</v>
      </c>
      <c r="B217" s="41" t="s">
        <v>493</v>
      </c>
      <c r="C217" s="78">
        <v>1</v>
      </c>
      <c r="D217" s="79" t="s">
        <v>601</v>
      </c>
      <c r="E217" s="79" t="s">
        <v>601</v>
      </c>
      <c r="F217" s="80">
        <v>560447.14320000005</v>
      </c>
      <c r="G217" s="80">
        <f t="shared" si="9"/>
        <v>612456.63808896008</v>
      </c>
      <c r="H217" s="80">
        <v>630936.37152000004</v>
      </c>
      <c r="I217" s="80">
        <f t="shared" si="10"/>
        <v>663745.06283904007</v>
      </c>
      <c r="J217" s="81">
        <v>712074.78889747208</v>
      </c>
      <c r="K217" s="80">
        <f t="shared" si="11"/>
        <v>748390.60313124314</v>
      </c>
      <c r="L217" s="82"/>
      <c r="M217" s="39">
        <v>0.13120000000000001</v>
      </c>
      <c r="N217" s="57">
        <v>9.2799999999999994E-2</v>
      </c>
      <c r="O217" s="12">
        <v>5.1999999999999998E-2</v>
      </c>
      <c r="P217" s="12">
        <v>5.0999999999999997E-2</v>
      </c>
    </row>
    <row r="218" spans="1:16" s="31" customFormat="1" ht="25.5" x14ac:dyDescent="0.2">
      <c r="A218" s="35">
        <v>216</v>
      </c>
      <c r="B218" s="41" t="s">
        <v>494</v>
      </c>
      <c r="C218" s="78">
        <v>1</v>
      </c>
      <c r="D218" s="79" t="s">
        <v>601</v>
      </c>
      <c r="E218" s="79" t="s">
        <v>601</v>
      </c>
      <c r="F218" s="80">
        <v>229793</v>
      </c>
      <c r="G218" s="80">
        <f t="shared" si="9"/>
        <v>251117.7904</v>
      </c>
      <c r="H218" s="80">
        <v>258694.8</v>
      </c>
      <c r="I218" s="80">
        <f t="shared" si="10"/>
        <v>272146.92959999997</v>
      </c>
      <c r="J218" s="81">
        <v>291962.95127999998</v>
      </c>
      <c r="K218" s="80">
        <f t="shared" si="11"/>
        <v>306853.06179527997</v>
      </c>
      <c r="L218" s="82"/>
      <c r="M218" s="39">
        <v>0.13120000000000001</v>
      </c>
      <c r="N218" s="57">
        <v>9.2799999999999994E-2</v>
      </c>
      <c r="O218" s="12">
        <v>5.1999999999999998E-2</v>
      </c>
      <c r="P218" s="12">
        <v>5.0999999999999997E-2</v>
      </c>
    </row>
    <row r="219" spans="1:16" s="31" customFormat="1" x14ac:dyDescent="0.2">
      <c r="A219" s="35">
        <v>217</v>
      </c>
      <c r="B219" s="41" t="s">
        <v>503</v>
      </c>
      <c r="C219" s="78">
        <v>1</v>
      </c>
      <c r="D219" s="79" t="s">
        <v>601</v>
      </c>
      <c r="E219" s="79" t="s">
        <v>601</v>
      </c>
      <c r="F219" s="80">
        <v>496400.48911320005</v>
      </c>
      <c r="G219" s="80">
        <f t="shared" si="9"/>
        <v>542466.45450290502</v>
      </c>
      <c r="H219" s="80">
        <v>558834.36506352003</v>
      </c>
      <c r="I219" s="80">
        <f t="shared" si="10"/>
        <v>587893.75204682304</v>
      </c>
      <c r="J219" s="81">
        <v>630700.46441068873</v>
      </c>
      <c r="K219" s="80">
        <f t="shared" si="11"/>
        <v>662866.18809563387</v>
      </c>
      <c r="L219" s="82"/>
      <c r="M219" s="39">
        <v>0.13120000000000001</v>
      </c>
      <c r="N219" s="57">
        <v>9.2799999999999994E-2</v>
      </c>
      <c r="O219" s="12">
        <v>5.1999999999999998E-2</v>
      </c>
      <c r="P219" s="12">
        <v>5.0999999999999997E-2</v>
      </c>
    </row>
    <row r="220" spans="1:16" s="31" customFormat="1" x14ac:dyDescent="0.2">
      <c r="A220" s="35">
        <v>218</v>
      </c>
      <c r="B220" s="41" t="s">
        <v>504</v>
      </c>
      <c r="C220" s="78">
        <v>1</v>
      </c>
      <c r="D220" s="79" t="s">
        <v>601</v>
      </c>
      <c r="E220" s="79" t="s">
        <v>601</v>
      </c>
      <c r="F220" s="80">
        <v>496400.48911320005</v>
      </c>
      <c r="G220" s="80">
        <f t="shared" si="9"/>
        <v>542466.45450290502</v>
      </c>
      <c r="H220" s="80">
        <v>558834.36506352003</v>
      </c>
      <c r="I220" s="80">
        <f t="shared" si="10"/>
        <v>587893.75204682304</v>
      </c>
      <c r="J220" s="81">
        <v>630700.46441068873</v>
      </c>
      <c r="K220" s="80">
        <f t="shared" si="11"/>
        <v>662866.18809563387</v>
      </c>
      <c r="L220" s="82"/>
      <c r="M220" s="39">
        <v>0.13120000000000001</v>
      </c>
      <c r="N220" s="57">
        <v>9.2799999999999994E-2</v>
      </c>
      <c r="O220" s="12">
        <v>5.1999999999999998E-2</v>
      </c>
      <c r="P220" s="12">
        <v>5.0999999999999997E-2</v>
      </c>
    </row>
    <row r="221" spans="1:16" s="31" customFormat="1" x14ac:dyDescent="0.2">
      <c r="A221" s="35">
        <v>219</v>
      </c>
      <c r="B221" s="41" t="s">
        <v>535</v>
      </c>
      <c r="C221" s="78">
        <v>1</v>
      </c>
      <c r="D221" s="79" t="s">
        <v>601</v>
      </c>
      <c r="E221" s="79" t="s">
        <v>601</v>
      </c>
      <c r="F221" s="80">
        <v>114684.09134</v>
      </c>
      <c r="G221" s="80">
        <f t="shared" si="9"/>
        <v>125326.775016352</v>
      </c>
      <c r="H221" s="80">
        <v>129108.27602399999</v>
      </c>
      <c r="I221" s="80">
        <f t="shared" si="10"/>
        <v>135821.906377248</v>
      </c>
      <c r="J221" s="81">
        <v>66511.600320686397</v>
      </c>
      <c r="K221" s="80">
        <f t="shared" si="11"/>
        <v>69903.691937041396</v>
      </c>
      <c r="L221" s="82"/>
      <c r="M221" s="39">
        <v>0.13120000000000001</v>
      </c>
      <c r="N221" s="57">
        <v>9.2799999999999994E-2</v>
      </c>
      <c r="O221" s="12">
        <v>5.1999999999999998E-2</v>
      </c>
      <c r="P221" s="12">
        <v>5.0999999999999997E-2</v>
      </c>
    </row>
    <row r="222" spans="1:16" s="31" customFormat="1" x14ac:dyDescent="0.2">
      <c r="A222" s="35">
        <v>220</v>
      </c>
      <c r="B222" s="52" t="s">
        <v>603</v>
      </c>
      <c r="C222" s="48">
        <v>1</v>
      </c>
      <c r="D222" s="49" t="s">
        <v>601</v>
      </c>
      <c r="E222" s="49" t="s">
        <v>601</v>
      </c>
      <c r="F222" s="49" t="s">
        <v>601</v>
      </c>
      <c r="G222" s="49" t="s">
        <v>601</v>
      </c>
      <c r="H222" s="49" t="s">
        <v>601</v>
      </c>
      <c r="I222" s="49" t="s">
        <v>601</v>
      </c>
      <c r="J222" s="83">
        <v>72270</v>
      </c>
      <c r="K222" s="80">
        <f t="shared" si="11"/>
        <v>75955.77</v>
      </c>
      <c r="M222" s="39">
        <v>0.13120000000000001</v>
      </c>
      <c r="N222" s="57">
        <v>9.2799999999999994E-2</v>
      </c>
      <c r="O222" s="12">
        <v>5.1999999999999998E-2</v>
      </c>
      <c r="P222" s="12">
        <v>5.0999999999999997E-2</v>
      </c>
    </row>
    <row r="223" spans="1:16" s="31" customFormat="1" x14ac:dyDescent="0.2">
      <c r="A223" s="35">
        <v>221</v>
      </c>
      <c r="B223" s="41" t="s">
        <v>234</v>
      </c>
      <c r="C223" s="48">
        <v>1</v>
      </c>
      <c r="D223" s="49" t="s">
        <v>601</v>
      </c>
      <c r="E223" s="49" t="s">
        <v>601</v>
      </c>
      <c r="F223" s="49" t="s">
        <v>601</v>
      </c>
      <c r="G223" s="49" t="s">
        <v>601</v>
      </c>
      <c r="H223" s="49" t="s">
        <v>601</v>
      </c>
      <c r="I223" s="49" t="s">
        <v>601</v>
      </c>
      <c r="J223" s="83">
        <v>3810877.417381627</v>
      </c>
      <c r="K223" s="80">
        <f t="shared" si="11"/>
        <v>4005232.1656680899</v>
      </c>
      <c r="M223" s="39">
        <v>0.13120000000000001</v>
      </c>
      <c r="N223" s="57">
        <v>9.2799999999999994E-2</v>
      </c>
      <c r="O223" s="12">
        <v>5.1999999999999998E-2</v>
      </c>
      <c r="P223" s="12">
        <v>5.0999999999999997E-2</v>
      </c>
    </row>
    <row r="224" spans="1:16" s="31" customFormat="1" ht="14.25" x14ac:dyDescent="0.2">
      <c r="A224" s="35">
        <v>222</v>
      </c>
      <c r="B224" s="84" t="s">
        <v>613</v>
      </c>
      <c r="C224" s="48">
        <v>1</v>
      </c>
      <c r="D224" s="85"/>
      <c r="E224" s="85"/>
      <c r="F224" s="49" t="s">
        <v>601</v>
      </c>
      <c r="G224" s="49" t="s">
        <v>601</v>
      </c>
      <c r="H224" s="49" t="s">
        <v>601</v>
      </c>
      <c r="I224" s="49" t="s">
        <v>601</v>
      </c>
      <c r="J224" s="49" t="s">
        <v>601</v>
      </c>
      <c r="K224" s="49" t="s">
        <v>601</v>
      </c>
      <c r="N224" s="57">
        <v>9.2799999999999994E-2</v>
      </c>
      <c r="O224" s="12">
        <v>5.1999999999999998E-2</v>
      </c>
      <c r="P224" s="12">
        <v>5.0999999999999997E-2</v>
      </c>
    </row>
    <row r="225" spans="1:16" s="31" customFormat="1" x14ac:dyDescent="0.2">
      <c r="A225" s="35">
        <v>223</v>
      </c>
      <c r="B225" s="52" t="s">
        <v>614</v>
      </c>
      <c r="C225" s="48">
        <v>1</v>
      </c>
      <c r="D225" s="85"/>
      <c r="E225" s="85"/>
      <c r="F225" s="49" t="s">
        <v>601</v>
      </c>
      <c r="G225" s="49" t="s">
        <v>601</v>
      </c>
      <c r="H225" s="49" t="s">
        <v>601</v>
      </c>
      <c r="I225" s="49" t="s">
        <v>601</v>
      </c>
      <c r="J225" s="49" t="s">
        <v>601</v>
      </c>
      <c r="K225" s="49" t="s">
        <v>601</v>
      </c>
      <c r="N225" s="57">
        <v>9.2799999999999994E-2</v>
      </c>
      <c r="O225" s="12">
        <v>5.1999999999999998E-2</v>
      </c>
      <c r="P225" s="12">
        <v>5.0999999999999997E-2</v>
      </c>
    </row>
    <row r="226" spans="1:16" x14ac:dyDescent="0.2">
      <c r="D226" s="86"/>
      <c r="E226" s="86"/>
      <c r="F226" s="87"/>
      <c r="G226" s="86"/>
      <c r="H226" s="86"/>
      <c r="I226" s="86"/>
      <c r="K226" s="86"/>
    </row>
    <row r="227" spans="1:16" x14ac:dyDescent="0.2">
      <c r="D227" s="86"/>
      <c r="E227" s="86"/>
      <c r="F227" s="87"/>
      <c r="G227" s="86"/>
      <c r="H227" s="86"/>
      <c r="I227" s="86"/>
      <c r="K227" s="86"/>
    </row>
    <row r="228" spans="1:16" x14ac:dyDescent="0.2">
      <c r="D228" s="86"/>
      <c r="E228" s="86"/>
      <c r="F228" s="87"/>
      <c r="G228" s="86"/>
      <c r="H228" s="86"/>
      <c r="I228" s="86"/>
      <c r="K228" s="86"/>
    </row>
    <row r="229" spans="1:16" x14ac:dyDescent="0.2">
      <c r="D229" s="86"/>
      <c r="E229" s="86"/>
      <c r="F229" s="87"/>
      <c r="G229" s="86"/>
      <c r="H229" s="86"/>
      <c r="I229" s="86"/>
      <c r="K229" s="86"/>
    </row>
    <row r="230" spans="1:16" x14ac:dyDescent="0.2">
      <c r="D230" s="86"/>
      <c r="E230" s="86"/>
      <c r="F230" s="87"/>
      <c r="G230" s="86"/>
      <c r="H230" s="86"/>
      <c r="I230" s="86"/>
      <c r="K230" s="86"/>
    </row>
    <row r="231" spans="1:16" x14ac:dyDescent="0.2">
      <c r="D231" s="86"/>
      <c r="E231" s="86"/>
      <c r="F231" s="87"/>
      <c r="G231" s="86"/>
      <c r="H231" s="86"/>
      <c r="I231" s="86"/>
      <c r="K231" s="86"/>
    </row>
    <row r="232" spans="1:16" x14ac:dyDescent="0.2">
      <c r="D232" s="86"/>
      <c r="E232" s="86"/>
      <c r="F232" s="87"/>
      <c r="G232" s="86"/>
      <c r="H232" s="86"/>
      <c r="I232" s="86"/>
      <c r="K232" s="86"/>
    </row>
    <row r="233" spans="1:16" x14ac:dyDescent="0.2">
      <c r="D233" s="86"/>
      <c r="E233" s="86"/>
      <c r="F233" s="87"/>
      <c r="G233" s="86"/>
      <c r="H233" s="86"/>
      <c r="I233" s="86"/>
      <c r="K233" s="86"/>
    </row>
    <row r="234" spans="1:16" x14ac:dyDescent="0.2">
      <c r="D234" s="86"/>
      <c r="E234" s="86"/>
      <c r="F234" s="87"/>
      <c r="G234" s="86"/>
      <c r="H234" s="86"/>
      <c r="I234" s="86"/>
      <c r="K234" s="86"/>
    </row>
    <row r="235" spans="1:16" x14ac:dyDescent="0.2">
      <c r="D235" s="86"/>
      <c r="E235" s="86"/>
      <c r="F235" s="87"/>
      <c r="G235" s="86"/>
      <c r="H235" s="86"/>
      <c r="I235" s="86"/>
      <c r="K235" s="86"/>
    </row>
    <row r="236" spans="1:16" x14ac:dyDescent="0.2">
      <c r="D236" s="86"/>
      <c r="E236" s="86"/>
      <c r="F236" s="87"/>
      <c r="G236" s="86"/>
      <c r="H236" s="86"/>
      <c r="I236" s="86"/>
      <c r="K236" s="86"/>
    </row>
    <row r="237" spans="1:16" x14ac:dyDescent="0.2">
      <c r="D237" s="86"/>
      <c r="E237" s="86"/>
      <c r="F237" s="87"/>
      <c r="G237" s="86"/>
      <c r="H237" s="86"/>
      <c r="I237" s="86"/>
      <c r="K237" s="86"/>
    </row>
    <row r="238" spans="1:16" x14ac:dyDescent="0.2">
      <c r="D238" s="86"/>
      <c r="E238" s="86"/>
      <c r="F238" s="87"/>
      <c r="G238" s="86"/>
      <c r="H238" s="86"/>
      <c r="I238" s="86"/>
      <c r="K238" s="86"/>
    </row>
    <row r="239" spans="1:16" x14ac:dyDescent="0.2">
      <c r="D239" s="86"/>
      <c r="E239" s="86"/>
      <c r="F239" s="87"/>
      <c r="G239" s="86"/>
      <c r="H239" s="86"/>
      <c r="I239" s="86"/>
      <c r="K239" s="86"/>
    </row>
    <row r="240" spans="1:16" x14ac:dyDescent="0.2">
      <c r="D240" s="86"/>
      <c r="E240" s="86"/>
      <c r="F240" s="87"/>
      <c r="G240" s="86"/>
      <c r="H240" s="86"/>
      <c r="I240" s="86"/>
      <c r="K240" s="86"/>
    </row>
    <row r="241" spans="4:11" x14ac:dyDescent="0.2">
      <c r="D241" s="86"/>
      <c r="E241" s="86"/>
      <c r="F241" s="87"/>
      <c r="G241" s="86"/>
      <c r="H241" s="86"/>
      <c r="I241" s="86"/>
      <c r="K241" s="86"/>
    </row>
    <row r="242" spans="4:11" x14ac:dyDescent="0.2">
      <c r="D242" s="86"/>
      <c r="E242" s="86"/>
      <c r="F242" s="87"/>
      <c r="G242" s="86"/>
      <c r="H242" s="86"/>
      <c r="I242" s="86"/>
      <c r="K242" s="86"/>
    </row>
    <row r="243" spans="4:11" x14ac:dyDescent="0.2">
      <c r="D243" s="86"/>
      <c r="E243" s="86"/>
      <c r="F243" s="87"/>
      <c r="G243" s="86"/>
      <c r="H243" s="86"/>
      <c r="I243" s="86"/>
      <c r="K243" s="86"/>
    </row>
    <row r="244" spans="4:11" x14ac:dyDescent="0.2">
      <c r="D244" s="86"/>
      <c r="E244" s="86"/>
      <c r="F244" s="87"/>
      <c r="G244" s="86"/>
      <c r="H244" s="86"/>
      <c r="I244" s="86"/>
      <c r="K244" s="86"/>
    </row>
    <row r="245" spans="4:11" x14ac:dyDescent="0.2">
      <c r="D245" s="86"/>
      <c r="E245" s="86"/>
      <c r="F245" s="87"/>
      <c r="G245" s="86"/>
      <c r="H245" s="86"/>
      <c r="I245" s="86"/>
      <c r="K245" s="86"/>
    </row>
    <row r="246" spans="4:11" x14ac:dyDescent="0.2">
      <c r="D246" s="86"/>
      <c r="E246" s="86"/>
      <c r="F246" s="87"/>
      <c r="G246" s="86"/>
      <c r="H246" s="86"/>
      <c r="I246" s="86"/>
      <c r="K246" s="86"/>
    </row>
    <row r="247" spans="4:11" x14ac:dyDescent="0.2">
      <c r="D247" s="86"/>
      <c r="E247" s="86"/>
      <c r="F247" s="87"/>
      <c r="G247" s="86"/>
      <c r="H247" s="86"/>
      <c r="I247" s="86"/>
      <c r="K247" s="86"/>
    </row>
    <row r="248" spans="4:11" x14ac:dyDescent="0.2">
      <c r="D248" s="86"/>
      <c r="E248" s="86"/>
      <c r="F248" s="87"/>
      <c r="G248" s="86"/>
      <c r="H248" s="86"/>
      <c r="I248" s="86"/>
      <c r="K248" s="86"/>
    </row>
    <row r="249" spans="4:11" x14ac:dyDescent="0.2">
      <c r="D249" s="86"/>
      <c r="E249" s="86"/>
      <c r="F249" s="87"/>
      <c r="G249" s="86"/>
      <c r="H249" s="86"/>
      <c r="I249" s="86"/>
      <c r="K249" s="86"/>
    </row>
    <row r="250" spans="4:11" x14ac:dyDescent="0.2">
      <c r="D250" s="86"/>
      <c r="E250" s="86"/>
      <c r="F250" s="87"/>
      <c r="G250" s="86"/>
      <c r="H250" s="86"/>
      <c r="I250" s="86"/>
      <c r="K250" s="86"/>
    </row>
    <row r="251" spans="4:11" x14ac:dyDescent="0.2">
      <c r="D251" s="86"/>
      <c r="E251" s="86"/>
      <c r="F251" s="87"/>
      <c r="G251" s="86"/>
      <c r="H251" s="86"/>
      <c r="I251" s="86"/>
      <c r="K251" s="86"/>
    </row>
    <row r="252" spans="4:11" x14ac:dyDescent="0.2">
      <c r="D252" s="86"/>
      <c r="E252" s="86"/>
      <c r="F252" s="87"/>
      <c r="G252" s="86"/>
      <c r="H252" s="86"/>
      <c r="I252" s="86"/>
      <c r="K252" s="86"/>
    </row>
    <row r="253" spans="4:11" x14ac:dyDescent="0.2">
      <c r="D253" s="86"/>
      <c r="E253" s="86"/>
      <c r="F253" s="87"/>
      <c r="G253" s="86"/>
      <c r="H253" s="86"/>
      <c r="I253" s="86"/>
      <c r="K253" s="86"/>
    </row>
    <row r="254" spans="4:11" x14ac:dyDescent="0.2">
      <c r="D254" s="86"/>
      <c r="E254" s="86"/>
      <c r="F254" s="87"/>
      <c r="G254" s="86"/>
      <c r="H254" s="86"/>
      <c r="I254" s="86"/>
      <c r="K254" s="86"/>
    </row>
    <row r="255" spans="4:11" x14ac:dyDescent="0.2">
      <c r="D255" s="86"/>
      <c r="E255" s="86"/>
      <c r="F255" s="87"/>
      <c r="G255" s="86"/>
      <c r="H255" s="86"/>
      <c r="I255" s="86"/>
      <c r="K255" s="86"/>
    </row>
    <row r="256" spans="4:11" x14ac:dyDescent="0.2">
      <c r="D256" s="86"/>
      <c r="E256" s="86"/>
      <c r="F256" s="87"/>
      <c r="G256" s="86"/>
      <c r="H256" s="86"/>
      <c r="I256" s="86"/>
      <c r="K256" s="86"/>
    </row>
    <row r="257" spans="4:11" x14ac:dyDescent="0.2">
      <c r="D257" s="86"/>
      <c r="E257" s="86"/>
      <c r="F257" s="87"/>
      <c r="G257" s="86"/>
      <c r="H257" s="86"/>
      <c r="I257" s="86"/>
      <c r="K257" s="86"/>
    </row>
    <row r="258" spans="4:11" x14ac:dyDescent="0.2">
      <c r="D258" s="86"/>
      <c r="E258" s="86"/>
      <c r="F258" s="87"/>
      <c r="G258" s="86"/>
      <c r="H258" s="86"/>
      <c r="I258" s="86"/>
      <c r="K258" s="86"/>
    </row>
    <row r="259" spans="4:11" x14ac:dyDescent="0.2">
      <c r="D259" s="86"/>
      <c r="E259" s="86"/>
      <c r="F259" s="87"/>
      <c r="G259" s="86"/>
      <c r="H259" s="86"/>
      <c r="I259" s="86"/>
      <c r="K259" s="86"/>
    </row>
    <row r="260" spans="4:11" x14ac:dyDescent="0.2">
      <c r="D260" s="86"/>
      <c r="E260" s="86"/>
      <c r="F260" s="87"/>
      <c r="G260" s="86"/>
      <c r="H260" s="86"/>
      <c r="I260" s="86"/>
      <c r="K260" s="86"/>
    </row>
    <row r="261" spans="4:11" x14ac:dyDescent="0.2">
      <c r="D261" s="86"/>
      <c r="E261" s="86"/>
      <c r="F261" s="87"/>
      <c r="G261" s="86"/>
      <c r="H261" s="86"/>
      <c r="I261" s="86"/>
      <c r="K261" s="86"/>
    </row>
    <row r="262" spans="4:11" x14ac:dyDescent="0.2">
      <c r="D262" s="86"/>
      <c r="E262" s="86"/>
      <c r="F262" s="87"/>
      <c r="G262" s="86"/>
      <c r="H262" s="86"/>
      <c r="I262" s="86"/>
      <c r="K262" s="86"/>
    </row>
    <row r="263" spans="4:11" x14ac:dyDescent="0.2">
      <c r="D263" s="86"/>
      <c r="E263" s="86"/>
      <c r="F263" s="87"/>
      <c r="G263" s="86"/>
      <c r="H263" s="86"/>
      <c r="I263" s="86"/>
      <c r="K263" s="86"/>
    </row>
    <row r="264" spans="4:11" x14ac:dyDescent="0.2">
      <c r="D264" s="86"/>
      <c r="E264" s="86"/>
      <c r="F264" s="87"/>
      <c r="G264" s="86"/>
      <c r="H264" s="86"/>
      <c r="I264" s="86"/>
      <c r="K264" s="86"/>
    </row>
    <row r="265" spans="4:11" x14ac:dyDescent="0.2">
      <c r="D265" s="86"/>
      <c r="E265" s="86"/>
      <c r="F265" s="87"/>
      <c r="G265" s="86"/>
      <c r="H265" s="86"/>
      <c r="I265" s="86"/>
      <c r="K265" s="86"/>
    </row>
  </sheetData>
  <autoFilter ref="A2:Q2" xr:uid="{825B73F4-2DFD-4B84-8D78-3E41CA3B33C7}"/>
  <mergeCells count="1">
    <mergeCell ref="A1:B1"/>
  </mergeCells>
  <phoneticPr fontId="4" type="noConversion"/>
  <pageMargins left="0.7" right="0.7" top="0.75" bottom="0.75" header="0.3" footer="0.3"/>
  <pageSetup paperSize="14" orientation="portrait" horizontalDpi="1200" verticalDpi="1200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E8559-DDE2-48D7-8C19-CFFC0B77774C}">
  <dimension ref="A1:P351"/>
  <sheetViews>
    <sheetView topLeftCell="A188" zoomScale="115" zoomScaleNormal="115" workbookViewId="0">
      <selection activeCell="Q7" sqref="Q7"/>
    </sheetView>
  </sheetViews>
  <sheetFormatPr baseColWidth="10" defaultRowHeight="12.75" x14ac:dyDescent="0.2"/>
  <cols>
    <col min="1" max="1" width="5.5703125" style="63" customWidth="1"/>
    <col min="2" max="2" width="96" style="63" bestFit="1" customWidth="1"/>
    <col min="3" max="3" width="10.28515625" style="63" customWidth="1"/>
    <col min="4" max="4" width="10.5703125" style="64" hidden="1" customWidth="1"/>
    <col min="5" max="5" width="10.85546875" style="64" hidden="1" customWidth="1"/>
    <col min="6" max="6" width="13" style="72" customWidth="1"/>
    <col min="7" max="7" width="13.28515625" style="64" customWidth="1"/>
    <col min="8" max="8" width="13.140625" style="64" bestFit="1" customWidth="1"/>
    <col min="9" max="9" width="13.28515625" style="64" customWidth="1"/>
    <col min="10" max="10" width="13" style="18" bestFit="1" customWidth="1"/>
    <col min="11" max="12" width="13.28515625" style="18" customWidth="1"/>
    <col min="13" max="13" width="8.28515625" style="63" hidden="1" customWidth="1"/>
    <col min="14" max="14" width="10.140625" style="63" customWidth="1"/>
    <col min="15" max="15" width="10" style="63" customWidth="1"/>
    <col min="16" max="16" width="9.42578125" style="63" customWidth="1"/>
    <col min="17" max="17" width="12.85546875" style="63" customWidth="1"/>
    <col min="18" max="16384" width="11.42578125" style="63"/>
  </cols>
  <sheetData>
    <row r="1" spans="1:16" x14ac:dyDescent="0.2">
      <c r="A1" s="124" t="s">
        <v>604</v>
      </c>
      <c r="B1" s="125"/>
      <c r="F1" s="65"/>
      <c r="G1" s="66"/>
      <c r="H1" s="67"/>
      <c r="I1" s="67"/>
      <c r="J1" s="14"/>
      <c r="K1" s="14"/>
      <c r="L1" s="14"/>
    </row>
    <row r="2" spans="1:16" s="68" customFormat="1" ht="49.5" x14ac:dyDescent="0.15">
      <c r="A2" s="26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5" t="s">
        <v>600</v>
      </c>
      <c r="H2" s="114" t="s">
        <v>596</v>
      </c>
      <c r="I2" s="114" t="s">
        <v>598</v>
      </c>
      <c r="J2" s="114" t="s">
        <v>608</v>
      </c>
      <c r="K2" s="116" t="s">
        <v>607</v>
      </c>
      <c r="L2" s="25"/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69">
        <v>1</v>
      </c>
      <c r="B3" s="41" t="s">
        <v>3</v>
      </c>
      <c r="C3" s="70">
        <v>1</v>
      </c>
      <c r="D3" s="71" t="s">
        <v>601</v>
      </c>
      <c r="E3" s="71" t="s">
        <v>601</v>
      </c>
      <c r="F3" s="71" t="s">
        <v>601</v>
      </c>
      <c r="G3" s="71" t="s">
        <v>601</v>
      </c>
      <c r="H3" s="71" t="s">
        <v>601</v>
      </c>
      <c r="I3" s="71" t="s">
        <v>601</v>
      </c>
      <c r="J3" s="15">
        <v>385473.11956923379</v>
      </c>
      <c r="K3" s="15">
        <f t="shared" ref="K3:K34" si="0">J3+(J3*P3)</f>
        <v>405132.24866726471</v>
      </c>
      <c r="L3" s="15"/>
      <c r="M3" s="39">
        <v>0.13120000000000001</v>
      </c>
      <c r="N3" s="57">
        <v>9.2799999999999994E-2</v>
      </c>
      <c r="O3" s="12">
        <v>5.1999999999999998E-2</v>
      </c>
      <c r="P3" s="12">
        <v>5.0999999999999997E-2</v>
      </c>
    </row>
    <row r="4" spans="1:16" x14ac:dyDescent="0.2">
      <c r="A4" s="69">
        <v>2</v>
      </c>
      <c r="B4" s="41" t="s">
        <v>236</v>
      </c>
      <c r="C4" s="70">
        <v>1</v>
      </c>
      <c r="D4" s="71" t="s">
        <v>601</v>
      </c>
      <c r="E4" s="71" t="s">
        <v>601</v>
      </c>
      <c r="F4" s="71" t="s">
        <v>601</v>
      </c>
      <c r="G4" s="71" t="s">
        <v>601</v>
      </c>
      <c r="H4" s="71" t="s">
        <v>601</v>
      </c>
      <c r="I4" s="71" t="s">
        <v>601</v>
      </c>
      <c r="J4" s="15">
        <v>274370.39987283037</v>
      </c>
      <c r="K4" s="15">
        <f t="shared" si="0"/>
        <v>288363.29026634473</v>
      </c>
      <c r="L4" s="25"/>
      <c r="M4" s="39">
        <v>0.13120000000000001</v>
      </c>
      <c r="N4" s="57">
        <v>9.2799999999999994E-2</v>
      </c>
      <c r="O4" s="12">
        <v>5.1999999999999998E-2</v>
      </c>
      <c r="P4" s="12">
        <v>5.0999999999999997E-2</v>
      </c>
    </row>
    <row r="5" spans="1:16" x14ac:dyDescent="0.2">
      <c r="A5" s="69">
        <v>3</v>
      </c>
      <c r="B5" s="41" t="s">
        <v>6</v>
      </c>
      <c r="C5" s="70">
        <v>1</v>
      </c>
      <c r="D5" s="71" t="s">
        <v>601</v>
      </c>
      <c r="E5" s="71" t="s">
        <v>601</v>
      </c>
      <c r="F5" s="71" t="s">
        <v>601</v>
      </c>
      <c r="G5" s="71" t="s">
        <v>601</v>
      </c>
      <c r="H5" s="71" t="s">
        <v>601</v>
      </c>
      <c r="I5" s="71" t="s">
        <v>601</v>
      </c>
      <c r="J5" s="15">
        <v>119109.15440657808</v>
      </c>
      <c r="K5" s="15">
        <f t="shared" si="0"/>
        <v>125183.72128131356</v>
      </c>
      <c r="L5" s="15"/>
      <c r="M5" s="39">
        <v>0.13120000000000001</v>
      </c>
      <c r="N5" s="57">
        <v>9.2799999999999994E-2</v>
      </c>
      <c r="O5" s="12">
        <v>5.1999999999999998E-2</v>
      </c>
      <c r="P5" s="12">
        <v>5.0999999999999997E-2</v>
      </c>
    </row>
    <row r="6" spans="1:16" x14ac:dyDescent="0.2">
      <c r="A6" s="69">
        <v>4</v>
      </c>
      <c r="B6" s="41" t="s">
        <v>171</v>
      </c>
      <c r="C6" s="70">
        <v>1</v>
      </c>
      <c r="D6" s="71" t="s">
        <v>601</v>
      </c>
      <c r="E6" s="71" t="s">
        <v>601</v>
      </c>
      <c r="F6" s="71" t="s">
        <v>601</v>
      </c>
      <c r="G6" s="71" t="s">
        <v>601</v>
      </c>
      <c r="H6" s="71" t="s">
        <v>601</v>
      </c>
      <c r="I6" s="71" t="s">
        <v>601</v>
      </c>
      <c r="J6" s="15">
        <v>369964.51111482276</v>
      </c>
      <c r="K6" s="15">
        <f t="shared" si="0"/>
        <v>388832.70118167874</v>
      </c>
      <c r="L6" s="15"/>
      <c r="M6" s="39">
        <v>0.13120000000000001</v>
      </c>
      <c r="N6" s="57">
        <v>9.2799999999999994E-2</v>
      </c>
      <c r="O6" s="12">
        <v>5.1999999999999998E-2</v>
      </c>
      <c r="P6" s="12">
        <v>5.0999999999999997E-2</v>
      </c>
    </row>
    <row r="7" spans="1:16" x14ac:dyDescent="0.2">
      <c r="A7" s="69">
        <v>5</v>
      </c>
      <c r="B7" s="41" t="s">
        <v>9</v>
      </c>
      <c r="C7" s="70">
        <v>1</v>
      </c>
      <c r="D7" s="71" t="s">
        <v>601</v>
      </c>
      <c r="E7" s="71" t="s">
        <v>601</v>
      </c>
      <c r="F7" s="71" t="s">
        <v>601</v>
      </c>
      <c r="G7" s="71" t="s">
        <v>601</v>
      </c>
      <c r="H7" s="71" t="s">
        <v>601</v>
      </c>
      <c r="I7" s="71" t="s">
        <v>601</v>
      </c>
      <c r="J7" s="15">
        <v>180297.35934825637</v>
      </c>
      <c r="K7" s="15">
        <f t="shared" si="0"/>
        <v>189492.52467501746</v>
      </c>
      <c r="L7" s="15"/>
      <c r="M7" s="39">
        <v>0.13120000000000001</v>
      </c>
      <c r="N7" s="57">
        <v>9.2799999999999994E-2</v>
      </c>
      <c r="O7" s="12">
        <v>5.1999999999999998E-2</v>
      </c>
      <c r="P7" s="12">
        <v>5.0999999999999997E-2</v>
      </c>
    </row>
    <row r="8" spans="1:16" x14ac:dyDescent="0.2">
      <c r="A8" s="69">
        <v>6</v>
      </c>
      <c r="B8" s="41" t="s">
        <v>10</v>
      </c>
      <c r="C8" s="70">
        <v>1</v>
      </c>
      <c r="D8" s="71" t="s">
        <v>601</v>
      </c>
      <c r="E8" s="71" t="s">
        <v>601</v>
      </c>
      <c r="F8" s="71" t="s">
        <v>601</v>
      </c>
      <c r="G8" s="71" t="s">
        <v>601</v>
      </c>
      <c r="H8" s="71" t="s">
        <v>601</v>
      </c>
      <c r="I8" s="71" t="s">
        <v>601</v>
      </c>
      <c r="J8" s="15">
        <v>104619.65005154918</v>
      </c>
      <c r="K8" s="15">
        <f t="shared" si="0"/>
        <v>109955.25220417819</v>
      </c>
      <c r="L8" s="15"/>
      <c r="M8" s="39">
        <v>0.13120000000000001</v>
      </c>
      <c r="N8" s="57">
        <v>9.2799999999999994E-2</v>
      </c>
      <c r="O8" s="12">
        <v>5.1999999999999998E-2</v>
      </c>
      <c r="P8" s="12">
        <v>5.0999999999999997E-2</v>
      </c>
    </row>
    <row r="9" spans="1:16" x14ac:dyDescent="0.2">
      <c r="A9" s="69">
        <v>7</v>
      </c>
      <c r="B9" s="41" t="s">
        <v>11</v>
      </c>
      <c r="C9" s="70">
        <v>1</v>
      </c>
      <c r="D9" s="71" t="s">
        <v>601</v>
      </c>
      <c r="E9" s="71" t="s">
        <v>601</v>
      </c>
      <c r="F9" s="71" t="s">
        <v>601</v>
      </c>
      <c r="G9" s="71" t="s">
        <v>601</v>
      </c>
      <c r="H9" s="71" t="s">
        <v>601</v>
      </c>
      <c r="I9" s="71" t="s">
        <v>601</v>
      </c>
      <c r="J9" s="15">
        <v>104424.46413727391</v>
      </c>
      <c r="K9" s="15">
        <f t="shared" si="0"/>
        <v>109750.11180827489</v>
      </c>
      <c r="L9" s="15"/>
      <c r="M9" s="39">
        <v>0.13120000000000001</v>
      </c>
      <c r="N9" s="57">
        <v>9.2799999999999994E-2</v>
      </c>
      <c r="O9" s="12">
        <v>5.1999999999999998E-2</v>
      </c>
      <c r="P9" s="12">
        <v>5.0999999999999997E-2</v>
      </c>
    </row>
    <row r="10" spans="1:16" x14ac:dyDescent="0.2">
      <c r="A10" s="69">
        <v>8</v>
      </c>
      <c r="B10" s="41" t="s">
        <v>172</v>
      </c>
      <c r="C10" s="70">
        <v>1</v>
      </c>
      <c r="D10" s="71" t="s">
        <v>601</v>
      </c>
      <c r="E10" s="71" t="s">
        <v>601</v>
      </c>
      <c r="F10" s="71" t="s">
        <v>601</v>
      </c>
      <c r="G10" s="71" t="s">
        <v>601</v>
      </c>
      <c r="H10" s="71" t="s">
        <v>601</v>
      </c>
      <c r="I10" s="71" t="s">
        <v>601</v>
      </c>
      <c r="J10" s="15">
        <v>208244.83565137931</v>
      </c>
      <c r="K10" s="15">
        <f t="shared" si="0"/>
        <v>218865.32226959965</v>
      </c>
      <c r="L10" s="15"/>
      <c r="M10" s="39">
        <v>0.13120000000000001</v>
      </c>
      <c r="N10" s="57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69">
        <v>9</v>
      </c>
      <c r="B11" s="41" t="s">
        <v>13</v>
      </c>
      <c r="C11" s="70">
        <v>1</v>
      </c>
      <c r="D11" s="71" t="s">
        <v>601</v>
      </c>
      <c r="E11" s="71" t="s">
        <v>601</v>
      </c>
      <c r="F11" s="71" t="s">
        <v>601</v>
      </c>
      <c r="G11" s="71" t="s">
        <v>601</v>
      </c>
      <c r="H11" s="71" t="s">
        <v>601</v>
      </c>
      <c r="I11" s="71" t="s">
        <v>601</v>
      </c>
      <c r="J11" s="15">
        <v>131018.54495728054</v>
      </c>
      <c r="K11" s="15">
        <f t="shared" si="0"/>
        <v>137700.49075010183</v>
      </c>
      <c r="L11" s="15"/>
      <c r="M11" s="39">
        <v>0.13120000000000001</v>
      </c>
      <c r="N11" s="57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69">
        <v>10</v>
      </c>
      <c r="B12" s="41" t="s">
        <v>14</v>
      </c>
      <c r="C12" s="70">
        <v>1</v>
      </c>
      <c r="D12" s="71" t="s">
        <v>601</v>
      </c>
      <c r="E12" s="71" t="s">
        <v>601</v>
      </c>
      <c r="F12" s="71" t="s">
        <v>601</v>
      </c>
      <c r="G12" s="71" t="s">
        <v>601</v>
      </c>
      <c r="H12" s="71" t="s">
        <v>601</v>
      </c>
      <c r="I12" s="71" t="s">
        <v>601</v>
      </c>
      <c r="J12" s="15">
        <v>161682.55706791781</v>
      </c>
      <c r="K12" s="15">
        <f t="shared" si="0"/>
        <v>169928.36747838161</v>
      </c>
      <c r="L12" s="15"/>
      <c r="M12" s="39">
        <v>0.13120000000000001</v>
      </c>
      <c r="N12" s="57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69">
        <v>11</v>
      </c>
      <c r="B13" s="41" t="s">
        <v>15</v>
      </c>
      <c r="C13" s="70">
        <v>1</v>
      </c>
      <c r="D13" s="71" t="s">
        <v>601</v>
      </c>
      <c r="E13" s="71" t="s">
        <v>601</v>
      </c>
      <c r="F13" s="71" t="s">
        <v>601</v>
      </c>
      <c r="G13" s="71" t="s">
        <v>601</v>
      </c>
      <c r="H13" s="71" t="s">
        <v>601</v>
      </c>
      <c r="I13" s="71" t="s">
        <v>601</v>
      </c>
      <c r="J13" s="15">
        <v>6640.245618392858</v>
      </c>
      <c r="K13" s="15">
        <f t="shared" si="0"/>
        <v>6978.898144930894</v>
      </c>
      <c r="L13" s="15"/>
      <c r="M13" s="39">
        <v>0.13120000000000001</v>
      </c>
      <c r="N13" s="57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69">
        <v>12</v>
      </c>
      <c r="B14" s="41" t="s">
        <v>16</v>
      </c>
      <c r="C14" s="70">
        <v>1</v>
      </c>
      <c r="D14" s="71" t="s">
        <v>601</v>
      </c>
      <c r="E14" s="71" t="s">
        <v>601</v>
      </c>
      <c r="F14" s="71" t="s">
        <v>601</v>
      </c>
      <c r="G14" s="71" t="s">
        <v>601</v>
      </c>
      <c r="H14" s="71" t="s">
        <v>601</v>
      </c>
      <c r="I14" s="71" t="s">
        <v>601</v>
      </c>
      <c r="J14" s="15">
        <v>6646.4514554193929</v>
      </c>
      <c r="K14" s="15">
        <f t="shared" si="0"/>
        <v>6985.4204796457816</v>
      </c>
      <c r="L14" s="15"/>
      <c r="M14" s="39">
        <v>0.13120000000000001</v>
      </c>
      <c r="N14" s="57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69">
        <v>13</v>
      </c>
      <c r="B15" s="41" t="s">
        <v>209</v>
      </c>
      <c r="C15" s="70">
        <v>1</v>
      </c>
      <c r="D15" s="71" t="s">
        <v>601</v>
      </c>
      <c r="E15" s="71" t="s">
        <v>601</v>
      </c>
      <c r="F15" s="71" t="s">
        <v>601</v>
      </c>
      <c r="G15" s="71" t="s">
        <v>601</v>
      </c>
      <c r="H15" s="71" t="s">
        <v>601</v>
      </c>
      <c r="I15" s="71" t="s">
        <v>601</v>
      </c>
      <c r="J15" s="15">
        <v>486923.9225055477</v>
      </c>
      <c r="K15" s="15">
        <f t="shared" si="0"/>
        <v>511757.04255333066</v>
      </c>
      <c r="L15" s="15"/>
      <c r="M15" s="39">
        <v>0.13120000000000001</v>
      </c>
      <c r="N15" s="57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69">
        <v>14</v>
      </c>
      <c r="B16" s="41" t="s">
        <v>18</v>
      </c>
      <c r="C16" s="70">
        <v>1</v>
      </c>
      <c r="D16" s="71" t="s">
        <v>601</v>
      </c>
      <c r="E16" s="71" t="s">
        <v>601</v>
      </c>
      <c r="F16" s="71" t="s">
        <v>601</v>
      </c>
      <c r="G16" s="71" t="s">
        <v>601</v>
      </c>
      <c r="H16" s="71" t="s">
        <v>601</v>
      </c>
      <c r="I16" s="71" t="s">
        <v>601</v>
      </c>
      <c r="J16" s="15">
        <v>214952.30032053843</v>
      </c>
      <c r="K16" s="15">
        <f t="shared" si="0"/>
        <v>225914.8676368859</v>
      </c>
      <c r="L16" s="15"/>
      <c r="M16" s="39">
        <v>0.13120000000000001</v>
      </c>
      <c r="N16" s="57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69">
        <v>15</v>
      </c>
      <c r="B17" s="41" t="s">
        <v>284</v>
      </c>
      <c r="C17" s="70">
        <v>1</v>
      </c>
      <c r="D17" s="71" t="s">
        <v>601</v>
      </c>
      <c r="E17" s="71" t="s">
        <v>601</v>
      </c>
      <c r="F17" s="71" t="s">
        <v>601</v>
      </c>
      <c r="G17" s="71" t="s">
        <v>601</v>
      </c>
      <c r="H17" s="71" t="s">
        <v>601</v>
      </c>
      <c r="I17" s="71" t="s">
        <v>601</v>
      </c>
      <c r="J17" s="15">
        <v>1206244.689007733</v>
      </c>
      <c r="K17" s="15">
        <f t="shared" si="0"/>
        <v>1267763.1681471274</v>
      </c>
      <c r="L17" s="15"/>
      <c r="M17" s="39">
        <v>0.13120000000000001</v>
      </c>
      <c r="N17" s="57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69">
        <v>16</v>
      </c>
      <c r="B18" s="41" t="s">
        <v>243</v>
      </c>
      <c r="C18" s="70">
        <v>1</v>
      </c>
      <c r="D18" s="71" t="s">
        <v>601</v>
      </c>
      <c r="E18" s="71" t="s">
        <v>601</v>
      </c>
      <c r="F18" s="71" t="s">
        <v>601</v>
      </c>
      <c r="G18" s="71" t="s">
        <v>601</v>
      </c>
      <c r="H18" s="71" t="s">
        <v>601</v>
      </c>
      <c r="I18" s="71" t="s">
        <v>601</v>
      </c>
      <c r="J18" s="15">
        <v>115954.15708911279</v>
      </c>
      <c r="K18" s="15">
        <f t="shared" si="0"/>
        <v>121867.81910065755</v>
      </c>
      <c r="L18" s="15"/>
      <c r="M18" s="39">
        <v>0.13120000000000001</v>
      </c>
      <c r="N18" s="57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69">
        <v>17</v>
      </c>
      <c r="B19" s="41" t="s">
        <v>244</v>
      </c>
      <c r="C19" s="70">
        <v>1</v>
      </c>
      <c r="D19" s="71" t="s">
        <v>601</v>
      </c>
      <c r="E19" s="71" t="s">
        <v>601</v>
      </c>
      <c r="F19" s="71" t="s">
        <v>601</v>
      </c>
      <c r="G19" s="71" t="s">
        <v>601</v>
      </c>
      <c r="H19" s="71" t="s">
        <v>601</v>
      </c>
      <c r="I19" s="71" t="s">
        <v>601</v>
      </c>
      <c r="J19" s="15">
        <v>314287.61012485827</v>
      </c>
      <c r="K19" s="15">
        <f t="shared" si="0"/>
        <v>330316.27824122604</v>
      </c>
      <c r="L19" s="15"/>
      <c r="M19" s="39">
        <v>0.13120000000000001</v>
      </c>
      <c r="N19" s="57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69">
        <v>18</v>
      </c>
      <c r="B20" s="41" t="s">
        <v>141</v>
      </c>
      <c r="C20" s="70">
        <v>1</v>
      </c>
      <c r="D20" s="71" t="s">
        <v>601</v>
      </c>
      <c r="E20" s="71" t="s">
        <v>601</v>
      </c>
      <c r="F20" s="71" t="s">
        <v>601</v>
      </c>
      <c r="G20" s="71" t="s">
        <v>601</v>
      </c>
      <c r="H20" s="71" t="s">
        <v>601</v>
      </c>
      <c r="I20" s="71" t="s">
        <v>601</v>
      </c>
      <c r="J20" s="15">
        <v>756932.51042836451</v>
      </c>
      <c r="K20" s="15">
        <f t="shared" si="0"/>
        <v>795536.06846021104</v>
      </c>
      <c r="L20" s="15"/>
      <c r="M20" s="39">
        <v>0.13120000000000001</v>
      </c>
      <c r="N20" s="57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69">
        <v>19</v>
      </c>
      <c r="B21" s="41" t="s">
        <v>20</v>
      </c>
      <c r="C21" s="70">
        <v>1</v>
      </c>
      <c r="D21" s="71" t="s">
        <v>601</v>
      </c>
      <c r="E21" s="71" t="s">
        <v>601</v>
      </c>
      <c r="F21" s="71" t="s">
        <v>601</v>
      </c>
      <c r="G21" s="71" t="s">
        <v>601</v>
      </c>
      <c r="H21" s="71" t="s">
        <v>601</v>
      </c>
      <c r="I21" s="71" t="s">
        <v>601</v>
      </c>
      <c r="J21" s="15">
        <v>28601.298500272806</v>
      </c>
      <c r="K21" s="15">
        <f t="shared" si="0"/>
        <v>30059.964723786718</v>
      </c>
      <c r="L21" s="15"/>
      <c r="M21" s="39">
        <v>0.13120000000000001</v>
      </c>
      <c r="N21" s="57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69">
        <v>20</v>
      </c>
      <c r="B22" s="41" t="s">
        <v>173</v>
      </c>
      <c r="C22" s="70">
        <v>1</v>
      </c>
      <c r="D22" s="71" t="s">
        <v>601</v>
      </c>
      <c r="E22" s="71" t="s">
        <v>601</v>
      </c>
      <c r="F22" s="71" t="s">
        <v>601</v>
      </c>
      <c r="G22" s="71" t="s">
        <v>601</v>
      </c>
      <c r="H22" s="71" t="s">
        <v>601</v>
      </c>
      <c r="I22" s="71" t="s">
        <v>601</v>
      </c>
      <c r="J22" s="15">
        <v>145759.27493244107</v>
      </c>
      <c r="K22" s="15">
        <f t="shared" si="0"/>
        <v>153192.99795399557</v>
      </c>
      <c r="L22" s="15"/>
      <c r="M22" s="39">
        <v>0.13120000000000001</v>
      </c>
      <c r="N22" s="57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69">
        <v>21</v>
      </c>
      <c r="B23" s="41" t="s">
        <v>21</v>
      </c>
      <c r="C23" s="70">
        <v>1</v>
      </c>
      <c r="D23" s="71" t="s">
        <v>601</v>
      </c>
      <c r="E23" s="71" t="s">
        <v>601</v>
      </c>
      <c r="F23" s="71" t="s">
        <v>601</v>
      </c>
      <c r="G23" s="71" t="s">
        <v>601</v>
      </c>
      <c r="H23" s="71" t="s">
        <v>601</v>
      </c>
      <c r="I23" s="71" t="s">
        <v>601</v>
      </c>
      <c r="J23" s="15">
        <v>199197.29485426101</v>
      </c>
      <c r="K23" s="15">
        <f t="shared" si="0"/>
        <v>209356.35689182833</v>
      </c>
      <c r="L23" s="15"/>
      <c r="M23" s="39">
        <v>0.13120000000000001</v>
      </c>
      <c r="N23" s="57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69">
        <v>22</v>
      </c>
      <c r="B24" s="58" t="s">
        <v>144</v>
      </c>
      <c r="C24" s="70">
        <v>1</v>
      </c>
      <c r="D24" s="71" t="s">
        <v>601</v>
      </c>
      <c r="E24" s="71" t="s">
        <v>601</v>
      </c>
      <c r="F24" s="71" t="s">
        <v>601</v>
      </c>
      <c r="G24" s="71" t="s">
        <v>601</v>
      </c>
      <c r="H24" s="71" t="s">
        <v>601</v>
      </c>
      <c r="I24" s="71" t="s">
        <v>601</v>
      </c>
      <c r="J24" s="15">
        <v>620599.71399806859</v>
      </c>
      <c r="K24" s="15">
        <f t="shared" si="0"/>
        <v>652250.29941197007</v>
      </c>
      <c r="L24" s="15"/>
      <c r="M24" s="39">
        <v>0.13120000000000001</v>
      </c>
      <c r="N24" s="57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69">
        <v>23</v>
      </c>
      <c r="B25" s="58" t="s">
        <v>145</v>
      </c>
      <c r="C25" s="70">
        <v>1</v>
      </c>
      <c r="D25" s="71" t="s">
        <v>601</v>
      </c>
      <c r="E25" s="71" t="s">
        <v>601</v>
      </c>
      <c r="F25" s="71" t="s">
        <v>601</v>
      </c>
      <c r="G25" s="71" t="s">
        <v>601</v>
      </c>
      <c r="H25" s="71" t="s">
        <v>601</v>
      </c>
      <c r="I25" s="71" t="s">
        <v>601</v>
      </c>
      <c r="J25" s="15">
        <v>272379.34947234136</v>
      </c>
      <c r="K25" s="15">
        <f t="shared" si="0"/>
        <v>286270.69629543077</v>
      </c>
      <c r="L25" s="15"/>
      <c r="M25" s="39">
        <v>0.13120000000000001</v>
      </c>
      <c r="N25" s="57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69">
        <v>24</v>
      </c>
      <c r="B26" s="41" t="s">
        <v>22</v>
      </c>
      <c r="C26" s="70">
        <v>1</v>
      </c>
      <c r="D26" s="71" t="s">
        <v>601</v>
      </c>
      <c r="E26" s="71" t="s">
        <v>601</v>
      </c>
      <c r="F26" s="71" t="s">
        <v>601</v>
      </c>
      <c r="G26" s="71" t="s">
        <v>601</v>
      </c>
      <c r="H26" s="71" t="s">
        <v>601</v>
      </c>
      <c r="I26" s="71" t="s">
        <v>601</v>
      </c>
      <c r="J26" s="15">
        <v>39863.498344911532</v>
      </c>
      <c r="K26" s="15">
        <f t="shared" si="0"/>
        <v>41896.536760502022</v>
      </c>
      <c r="L26" s="15"/>
      <c r="M26" s="39">
        <v>0.13120000000000001</v>
      </c>
      <c r="N26" s="57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69">
        <v>25</v>
      </c>
      <c r="B27" s="41" t="s">
        <v>23</v>
      </c>
      <c r="C27" s="70">
        <v>1</v>
      </c>
      <c r="D27" s="71" t="s">
        <v>601</v>
      </c>
      <c r="E27" s="71" t="s">
        <v>601</v>
      </c>
      <c r="F27" s="71" t="s">
        <v>601</v>
      </c>
      <c r="G27" s="71" t="s">
        <v>601</v>
      </c>
      <c r="H27" s="71" t="s">
        <v>601</v>
      </c>
      <c r="I27" s="71" t="s">
        <v>601</v>
      </c>
      <c r="J27" s="15">
        <v>161570.35564975979</v>
      </c>
      <c r="K27" s="15">
        <f t="shared" si="0"/>
        <v>169810.44378789753</v>
      </c>
      <c r="L27" s="15"/>
      <c r="M27" s="39">
        <v>0.13120000000000001</v>
      </c>
      <c r="N27" s="57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69">
        <v>26</v>
      </c>
      <c r="B28" s="41" t="s">
        <v>24</v>
      </c>
      <c r="C28" s="70">
        <v>1</v>
      </c>
      <c r="D28" s="71" t="s">
        <v>601</v>
      </c>
      <c r="E28" s="71" t="s">
        <v>601</v>
      </c>
      <c r="F28" s="71" t="s">
        <v>601</v>
      </c>
      <c r="G28" s="71" t="s">
        <v>601</v>
      </c>
      <c r="H28" s="71" t="s">
        <v>601</v>
      </c>
      <c r="I28" s="71" t="s">
        <v>601</v>
      </c>
      <c r="J28" s="15">
        <v>19937.673847558952</v>
      </c>
      <c r="K28" s="15">
        <f t="shared" si="0"/>
        <v>20954.495213784459</v>
      </c>
      <c r="L28" s="15"/>
      <c r="M28" s="39">
        <v>0.13120000000000001</v>
      </c>
      <c r="N28" s="57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69">
        <v>27</v>
      </c>
      <c r="B29" s="41" t="s">
        <v>25</v>
      </c>
      <c r="C29" s="70">
        <v>1</v>
      </c>
      <c r="D29" s="71" t="s">
        <v>601</v>
      </c>
      <c r="E29" s="71" t="s">
        <v>601</v>
      </c>
      <c r="F29" s="71" t="s">
        <v>601</v>
      </c>
      <c r="G29" s="71" t="s">
        <v>601</v>
      </c>
      <c r="H29" s="71" t="s">
        <v>601</v>
      </c>
      <c r="I29" s="71" t="s">
        <v>601</v>
      </c>
      <c r="J29" s="15">
        <v>39839.794760769706</v>
      </c>
      <c r="K29" s="15">
        <f t="shared" si="0"/>
        <v>41871.624293568959</v>
      </c>
      <c r="L29" s="15"/>
      <c r="M29" s="39">
        <v>0.13120000000000001</v>
      </c>
      <c r="N29" s="57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69">
        <v>28</v>
      </c>
      <c r="B30" s="59" t="s">
        <v>152</v>
      </c>
      <c r="C30" s="70">
        <v>1</v>
      </c>
      <c r="D30" s="71" t="s">
        <v>601</v>
      </c>
      <c r="E30" s="71" t="s">
        <v>601</v>
      </c>
      <c r="F30" s="71" t="s">
        <v>601</v>
      </c>
      <c r="G30" s="71" t="s">
        <v>601</v>
      </c>
      <c r="H30" s="71" t="s">
        <v>601</v>
      </c>
      <c r="I30" s="71" t="s">
        <v>601</v>
      </c>
      <c r="J30" s="15">
        <v>223384.628612662</v>
      </c>
      <c r="K30" s="15">
        <f t="shared" si="0"/>
        <v>234777.24467190777</v>
      </c>
      <c r="L30" s="15"/>
      <c r="M30" s="39">
        <v>0.13120000000000001</v>
      </c>
      <c r="N30" s="57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69">
        <v>29</v>
      </c>
      <c r="B31" s="41" t="s">
        <v>26</v>
      </c>
      <c r="C31" s="70">
        <v>1</v>
      </c>
      <c r="D31" s="71" t="s">
        <v>601</v>
      </c>
      <c r="E31" s="71" t="s">
        <v>601</v>
      </c>
      <c r="F31" s="71" t="s">
        <v>601</v>
      </c>
      <c r="G31" s="71" t="s">
        <v>601</v>
      </c>
      <c r="H31" s="71" t="s">
        <v>601</v>
      </c>
      <c r="I31" s="71" t="s">
        <v>601</v>
      </c>
      <c r="J31" s="15">
        <v>143583.63818875162</v>
      </c>
      <c r="K31" s="15">
        <f t="shared" si="0"/>
        <v>150906.40373637795</v>
      </c>
      <c r="L31" s="15"/>
      <c r="M31" s="39">
        <v>0.13120000000000001</v>
      </c>
      <c r="N31" s="57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69">
        <v>30</v>
      </c>
      <c r="B32" s="41" t="s">
        <v>27</v>
      </c>
      <c r="C32" s="70">
        <v>1</v>
      </c>
      <c r="D32" s="71" t="s">
        <v>601</v>
      </c>
      <c r="E32" s="71" t="s">
        <v>601</v>
      </c>
      <c r="F32" s="71" t="s">
        <v>601</v>
      </c>
      <c r="G32" s="71" t="s">
        <v>601</v>
      </c>
      <c r="H32" s="71" t="s">
        <v>601</v>
      </c>
      <c r="I32" s="71" t="s">
        <v>601</v>
      </c>
      <c r="J32" s="15">
        <v>291397.13439221878</v>
      </c>
      <c r="K32" s="15">
        <f t="shared" si="0"/>
        <v>306258.38824622193</v>
      </c>
      <c r="L32" s="15"/>
      <c r="M32" s="39">
        <v>0.13120000000000001</v>
      </c>
      <c r="N32" s="57">
        <v>9.2799999999999994E-2</v>
      </c>
      <c r="O32" s="12">
        <v>5.1999999999999998E-2</v>
      </c>
      <c r="P32" s="12">
        <v>5.0999999999999997E-2</v>
      </c>
    </row>
    <row r="33" spans="1:16" x14ac:dyDescent="0.2">
      <c r="A33" s="69">
        <v>31</v>
      </c>
      <c r="B33" s="41" t="s">
        <v>28</v>
      </c>
      <c r="C33" s="70">
        <v>1</v>
      </c>
      <c r="D33" s="71" t="s">
        <v>601</v>
      </c>
      <c r="E33" s="71" t="s">
        <v>601</v>
      </c>
      <c r="F33" s="71" t="s">
        <v>601</v>
      </c>
      <c r="G33" s="71" t="s">
        <v>601</v>
      </c>
      <c r="H33" s="71" t="s">
        <v>601</v>
      </c>
      <c r="I33" s="71" t="s">
        <v>601</v>
      </c>
      <c r="J33" s="15">
        <v>659560.23488623742</v>
      </c>
      <c r="K33" s="15">
        <f t="shared" si="0"/>
        <v>693197.80686543556</v>
      </c>
      <c r="L33" s="15"/>
      <c r="M33" s="39">
        <v>0.13120000000000001</v>
      </c>
      <c r="N33" s="57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69">
        <v>32</v>
      </c>
      <c r="B34" s="41" t="s">
        <v>29</v>
      </c>
      <c r="C34" s="70">
        <v>1</v>
      </c>
      <c r="D34" s="71" t="s">
        <v>601</v>
      </c>
      <c r="E34" s="71" t="s">
        <v>601</v>
      </c>
      <c r="F34" s="71" t="s">
        <v>601</v>
      </c>
      <c r="G34" s="71" t="s">
        <v>601</v>
      </c>
      <c r="H34" s="71" t="s">
        <v>601</v>
      </c>
      <c r="I34" s="71" t="s">
        <v>601</v>
      </c>
      <c r="J34" s="15">
        <v>47613.910848401749</v>
      </c>
      <c r="K34" s="15">
        <f t="shared" si="0"/>
        <v>50042.220301670241</v>
      </c>
      <c r="L34" s="15"/>
      <c r="M34" s="39">
        <v>0.13120000000000001</v>
      </c>
      <c r="N34" s="57">
        <v>9.2799999999999994E-2</v>
      </c>
      <c r="O34" s="12">
        <v>5.1999999999999998E-2</v>
      </c>
      <c r="P34" s="12">
        <v>5.0999999999999997E-2</v>
      </c>
    </row>
    <row r="35" spans="1:16" ht="25.5" x14ac:dyDescent="0.2">
      <c r="A35" s="69">
        <v>33</v>
      </c>
      <c r="B35" s="41" t="s">
        <v>357</v>
      </c>
      <c r="C35" s="70">
        <v>1</v>
      </c>
      <c r="D35" s="71" t="s">
        <v>601</v>
      </c>
      <c r="E35" s="71" t="s">
        <v>601</v>
      </c>
      <c r="F35" s="71" t="s">
        <v>601</v>
      </c>
      <c r="G35" s="71" t="s">
        <v>601</v>
      </c>
      <c r="H35" s="71" t="s">
        <v>601</v>
      </c>
      <c r="I35" s="71" t="s">
        <v>601</v>
      </c>
      <c r="J35" s="15">
        <v>289941.16215714271</v>
      </c>
      <c r="K35" s="15">
        <f t="shared" ref="K35:K66" si="1">J35+(J35*P35)</f>
        <v>304728.161427157</v>
      </c>
      <c r="L35" s="15"/>
      <c r="M35" s="39">
        <v>0.13120000000000001</v>
      </c>
      <c r="N35" s="57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69">
        <v>34</v>
      </c>
      <c r="B36" s="41" t="s">
        <v>358</v>
      </c>
      <c r="C36" s="70">
        <v>1</v>
      </c>
      <c r="D36" s="71" t="s">
        <v>601</v>
      </c>
      <c r="E36" s="71" t="s">
        <v>601</v>
      </c>
      <c r="F36" s="71" t="s">
        <v>601</v>
      </c>
      <c r="G36" s="71" t="s">
        <v>601</v>
      </c>
      <c r="H36" s="71" t="s">
        <v>601</v>
      </c>
      <c r="I36" s="71" t="s">
        <v>601</v>
      </c>
      <c r="J36" s="15">
        <v>89907.51176305009</v>
      </c>
      <c r="K36" s="15">
        <f t="shared" si="1"/>
        <v>94492.794862965646</v>
      </c>
      <c r="L36" s="15"/>
      <c r="M36" s="39">
        <v>0.13120000000000001</v>
      </c>
      <c r="N36" s="57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69">
        <v>35</v>
      </c>
      <c r="B37" s="41" t="s">
        <v>32</v>
      </c>
      <c r="C37" s="70">
        <v>1</v>
      </c>
      <c r="D37" s="71" t="s">
        <v>601</v>
      </c>
      <c r="E37" s="71" t="s">
        <v>601</v>
      </c>
      <c r="F37" s="71" t="s">
        <v>601</v>
      </c>
      <c r="G37" s="71" t="s">
        <v>601</v>
      </c>
      <c r="H37" s="71" t="s">
        <v>601</v>
      </c>
      <c r="I37" s="71" t="s">
        <v>601</v>
      </c>
      <c r="J37" s="15">
        <v>145623.17850393278</v>
      </c>
      <c r="K37" s="15">
        <f t="shared" si="1"/>
        <v>153049.96060763334</v>
      </c>
      <c r="L37" s="15"/>
      <c r="M37" s="39">
        <v>0.13120000000000001</v>
      </c>
      <c r="N37" s="57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69">
        <v>36</v>
      </c>
      <c r="B38" s="41" t="s">
        <v>174</v>
      </c>
      <c r="C38" s="70">
        <v>1</v>
      </c>
      <c r="D38" s="71" t="s">
        <v>601</v>
      </c>
      <c r="E38" s="71" t="s">
        <v>601</v>
      </c>
      <c r="F38" s="71" t="s">
        <v>601</v>
      </c>
      <c r="G38" s="71" t="s">
        <v>601</v>
      </c>
      <c r="H38" s="71" t="s">
        <v>601</v>
      </c>
      <c r="I38" s="71" t="s">
        <v>601</v>
      </c>
      <c r="J38" s="15">
        <v>60018.524972181622</v>
      </c>
      <c r="K38" s="15">
        <f t="shared" si="1"/>
        <v>63079.469745762886</v>
      </c>
      <c r="L38" s="15"/>
      <c r="M38" s="39">
        <v>0.13120000000000001</v>
      </c>
      <c r="N38" s="57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69">
        <v>37</v>
      </c>
      <c r="B39" s="41" t="s">
        <v>158</v>
      </c>
      <c r="C39" s="70">
        <v>1</v>
      </c>
      <c r="D39" s="71" t="s">
        <v>601</v>
      </c>
      <c r="E39" s="71" t="s">
        <v>601</v>
      </c>
      <c r="F39" s="71" t="s">
        <v>601</v>
      </c>
      <c r="G39" s="71" t="s">
        <v>601</v>
      </c>
      <c r="H39" s="71" t="s">
        <v>601</v>
      </c>
      <c r="I39" s="71" t="s">
        <v>601</v>
      </c>
      <c r="J39" s="15">
        <v>1289713.8019232305</v>
      </c>
      <c r="K39" s="15">
        <f t="shared" si="1"/>
        <v>1355489.2058213153</v>
      </c>
      <c r="L39" s="15"/>
      <c r="M39" s="39">
        <v>0.13120000000000001</v>
      </c>
      <c r="N39" s="57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69">
        <v>38</v>
      </c>
      <c r="B40" s="41" t="s">
        <v>33</v>
      </c>
      <c r="C40" s="70">
        <v>1</v>
      </c>
      <c r="D40" s="71" t="s">
        <v>601</v>
      </c>
      <c r="E40" s="71" t="s">
        <v>601</v>
      </c>
      <c r="F40" s="71" t="s">
        <v>601</v>
      </c>
      <c r="G40" s="71" t="s">
        <v>601</v>
      </c>
      <c r="H40" s="71" t="s">
        <v>601</v>
      </c>
      <c r="I40" s="71" t="s">
        <v>601</v>
      </c>
      <c r="J40" s="15">
        <v>42870.374980129738</v>
      </c>
      <c r="K40" s="15">
        <f t="shared" si="1"/>
        <v>45056.764104116352</v>
      </c>
      <c r="L40" s="15"/>
      <c r="M40" s="39">
        <v>0.13120000000000001</v>
      </c>
      <c r="N40" s="57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69">
        <v>39</v>
      </c>
      <c r="B41" s="41" t="s">
        <v>34</v>
      </c>
      <c r="C41" s="70">
        <v>1</v>
      </c>
      <c r="D41" s="71" t="s">
        <v>601</v>
      </c>
      <c r="E41" s="71" t="s">
        <v>601</v>
      </c>
      <c r="F41" s="71" t="s">
        <v>601</v>
      </c>
      <c r="G41" s="71" t="s">
        <v>601</v>
      </c>
      <c r="H41" s="71" t="s">
        <v>601</v>
      </c>
      <c r="I41" s="71" t="s">
        <v>601</v>
      </c>
      <c r="J41" s="15">
        <v>405033.15637732757</v>
      </c>
      <c r="K41" s="15">
        <f t="shared" si="1"/>
        <v>425689.84735257126</v>
      </c>
      <c r="L41" s="15"/>
      <c r="M41" s="39">
        <v>0.13120000000000001</v>
      </c>
      <c r="N41" s="57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69">
        <v>40</v>
      </c>
      <c r="B42" s="41" t="s">
        <v>175</v>
      </c>
      <c r="C42" s="70">
        <v>1</v>
      </c>
      <c r="D42" s="71" t="s">
        <v>601</v>
      </c>
      <c r="E42" s="71" t="s">
        <v>601</v>
      </c>
      <c r="F42" s="71" t="s">
        <v>601</v>
      </c>
      <c r="G42" s="71" t="s">
        <v>601</v>
      </c>
      <c r="H42" s="71" t="s">
        <v>601</v>
      </c>
      <c r="I42" s="71" t="s">
        <v>601</v>
      </c>
      <c r="J42" s="15">
        <v>73492.071394508108</v>
      </c>
      <c r="K42" s="15">
        <f t="shared" si="1"/>
        <v>77240.167035628023</v>
      </c>
      <c r="L42" s="15"/>
      <c r="M42" s="39">
        <v>0.13120000000000001</v>
      </c>
      <c r="N42" s="57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69">
        <v>41</v>
      </c>
      <c r="B43" s="41" t="s">
        <v>35</v>
      </c>
      <c r="C43" s="70">
        <v>1</v>
      </c>
      <c r="D43" s="71" t="s">
        <v>601</v>
      </c>
      <c r="E43" s="71" t="s">
        <v>601</v>
      </c>
      <c r="F43" s="71" t="s">
        <v>601</v>
      </c>
      <c r="G43" s="71" t="s">
        <v>601</v>
      </c>
      <c r="H43" s="71" t="s">
        <v>601</v>
      </c>
      <c r="I43" s="71" t="s">
        <v>601</v>
      </c>
      <c r="J43" s="15">
        <v>256166.26358675008</v>
      </c>
      <c r="K43" s="15">
        <f t="shared" si="1"/>
        <v>269230.74302967434</v>
      </c>
      <c r="L43" s="15"/>
      <c r="M43" s="39">
        <v>0.13120000000000001</v>
      </c>
      <c r="N43" s="57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69">
        <v>42</v>
      </c>
      <c r="B44" s="41" t="s">
        <v>36</v>
      </c>
      <c r="C44" s="70">
        <v>1</v>
      </c>
      <c r="D44" s="71" t="s">
        <v>601</v>
      </c>
      <c r="E44" s="71" t="s">
        <v>601</v>
      </c>
      <c r="F44" s="71" t="s">
        <v>601</v>
      </c>
      <c r="G44" s="71" t="s">
        <v>601</v>
      </c>
      <c r="H44" s="71" t="s">
        <v>601</v>
      </c>
      <c r="I44" s="71" t="s">
        <v>601</v>
      </c>
      <c r="J44" s="15">
        <v>42581.027111116186</v>
      </c>
      <c r="K44" s="15">
        <f t="shared" si="1"/>
        <v>44752.659493783111</v>
      </c>
      <c r="L44" s="15"/>
      <c r="M44" s="39">
        <v>0.13120000000000001</v>
      </c>
      <c r="N44" s="57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69">
        <v>43</v>
      </c>
      <c r="B45" s="41" t="s">
        <v>37</v>
      </c>
      <c r="C45" s="70">
        <v>1</v>
      </c>
      <c r="D45" s="71" t="s">
        <v>601</v>
      </c>
      <c r="E45" s="71" t="s">
        <v>601</v>
      </c>
      <c r="F45" s="71" t="s">
        <v>601</v>
      </c>
      <c r="G45" s="71" t="s">
        <v>601</v>
      </c>
      <c r="H45" s="71" t="s">
        <v>601</v>
      </c>
      <c r="I45" s="71" t="s">
        <v>601</v>
      </c>
      <c r="J45" s="15">
        <v>37626.939204501221</v>
      </c>
      <c r="K45" s="15">
        <f t="shared" si="1"/>
        <v>39545.913103930783</v>
      </c>
      <c r="L45" s="15"/>
      <c r="M45" s="39">
        <v>0.13120000000000001</v>
      </c>
      <c r="N45" s="57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69">
        <v>44</v>
      </c>
      <c r="B46" s="41" t="s">
        <v>38</v>
      </c>
      <c r="C46" s="70">
        <v>1</v>
      </c>
      <c r="D46" s="71" t="s">
        <v>601</v>
      </c>
      <c r="E46" s="71" t="s">
        <v>601</v>
      </c>
      <c r="F46" s="71" t="s">
        <v>601</v>
      </c>
      <c r="G46" s="71" t="s">
        <v>601</v>
      </c>
      <c r="H46" s="71" t="s">
        <v>601</v>
      </c>
      <c r="I46" s="71" t="s">
        <v>601</v>
      </c>
      <c r="J46" s="15">
        <v>157289.82817229669</v>
      </c>
      <c r="K46" s="15">
        <f t="shared" si="1"/>
        <v>165311.60940908382</v>
      </c>
      <c r="L46" s="15"/>
      <c r="M46" s="39">
        <v>0.13120000000000001</v>
      </c>
      <c r="N46" s="57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69">
        <v>45</v>
      </c>
      <c r="B47" s="41" t="s">
        <v>39</v>
      </c>
      <c r="C47" s="70">
        <v>1</v>
      </c>
      <c r="D47" s="71" t="s">
        <v>601</v>
      </c>
      <c r="E47" s="71" t="s">
        <v>601</v>
      </c>
      <c r="F47" s="71" t="s">
        <v>601</v>
      </c>
      <c r="G47" s="71" t="s">
        <v>601</v>
      </c>
      <c r="H47" s="71" t="s">
        <v>601</v>
      </c>
      <c r="I47" s="71" t="s">
        <v>601</v>
      </c>
      <c r="J47" s="15">
        <v>13278.812287198261</v>
      </c>
      <c r="K47" s="15">
        <f t="shared" si="1"/>
        <v>13956.031713845372</v>
      </c>
      <c r="L47" s="15"/>
      <c r="M47" s="39">
        <v>0.13120000000000001</v>
      </c>
      <c r="N47" s="57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69">
        <v>46</v>
      </c>
      <c r="B48" s="41" t="s">
        <v>40</v>
      </c>
      <c r="C48" s="70">
        <v>1</v>
      </c>
      <c r="D48" s="71" t="s">
        <v>601</v>
      </c>
      <c r="E48" s="71" t="s">
        <v>601</v>
      </c>
      <c r="F48" s="71" t="s">
        <v>601</v>
      </c>
      <c r="G48" s="71" t="s">
        <v>601</v>
      </c>
      <c r="H48" s="71" t="s">
        <v>601</v>
      </c>
      <c r="I48" s="71" t="s">
        <v>601</v>
      </c>
      <c r="J48" s="15">
        <v>12849.245974244423</v>
      </c>
      <c r="K48" s="15">
        <f t="shared" si="1"/>
        <v>13504.557518930887</v>
      </c>
      <c r="L48" s="15"/>
      <c r="M48" s="39">
        <v>0.13120000000000001</v>
      </c>
      <c r="N48" s="57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69">
        <v>47</v>
      </c>
      <c r="B49" s="41" t="s">
        <v>41</v>
      </c>
      <c r="C49" s="70">
        <v>1</v>
      </c>
      <c r="D49" s="71" t="s">
        <v>601</v>
      </c>
      <c r="E49" s="71" t="s">
        <v>601</v>
      </c>
      <c r="F49" s="71" t="s">
        <v>601</v>
      </c>
      <c r="G49" s="71" t="s">
        <v>601</v>
      </c>
      <c r="H49" s="71" t="s">
        <v>601</v>
      </c>
      <c r="I49" s="71" t="s">
        <v>601</v>
      </c>
      <c r="J49" s="15">
        <v>12897.235688433946</v>
      </c>
      <c r="K49" s="15">
        <f t="shared" si="1"/>
        <v>13554.994708544078</v>
      </c>
      <c r="L49" s="15"/>
      <c r="M49" s="39">
        <v>0.13120000000000001</v>
      </c>
      <c r="N49" s="57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69">
        <v>48</v>
      </c>
      <c r="B50" s="41" t="s">
        <v>140</v>
      </c>
      <c r="C50" s="70">
        <v>1</v>
      </c>
      <c r="D50" s="71" t="s">
        <v>601</v>
      </c>
      <c r="E50" s="71" t="s">
        <v>601</v>
      </c>
      <c r="F50" s="71" t="s">
        <v>601</v>
      </c>
      <c r="G50" s="71" t="s">
        <v>601</v>
      </c>
      <c r="H50" s="71" t="s">
        <v>601</v>
      </c>
      <c r="I50" s="71" t="s">
        <v>601</v>
      </c>
      <c r="J50" s="15">
        <v>113742.54711938076</v>
      </c>
      <c r="K50" s="15">
        <f t="shared" si="1"/>
        <v>119543.41702246918</v>
      </c>
      <c r="L50" s="15"/>
      <c r="M50" s="39">
        <v>0.13120000000000001</v>
      </c>
      <c r="N50" s="57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69">
        <v>49</v>
      </c>
      <c r="B51" s="41" t="s">
        <v>139</v>
      </c>
      <c r="C51" s="70">
        <v>1</v>
      </c>
      <c r="D51" s="71" t="s">
        <v>601</v>
      </c>
      <c r="E51" s="71" t="s">
        <v>601</v>
      </c>
      <c r="F51" s="71" t="s">
        <v>601</v>
      </c>
      <c r="G51" s="71" t="s">
        <v>601</v>
      </c>
      <c r="H51" s="71" t="s">
        <v>601</v>
      </c>
      <c r="I51" s="71" t="s">
        <v>601</v>
      </c>
      <c r="J51" s="15">
        <v>125521.62905746822</v>
      </c>
      <c r="K51" s="15">
        <f t="shared" si="1"/>
        <v>131923.2321393991</v>
      </c>
      <c r="L51" s="15"/>
      <c r="M51" s="39">
        <v>0.13120000000000001</v>
      </c>
      <c r="N51" s="57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69">
        <v>50</v>
      </c>
      <c r="B52" s="41" t="s">
        <v>45</v>
      </c>
      <c r="C52" s="70">
        <v>1</v>
      </c>
      <c r="D52" s="71" t="s">
        <v>601</v>
      </c>
      <c r="E52" s="71" t="s">
        <v>601</v>
      </c>
      <c r="F52" s="71" t="s">
        <v>601</v>
      </c>
      <c r="G52" s="71" t="s">
        <v>601</v>
      </c>
      <c r="H52" s="71" t="s">
        <v>601</v>
      </c>
      <c r="I52" s="71" t="s">
        <v>601</v>
      </c>
      <c r="J52" s="15">
        <v>64246.229871222095</v>
      </c>
      <c r="K52" s="15">
        <f t="shared" si="1"/>
        <v>67522.787594654423</v>
      </c>
      <c r="L52" s="15"/>
      <c r="M52" s="39">
        <v>0.13120000000000001</v>
      </c>
      <c r="N52" s="57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69">
        <v>51</v>
      </c>
      <c r="B53" s="41" t="s">
        <v>46</v>
      </c>
      <c r="C53" s="70">
        <v>1</v>
      </c>
      <c r="D53" s="71" t="s">
        <v>601</v>
      </c>
      <c r="E53" s="71" t="s">
        <v>601</v>
      </c>
      <c r="F53" s="71" t="s">
        <v>601</v>
      </c>
      <c r="G53" s="71" t="s">
        <v>601</v>
      </c>
      <c r="H53" s="71" t="s">
        <v>601</v>
      </c>
      <c r="I53" s="71" t="s">
        <v>601</v>
      </c>
      <c r="J53" s="15">
        <v>89739.77386796975</v>
      </c>
      <c r="K53" s="15">
        <f t="shared" si="1"/>
        <v>94316.502335236204</v>
      </c>
      <c r="L53" s="15"/>
      <c r="M53" s="39">
        <v>0.13120000000000001</v>
      </c>
      <c r="N53" s="57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69">
        <v>52</v>
      </c>
      <c r="B54" s="41" t="s">
        <v>246</v>
      </c>
      <c r="C54" s="70">
        <v>1</v>
      </c>
      <c r="D54" s="71" t="s">
        <v>601</v>
      </c>
      <c r="E54" s="71" t="s">
        <v>601</v>
      </c>
      <c r="F54" s="71" t="s">
        <v>601</v>
      </c>
      <c r="G54" s="71" t="s">
        <v>601</v>
      </c>
      <c r="H54" s="71" t="s">
        <v>601</v>
      </c>
      <c r="I54" s="71" t="s">
        <v>601</v>
      </c>
      <c r="J54" s="15">
        <v>79726.996689823063</v>
      </c>
      <c r="K54" s="15">
        <f t="shared" si="1"/>
        <v>83793.073521004044</v>
      </c>
      <c r="L54" s="15"/>
      <c r="M54" s="39">
        <v>0.13120000000000001</v>
      </c>
      <c r="N54" s="57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69">
        <v>53</v>
      </c>
      <c r="B55" s="41" t="s">
        <v>49</v>
      </c>
      <c r="C55" s="70">
        <v>1</v>
      </c>
      <c r="D55" s="71" t="s">
        <v>601</v>
      </c>
      <c r="E55" s="71" t="s">
        <v>601</v>
      </c>
      <c r="F55" s="71" t="s">
        <v>601</v>
      </c>
      <c r="G55" s="71" t="s">
        <v>601</v>
      </c>
      <c r="H55" s="71" t="s">
        <v>601</v>
      </c>
      <c r="I55" s="71" t="s">
        <v>601</v>
      </c>
      <c r="J55" s="15">
        <v>314289.28907444573</v>
      </c>
      <c r="K55" s="15">
        <f t="shared" si="1"/>
        <v>330318.04281724244</v>
      </c>
      <c r="L55" s="15"/>
      <c r="M55" s="39">
        <v>0.13120000000000001</v>
      </c>
      <c r="N55" s="57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69">
        <v>54</v>
      </c>
      <c r="B56" s="41" t="s">
        <v>212</v>
      </c>
      <c r="C56" s="70">
        <v>1</v>
      </c>
      <c r="D56" s="71" t="s">
        <v>601</v>
      </c>
      <c r="E56" s="71" t="s">
        <v>601</v>
      </c>
      <c r="F56" s="71" t="s">
        <v>601</v>
      </c>
      <c r="G56" s="71" t="s">
        <v>601</v>
      </c>
      <c r="H56" s="71" t="s">
        <v>601</v>
      </c>
      <c r="I56" s="71" t="s">
        <v>601</v>
      </c>
      <c r="J56" s="15">
        <v>79356.518080669586</v>
      </c>
      <c r="K56" s="15">
        <f t="shared" si="1"/>
        <v>83403.700502783729</v>
      </c>
      <c r="L56" s="15"/>
      <c r="M56" s="39">
        <v>0.13120000000000001</v>
      </c>
      <c r="N56" s="57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69">
        <v>55</v>
      </c>
      <c r="B57" s="41" t="s">
        <v>50</v>
      </c>
      <c r="C57" s="70">
        <v>1</v>
      </c>
      <c r="D57" s="71" t="s">
        <v>601</v>
      </c>
      <c r="E57" s="71" t="s">
        <v>601</v>
      </c>
      <c r="F57" s="71" t="s">
        <v>601</v>
      </c>
      <c r="G57" s="71" t="s">
        <v>601</v>
      </c>
      <c r="H57" s="71" t="s">
        <v>601</v>
      </c>
      <c r="I57" s="71" t="s">
        <v>601</v>
      </c>
      <c r="J57" s="15">
        <v>308378.49565538706</v>
      </c>
      <c r="K57" s="15">
        <f t="shared" si="1"/>
        <v>324105.79893381178</v>
      </c>
      <c r="L57" s="15"/>
      <c r="M57" s="39">
        <v>0.13120000000000001</v>
      </c>
      <c r="N57" s="57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69">
        <v>56</v>
      </c>
      <c r="B58" s="41" t="s">
        <v>287</v>
      </c>
      <c r="C58" s="70">
        <v>1</v>
      </c>
      <c r="D58" s="71" t="s">
        <v>601</v>
      </c>
      <c r="E58" s="71" t="s">
        <v>601</v>
      </c>
      <c r="F58" s="71" t="s">
        <v>601</v>
      </c>
      <c r="G58" s="71" t="s">
        <v>601</v>
      </c>
      <c r="H58" s="71" t="s">
        <v>601</v>
      </c>
      <c r="I58" s="71" t="s">
        <v>601</v>
      </c>
      <c r="J58" s="15">
        <v>239258.80824550433</v>
      </c>
      <c r="K58" s="15">
        <f t="shared" si="1"/>
        <v>251461.00746602507</v>
      </c>
      <c r="L58" s="15"/>
      <c r="M58" s="39">
        <v>0.13120000000000001</v>
      </c>
      <c r="N58" s="57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69">
        <v>57</v>
      </c>
      <c r="B59" s="58" t="s">
        <v>197</v>
      </c>
      <c r="C59" s="70">
        <v>1</v>
      </c>
      <c r="D59" s="71" t="s">
        <v>601</v>
      </c>
      <c r="E59" s="71" t="s">
        <v>601</v>
      </c>
      <c r="F59" s="71" t="s">
        <v>601</v>
      </c>
      <c r="G59" s="71" t="s">
        <v>601</v>
      </c>
      <c r="H59" s="71" t="s">
        <v>601</v>
      </c>
      <c r="I59" s="71" t="s">
        <v>601</v>
      </c>
      <c r="J59" s="15">
        <v>343461.03815651295</v>
      </c>
      <c r="K59" s="15">
        <f t="shared" si="1"/>
        <v>360977.55110249511</v>
      </c>
      <c r="L59" s="15"/>
      <c r="M59" s="39">
        <v>0.13120000000000001</v>
      </c>
      <c r="N59" s="57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69">
        <v>58</v>
      </c>
      <c r="B60" s="58" t="s">
        <v>147</v>
      </c>
      <c r="C60" s="70">
        <v>1</v>
      </c>
      <c r="D60" s="71" t="s">
        <v>601</v>
      </c>
      <c r="E60" s="71" t="s">
        <v>601</v>
      </c>
      <c r="F60" s="71" t="s">
        <v>601</v>
      </c>
      <c r="G60" s="71" t="s">
        <v>601</v>
      </c>
      <c r="H60" s="71" t="s">
        <v>601</v>
      </c>
      <c r="I60" s="71" t="s">
        <v>601</v>
      </c>
      <c r="J60" s="15">
        <v>343782.02978095831</v>
      </c>
      <c r="K60" s="15">
        <f t="shared" si="1"/>
        <v>361314.91329978721</v>
      </c>
      <c r="L60" s="15"/>
      <c r="M60" s="39">
        <v>0.13120000000000001</v>
      </c>
      <c r="N60" s="57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69">
        <v>59</v>
      </c>
      <c r="B61" s="41" t="s">
        <v>52</v>
      </c>
      <c r="C61" s="70">
        <v>1</v>
      </c>
      <c r="D61" s="71" t="s">
        <v>601</v>
      </c>
      <c r="E61" s="71" t="s">
        <v>601</v>
      </c>
      <c r="F61" s="71" t="s">
        <v>601</v>
      </c>
      <c r="G61" s="71" t="s">
        <v>601</v>
      </c>
      <c r="H61" s="71" t="s">
        <v>601</v>
      </c>
      <c r="I61" s="71" t="s">
        <v>601</v>
      </c>
      <c r="J61" s="15">
        <v>548897.30967776466</v>
      </c>
      <c r="K61" s="15">
        <f t="shared" si="1"/>
        <v>576891.07247133064</v>
      </c>
      <c r="L61" s="15"/>
      <c r="M61" s="39">
        <v>0.13120000000000001</v>
      </c>
      <c r="N61" s="57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69">
        <v>60</v>
      </c>
      <c r="B62" s="41" t="s">
        <v>369</v>
      </c>
      <c r="C62" s="70">
        <v>1</v>
      </c>
      <c r="D62" s="71" t="s">
        <v>601</v>
      </c>
      <c r="E62" s="71" t="s">
        <v>601</v>
      </c>
      <c r="F62" s="71" t="s">
        <v>601</v>
      </c>
      <c r="G62" s="71" t="s">
        <v>601</v>
      </c>
      <c r="H62" s="71" t="s">
        <v>601</v>
      </c>
      <c r="I62" s="71" t="s">
        <v>601</v>
      </c>
      <c r="J62" s="15">
        <v>12849.245974244423</v>
      </c>
      <c r="K62" s="15">
        <f t="shared" si="1"/>
        <v>13504.557518930887</v>
      </c>
      <c r="L62" s="15"/>
      <c r="M62" s="39">
        <v>0.13120000000000001</v>
      </c>
      <c r="N62" s="57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69">
        <v>61</v>
      </c>
      <c r="B63" s="41" t="s">
        <v>177</v>
      </c>
      <c r="C63" s="70">
        <v>1</v>
      </c>
      <c r="D63" s="71" t="s">
        <v>601</v>
      </c>
      <c r="E63" s="71" t="s">
        <v>601</v>
      </c>
      <c r="F63" s="71" t="s">
        <v>601</v>
      </c>
      <c r="G63" s="71" t="s">
        <v>601</v>
      </c>
      <c r="H63" s="71" t="s">
        <v>601</v>
      </c>
      <c r="I63" s="71" t="s">
        <v>601</v>
      </c>
      <c r="J63" s="15">
        <v>73423.451346520713</v>
      </c>
      <c r="K63" s="15">
        <f t="shared" si="1"/>
        <v>77168.04736519327</v>
      </c>
      <c r="L63" s="15"/>
      <c r="M63" s="39">
        <v>0.13120000000000001</v>
      </c>
      <c r="N63" s="57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69">
        <v>62</v>
      </c>
      <c r="B64" s="59" t="s">
        <v>151</v>
      </c>
      <c r="C64" s="70">
        <v>1</v>
      </c>
      <c r="D64" s="71" t="s">
        <v>601</v>
      </c>
      <c r="E64" s="71" t="s">
        <v>601</v>
      </c>
      <c r="F64" s="71" t="s">
        <v>601</v>
      </c>
      <c r="G64" s="71" t="s">
        <v>601</v>
      </c>
      <c r="H64" s="71" t="s">
        <v>601</v>
      </c>
      <c r="I64" s="71" t="s">
        <v>601</v>
      </c>
      <c r="J64" s="15">
        <v>137323.96680100966</v>
      </c>
      <c r="K64" s="15">
        <f t="shared" si="1"/>
        <v>144327.48910786115</v>
      </c>
      <c r="L64" s="15"/>
      <c r="M64" s="39">
        <v>0.13120000000000001</v>
      </c>
      <c r="N64" s="57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69">
        <v>63</v>
      </c>
      <c r="B65" s="41" t="s">
        <v>54</v>
      </c>
      <c r="C65" s="70">
        <v>1</v>
      </c>
      <c r="D65" s="71" t="s">
        <v>601</v>
      </c>
      <c r="E65" s="71" t="s">
        <v>601</v>
      </c>
      <c r="F65" s="71" t="s">
        <v>601</v>
      </c>
      <c r="G65" s="71" t="s">
        <v>601</v>
      </c>
      <c r="H65" s="71" t="s">
        <v>601</v>
      </c>
      <c r="I65" s="71" t="s">
        <v>601</v>
      </c>
      <c r="J65" s="15">
        <v>19919.057905591115</v>
      </c>
      <c r="K65" s="15">
        <f t="shared" si="1"/>
        <v>20934.929858776261</v>
      </c>
      <c r="L65" s="15"/>
      <c r="M65" s="39">
        <v>0.13120000000000001</v>
      </c>
      <c r="N65" s="57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69">
        <v>64</v>
      </c>
      <c r="B66" s="41" t="s">
        <v>55</v>
      </c>
      <c r="C66" s="70">
        <v>1</v>
      </c>
      <c r="D66" s="71" t="s">
        <v>601</v>
      </c>
      <c r="E66" s="71" t="s">
        <v>601</v>
      </c>
      <c r="F66" s="71" t="s">
        <v>601</v>
      </c>
      <c r="G66" s="71" t="s">
        <v>601</v>
      </c>
      <c r="H66" s="71" t="s">
        <v>601</v>
      </c>
      <c r="I66" s="71" t="s">
        <v>601</v>
      </c>
      <c r="J66" s="15">
        <v>17722.750201985571</v>
      </c>
      <c r="K66" s="15">
        <f t="shared" si="1"/>
        <v>18626.610462286833</v>
      </c>
      <c r="L66" s="15"/>
      <c r="M66" s="39">
        <v>0.13120000000000001</v>
      </c>
      <c r="N66" s="57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69">
        <v>65</v>
      </c>
      <c r="B67" s="41" t="s">
        <v>56</v>
      </c>
      <c r="C67" s="70">
        <v>1</v>
      </c>
      <c r="D67" s="71" t="s">
        <v>601</v>
      </c>
      <c r="E67" s="71" t="s">
        <v>601</v>
      </c>
      <c r="F67" s="71" t="s">
        <v>601</v>
      </c>
      <c r="G67" s="71" t="s">
        <v>601</v>
      </c>
      <c r="H67" s="71" t="s">
        <v>601</v>
      </c>
      <c r="I67" s="71" t="s">
        <v>601</v>
      </c>
      <c r="J67" s="15">
        <v>19771.071836906769</v>
      </c>
      <c r="K67" s="15">
        <f t="shared" ref="K67:K98" si="2">J67+(J67*P67)</f>
        <v>20779.396500589013</v>
      </c>
      <c r="L67" s="15"/>
      <c r="M67" s="39">
        <v>0.13120000000000001</v>
      </c>
      <c r="N67" s="57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69">
        <v>66</v>
      </c>
      <c r="B68" s="41" t="s">
        <v>57</v>
      </c>
      <c r="C68" s="70">
        <v>1</v>
      </c>
      <c r="D68" s="71" t="s">
        <v>601</v>
      </c>
      <c r="E68" s="71" t="s">
        <v>601</v>
      </c>
      <c r="F68" s="71" t="s">
        <v>601</v>
      </c>
      <c r="G68" s="71" t="s">
        <v>601</v>
      </c>
      <c r="H68" s="71" t="s">
        <v>601</v>
      </c>
      <c r="I68" s="71" t="s">
        <v>601</v>
      </c>
      <c r="J68" s="15">
        <v>19715.845379261769</v>
      </c>
      <c r="K68" s="15">
        <f t="shared" si="2"/>
        <v>20721.353493604118</v>
      </c>
      <c r="L68" s="15"/>
      <c r="M68" s="39">
        <v>0.13120000000000001</v>
      </c>
      <c r="N68" s="57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69">
        <v>67</v>
      </c>
      <c r="B69" s="58" t="s">
        <v>198</v>
      </c>
      <c r="C69" s="70">
        <v>1</v>
      </c>
      <c r="D69" s="71" t="s">
        <v>601</v>
      </c>
      <c r="E69" s="71" t="s">
        <v>601</v>
      </c>
      <c r="F69" s="71" t="s">
        <v>601</v>
      </c>
      <c r="G69" s="71" t="s">
        <v>601</v>
      </c>
      <c r="H69" s="71" t="s">
        <v>601</v>
      </c>
      <c r="I69" s="71" t="s">
        <v>601</v>
      </c>
      <c r="J69" s="15">
        <v>40417.353418854938</v>
      </c>
      <c r="K69" s="15">
        <f t="shared" si="2"/>
        <v>42478.638443216543</v>
      </c>
      <c r="L69" s="15"/>
      <c r="M69" s="39">
        <v>0.13120000000000001</v>
      </c>
      <c r="N69" s="57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69">
        <v>68</v>
      </c>
      <c r="B70" s="41" t="s">
        <v>58</v>
      </c>
      <c r="C70" s="70">
        <v>1</v>
      </c>
      <c r="D70" s="71" t="s">
        <v>601</v>
      </c>
      <c r="E70" s="71" t="s">
        <v>601</v>
      </c>
      <c r="F70" s="71" t="s">
        <v>601</v>
      </c>
      <c r="G70" s="71" t="s">
        <v>601</v>
      </c>
      <c r="H70" s="71" t="s">
        <v>601</v>
      </c>
      <c r="I70" s="71" t="s">
        <v>601</v>
      </c>
      <c r="J70" s="15">
        <v>39877.028213817139</v>
      </c>
      <c r="K70" s="15">
        <f t="shared" si="2"/>
        <v>41910.756652721815</v>
      </c>
      <c r="L70" s="15"/>
      <c r="M70" s="39">
        <v>0.13120000000000001</v>
      </c>
      <c r="N70" s="57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69">
        <v>69</v>
      </c>
      <c r="B71" s="41" t="s">
        <v>178</v>
      </c>
      <c r="C71" s="70">
        <v>1</v>
      </c>
      <c r="D71" s="71" t="s">
        <v>601</v>
      </c>
      <c r="E71" s="71" t="s">
        <v>601</v>
      </c>
      <c r="F71" s="71" t="s">
        <v>601</v>
      </c>
      <c r="G71" s="71" t="s">
        <v>601</v>
      </c>
      <c r="H71" s="71" t="s">
        <v>601</v>
      </c>
      <c r="I71" s="71" t="s">
        <v>601</v>
      </c>
      <c r="J71" s="15">
        <v>481331.51438274689</v>
      </c>
      <c r="K71" s="15">
        <f t="shared" si="2"/>
        <v>505879.42161626695</v>
      </c>
      <c r="L71" s="15"/>
      <c r="M71" s="39">
        <v>0.13120000000000001</v>
      </c>
      <c r="N71" s="57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69">
        <v>70</v>
      </c>
      <c r="B72" s="59" t="s">
        <v>150</v>
      </c>
      <c r="C72" s="70">
        <v>1</v>
      </c>
      <c r="D72" s="71" t="s">
        <v>601</v>
      </c>
      <c r="E72" s="71" t="s">
        <v>601</v>
      </c>
      <c r="F72" s="71" t="s">
        <v>601</v>
      </c>
      <c r="G72" s="71" t="s">
        <v>601</v>
      </c>
      <c r="H72" s="71" t="s">
        <v>601</v>
      </c>
      <c r="I72" s="71" t="s">
        <v>601</v>
      </c>
      <c r="J72" s="15">
        <v>42331.192760932587</v>
      </c>
      <c r="K72" s="15">
        <f t="shared" si="2"/>
        <v>44490.083591740149</v>
      </c>
      <c r="L72" s="15"/>
      <c r="M72" s="39">
        <v>0.13120000000000001</v>
      </c>
      <c r="N72" s="57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69">
        <v>71</v>
      </c>
      <c r="B73" s="59" t="s">
        <v>149</v>
      </c>
      <c r="C73" s="70">
        <v>1</v>
      </c>
      <c r="D73" s="71" t="s">
        <v>601</v>
      </c>
      <c r="E73" s="71" t="s">
        <v>601</v>
      </c>
      <c r="F73" s="71" t="s">
        <v>601</v>
      </c>
      <c r="G73" s="71" t="s">
        <v>601</v>
      </c>
      <c r="H73" s="71" t="s">
        <v>601</v>
      </c>
      <c r="I73" s="71" t="s">
        <v>601</v>
      </c>
      <c r="J73" s="15">
        <v>42173.534687335079</v>
      </c>
      <c r="K73" s="15">
        <f t="shared" si="2"/>
        <v>44324.384956389171</v>
      </c>
      <c r="L73" s="15"/>
      <c r="M73" s="39">
        <v>0.13120000000000001</v>
      </c>
      <c r="N73" s="57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69">
        <v>72</v>
      </c>
      <c r="B74" s="41" t="s">
        <v>179</v>
      </c>
      <c r="C74" s="70">
        <v>1</v>
      </c>
      <c r="D74" s="71" t="s">
        <v>601</v>
      </c>
      <c r="E74" s="71" t="s">
        <v>601</v>
      </c>
      <c r="F74" s="71" t="s">
        <v>601</v>
      </c>
      <c r="G74" s="71" t="s">
        <v>601</v>
      </c>
      <c r="H74" s="71" t="s">
        <v>601</v>
      </c>
      <c r="I74" s="71" t="s">
        <v>601</v>
      </c>
      <c r="J74" s="15">
        <v>86398.827364354453</v>
      </c>
      <c r="K74" s="15">
        <f t="shared" si="2"/>
        <v>90805.167559936526</v>
      </c>
      <c r="L74" s="15"/>
      <c r="M74" s="39">
        <v>0.13120000000000001</v>
      </c>
      <c r="N74" s="57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69">
        <v>73</v>
      </c>
      <c r="B75" s="41" t="s">
        <v>61</v>
      </c>
      <c r="C75" s="70">
        <v>1</v>
      </c>
      <c r="D75" s="71" t="s">
        <v>601</v>
      </c>
      <c r="E75" s="71" t="s">
        <v>601</v>
      </c>
      <c r="F75" s="71" t="s">
        <v>601</v>
      </c>
      <c r="G75" s="71" t="s">
        <v>601</v>
      </c>
      <c r="H75" s="71" t="s">
        <v>601</v>
      </c>
      <c r="I75" s="71" t="s">
        <v>601</v>
      </c>
      <c r="J75" s="15">
        <v>37626.939204501221</v>
      </c>
      <c r="K75" s="15">
        <f t="shared" si="2"/>
        <v>39545.913103930783</v>
      </c>
      <c r="L75" s="15"/>
      <c r="M75" s="39">
        <v>0.13120000000000001</v>
      </c>
      <c r="N75" s="57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69">
        <v>74</v>
      </c>
      <c r="B76" s="41" t="s">
        <v>62</v>
      </c>
      <c r="C76" s="70">
        <v>1</v>
      </c>
      <c r="D76" s="71" t="s">
        <v>601</v>
      </c>
      <c r="E76" s="71" t="s">
        <v>601</v>
      </c>
      <c r="F76" s="71" t="s">
        <v>601</v>
      </c>
      <c r="G76" s="71" t="s">
        <v>601</v>
      </c>
      <c r="H76" s="71" t="s">
        <v>601</v>
      </c>
      <c r="I76" s="71" t="s">
        <v>601</v>
      </c>
      <c r="J76" s="15">
        <v>50951.646441684097</v>
      </c>
      <c r="K76" s="15">
        <f t="shared" si="2"/>
        <v>53550.180410209985</v>
      </c>
      <c r="L76" s="15"/>
      <c r="M76" s="39">
        <v>0.13120000000000001</v>
      </c>
      <c r="N76" s="57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69">
        <v>75</v>
      </c>
      <c r="B77" s="58" t="s">
        <v>148</v>
      </c>
      <c r="C77" s="70">
        <v>1</v>
      </c>
      <c r="D77" s="71" t="s">
        <v>601</v>
      </c>
      <c r="E77" s="71" t="s">
        <v>601</v>
      </c>
      <c r="F77" s="71" t="s">
        <v>601</v>
      </c>
      <c r="G77" s="71" t="s">
        <v>601</v>
      </c>
      <c r="H77" s="71" t="s">
        <v>601</v>
      </c>
      <c r="I77" s="71" t="s">
        <v>601</v>
      </c>
      <c r="J77" s="15">
        <v>1015160.5492935944</v>
      </c>
      <c r="K77" s="15">
        <f t="shared" si="2"/>
        <v>1066933.7373075678</v>
      </c>
      <c r="L77" s="15"/>
      <c r="M77" s="39">
        <v>0.13120000000000001</v>
      </c>
      <c r="N77" s="57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69">
        <v>76</v>
      </c>
      <c r="B78" s="41" t="s">
        <v>180</v>
      </c>
      <c r="C78" s="70">
        <v>1</v>
      </c>
      <c r="D78" s="71" t="s">
        <v>601</v>
      </c>
      <c r="E78" s="71" t="s">
        <v>601</v>
      </c>
      <c r="F78" s="71" t="s">
        <v>601</v>
      </c>
      <c r="G78" s="71" t="s">
        <v>601</v>
      </c>
      <c r="H78" s="71" t="s">
        <v>601</v>
      </c>
      <c r="I78" s="71" t="s">
        <v>601</v>
      </c>
      <c r="J78" s="15">
        <v>52282.617251467193</v>
      </c>
      <c r="K78" s="15">
        <f t="shared" si="2"/>
        <v>54949.030731292019</v>
      </c>
      <c r="L78" s="15"/>
      <c r="M78" s="39">
        <v>0.13120000000000001</v>
      </c>
      <c r="N78" s="57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69">
        <v>77</v>
      </c>
      <c r="B79" s="41" t="s">
        <v>63</v>
      </c>
      <c r="C79" s="70">
        <v>1</v>
      </c>
      <c r="D79" s="71" t="s">
        <v>601</v>
      </c>
      <c r="E79" s="71" t="s">
        <v>601</v>
      </c>
      <c r="F79" s="71" t="s">
        <v>601</v>
      </c>
      <c r="G79" s="71" t="s">
        <v>601</v>
      </c>
      <c r="H79" s="71" t="s">
        <v>601</v>
      </c>
      <c r="I79" s="71" t="s">
        <v>601</v>
      </c>
      <c r="J79" s="15">
        <v>22131.913461859585</v>
      </c>
      <c r="K79" s="15">
        <f t="shared" si="2"/>
        <v>23260.641048414425</v>
      </c>
      <c r="L79" s="15"/>
      <c r="M79" s="39">
        <v>0.13120000000000001</v>
      </c>
      <c r="N79" s="57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69">
        <v>78</v>
      </c>
      <c r="B80" s="41" t="s">
        <v>64</v>
      </c>
      <c r="C80" s="70">
        <v>1</v>
      </c>
      <c r="D80" s="71" t="s">
        <v>601</v>
      </c>
      <c r="E80" s="71" t="s">
        <v>601</v>
      </c>
      <c r="F80" s="71" t="s">
        <v>601</v>
      </c>
      <c r="G80" s="71" t="s">
        <v>601</v>
      </c>
      <c r="H80" s="71" t="s">
        <v>601</v>
      </c>
      <c r="I80" s="71" t="s">
        <v>601</v>
      </c>
      <c r="J80" s="15">
        <v>37662.104568243733</v>
      </c>
      <c r="K80" s="15">
        <f t="shared" si="2"/>
        <v>39582.871901224164</v>
      </c>
      <c r="L80" s="15"/>
      <c r="M80" s="39">
        <v>0.13120000000000001</v>
      </c>
      <c r="N80" s="57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69">
        <v>79</v>
      </c>
      <c r="B81" s="41" t="s">
        <v>65</v>
      </c>
      <c r="C81" s="70">
        <v>1</v>
      </c>
      <c r="D81" s="71" t="s">
        <v>601</v>
      </c>
      <c r="E81" s="71" t="s">
        <v>601</v>
      </c>
      <c r="F81" s="71" t="s">
        <v>601</v>
      </c>
      <c r="G81" s="71" t="s">
        <v>601</v>
      </c>
      <c r="H81" s="71" t="s">
        <v>601</v>
      </c>
      <c r="I81" s="71" t="s">
        <v>601</v>
      </c>
      <c r="J81" s="15">
        <v>33199.54914237684</v>
      </c>
      <c r="K81" s="15">
        <f t="shared" si="2"/>
        <v>34892.726148638059</v>
      </c>
      <c r="L81" s="15"/>
      <c r="M81" s="39">
        <v>0.13120000000000001</v>
      </c>
      <c r="N81" s="57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69">
        <v>80</v>
      </c>
      <c r="B82" s="41" t="s">
        <v>69</v>
      </c>
      <c r="C82" s="70">
        <v>1</v>
      </c>
      <c r="D82" s="71" t="s">
        <v>601</v>
      </c>
      <c r="E82" s="71" t="s">
        <v>601</v>
      </c>
      <c r="F82" s="71" t="s">
        <v>601</v>
      </c>
      <c r="G82" s="71" t="s">
        <v>601</v>
      </c>
      <c r="H82" s="71" t="s">
        <v>601</v>
      </c>
      <c r="I82" s="71" t="s">
        <v>601</v>
      </c>
      <c r="J82" s="15">
        <v>12010.279049999999</v>
      </c>
      <c r="K82" s="15">
        <f t="shared" si="2"/>
        <v>12622.803281549999</v>
      </c>
      <c r="L82" s="15"/>
      <c r="M82" s="39">
        <v>0.13120000000000001</v>
      </c>
      <c r="N82" s="57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69">
        <v>81</v>
      </c>
      <c r="B83" s="41" t="s">
        <v>214</v>
      </c>
      <c r="C83" s="70">
        <v>1</v>
      </c>
      <c r="D83" s="71" t="s">
        <v>601</v>
      </c>
      <c r="E83" s="71" t="s">
        <v>601</v>
      </c>
      <c r="F83" s="71" t="s">
        <v>601</v>
      </c>
      <c r="G83" s="71" t="s">
        <v>601</v>
      </c>
      <c r="H83" s="71" t="s">
        <v>601</v>
      </c>
      <c r="I83" s="71" t="s">
        <v>601</v>
      </c>
      <c r="J83" s="15">
        <v>265594.71418942715</v>
      </c>
      <c r="K83" s="15">
        <f t="shared" si="2"/>
        <v>279140.04461308796</v>
      </c>
      <c r="L83" s="15"/>
      <c r="M83" s="39">
        <v>0.13120000000000001</v>
      </c>
      <c r="N83" s="57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69">
        <v>82</v>
      </c>
      <c r="B84" s="41" t="s">
        <v>248</v>
      </c>
      <c r="C84" s="70">
        <v>1</v>
      </c>
      <c r="D84" s="71" t="s">
        <v>601</v>
      </c>
      <c r="E84" s="71" t="s">
        <v>601</v>
      </c>
      <c r="F84" s="71" t="s">
        <v>601</v>
      </c>
      <c r="G84" s="71" t="s">
        <v>601</v>
      </c>
      <c r="H84" s="71" t="s">
        <v>601</v>
      </c>
      <c r="I84" s="71" t="s">
        <v>601</v>
      </c>
      <c r="J84" s="15">
        <v>1898127.3850645246</v>
      </c>
      <c r="K84" s="15">
        <f t="shared" si="2"/>
        <v>1994931.8817028154</v>
      </c>
      <c r="L84" s="15"/>
      <c r="M84" s="39">
        <v>0.13120000000000001</v>
      </c>
      <c r="N84" s="57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69">
        <v>83</v>
      </c>
      <c r="B85" s="41" t="s">
        <v>70</v>
      </c>
      <c r="C85" s="70">
        <v>1</v>
      </c>
      <c r="D85" s="71" t="s">
        <v>601</v>
      </c>
      <c r="E85" s="71" t="s">
        <v>601</v>
      </c>
      <c r="F85" s="71" t="s">
        <v>601</v>
      </c>
      <c r="G85" s="71" t="s">
        <v>601</v>
      </c>
      <c r="H85" s="71" t="s">
        <v>601</v>
      </c>
      <c r="I85" s="71" t="s">
        <v>601</v>
      </c>
      <c r="J85" s="15">
        <v>90743.867302881699</v>
      </c>
      <c r="K85" s="15">
        <f t="shared" si="2"/>
        <v>95371.804535328673</v>
      </c>
      <c r="L85" s="15"/>
      <c r="M85" s="39">
        <v>0.13120000000000001</v>
      </c>
      <c r="N85" s="57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69">
        <v>84</v>
      </c>
      <c r="B86" s="41" t="s">
        <v>71</v>
      </c>
      <c r="C86" s="70">
        <v>1</v>
      </c>
      <c r="D86" s="71" t="s">
        <v>601</v>
      </c>
      <c r="E86" s="71" t="s">
        <v>601</v>
      </c>
      <c r="F86" s="71" t="s">
        <v>601</v>
      </c>
      <c r="G86" s="71" t="s">
        <v>601</v>
      </c>
      <c r="H86" s="71" t="s">
        <v>601</v>
      </c>
      <c r="I86" s="71" t="s">
        <v>601</v>
      </c>
      <c r="J86" s="15">
        <v>33228.89623969853</v>
      </c>
      <c r="K86" s="15">
        <f t="shared" si="2"/>
        <v>34923.569947923155</v>
      </c>
      <c r="L86" s="15"/>
      <c r="M86" s="39">
        <v>0.13120000000000001</v>
      </c>
      <c r="N86" s="57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69">
        <v>85</v>
      </c>
      <c r="B87" s="41" t="s">
        <v>72</v>
      </c>
      <c r="C87" s="70">
        <v>1</v>
      </c>
      <c r="D87" s="71" t="s">
        <v>601</v>
      </c>
      <c r="E87" s="71" t="s">
        <v>601</v>
      </c>
      <c r="F87" s="71" t="s">
        <v>601</v>
      </c>
      <c r="G87" s="71" t="s">
        <v>601</v>
      </c>
      <c r="H87" s="71" t="s">
        <v>601</v>
      </c>
      <c r="I87" s="71" t="s">
        <v>601</v>
      </c>
      <c r="J87" s="15">
        <v>42052.650317038155</v>
      </c>
      <c r="K87" s="15">
        <f t="shared" si="2"/>
        <v>44197.335483207098</v>
      </c>
      <c r="L87" s="15"/>
      <c r="M87" s="39">
        <v>0.13120000000000001</v>
      </c>
      <c r="N87" s="57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69">
        <v>86</v>
      </c>
      <c r="B88" s="41" t="s">
        <v>73</v>
      </c>
      <c r="C88" s="70">
        <v>1</v>
      </c>
      <c r="D88" s="71" t="s">
        <v>601</v>
      </c>
      <c r="E88" s="71" t="s">
        <v>601</v>
      </c>
      <c r="F88" s="71" t="s">
        <v>601</v>
      </c>
      <c r="G88" s="71" t="s">
        <v>601</v>
      </c>
      <c r="H88" s="71" t="s">
        <v>601</v>
      </c>
      <c r="I88" s="71" t="s">
        <v>601</v>
      </c>
      <c r="J88" s="15">
        <v>161682.55706791781</v>
      </c>
      <c r="K88" s="15">
        <f t="shared" si="2"/>
        <v>169928.36747838161</v>
      </c>
      <c r="L88" s="15"/>
      <c r="M88" s="39">
        <v>0.13120000000000001</v>
      </c>
      <c r="N88" s="57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69">
        <v>87</v>
      </c>
      <c r="B89" s="41" t="s">
        <v>75</v>
      </c>
      <c r="C89" s="70">
        <v>1</v>
      </c>
      <c r="D89" s="71" t="s">
        <v>601</v>
      </c>
      <c r="E89" s="71" t="s">
        <v>601</v>
      </c>
      <c r="F89" s="71" t="s">
        <v>601</v>
      </c>
      <c r="G89" s="71" t="s">
        <v>601</v>
      </c>
      <c r="H89" s="71" t="s">
        <v>601</v>
      </c>
      <c r="I89" s="71" t="s">
        <v>601</v>
      </c>
      <c r="J89" s="15">
        <v>213737.65912699202</v>
      </c>
      <c r="K89" s="15">
        <f t="shared" si="2"/>
        <v>224638.27974246861</v>
      </c>
      <c r="L89" s="15"/>
      <c r="M89" s="39">
        <v>0.13120000000000001</v>
      </c>
      <c r="N89" s="57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69">
        <v>88</v>
      </c>
      <c r="B90" s="41" t="s">
        <v>76</v>
      </c>
      <c r="C90" s="70">
        <v>1</v>
      </c>
      <c r="D90" s="71" t="s">
        <v>601</v>
      </c>
      <c r="E90" s="71" t="s">
        <v>601</v>
      </c>
      <c r="F90" s="71" t="s">
        <v>601</v>
      </c>
      <c r="G90" s="71" t="s">
        <v>601</v>
      </c>
      <c r="H90" s="71" t="s">
        <v>601</v>
      </c>
      <c r="I90" s="71" t="s">
        <v>601</v>
      </c>
      <c r="J90" s="15">
        <v>367749.58746924938</v>
      </c>
      <c r="K90" s="15">
        <f t="shared" si="2"/>
        <v>386504.81643018109</v>
      </c>
      <c r="L90" s="15"/>
      <c r="M90" s="39">
        <v>0.13120000000000001</v>
      </c>
      <c r="N90" s="57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69">
        <v>89</v>
      </c>
      <c r="B91" s="41" t="s">
        <v>77</v>
      </c>
      <c r="C91" s="70">
        <v>1</v>
      </c>
      <c r="D91" s="71" t="s">
        <v>601</v>
      </c>
      <c r="E91" s="71" t="s">
        <v>601</v>
      </c>
      <c r="F91" s="71" t="s">
        <v>601</v>
      </c>
      <c r="G91" s="71" t="s">
        <v>601</v>
      </c>
      <c r="H91" s="71" t="s">
        <v>601</v>
      </c>
      <c r="I91" s="71" t="s">
        <v>601</v>
      </c>
      <c r="J91" s="15">
        <v>55333.141553823894</v>
      </c>
      <c r="K91" s="15">
        <f t="shared" si="2"/>
        <v>58155.131773068912</v>
      </c>
      <c r="L91" s="15"/>
      <c r="M91" s="39">
        <v>0.13120000000000001</v>
      </c>
      <c r="N91" s="57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69">
        <v>90</v>
      </c>
      <c r="B92" s="41" t="s">
        <v>78</v>
      </c>
      <c r="C92" s="70">
        <v>1</v>
      </c>
      <c r="D92" s="71" t="s">
        <v>601</v>
      </c>
      <c r="E92" s="71" t="s">
        <v>601</v>
      </c>
      <c r="F92" s="71" t="s">
        <v>601</v>
      </c>
      <c r="G92" s="71" t="s">
        <v>601</v>
      </c>
      <c r="H92" s="71" t="s">
        <v>601</v>
      </c>
      <c r="I92" s="71" t="s">
        <v>601</v>
      </c>
      <c r="J92" s="15">
        <v>47535.801538437925</v>
      </c>
      <c r="K92" s="15">
        <f t="shared" si="2"/>
        <v>49960.127416898256</v>
      </c>
      <c r="L92" s="15"/>
      <c r="M92" s="39">
        <v>0.13120000000000001</v>
      </c>
      <c r="N92" s="57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69">
        <v>91</v>
      </c>
      <c r="B93" s="41" t="s">
        <v>80</v>
      </c>
      <c r="C93" s="70">
        <v>1</v>
      </c>
      <c r="D93" s="71" t="s">
        <v>601</v>
      </c>
      <c r="E93" s="71" t="s">
        <v>601</v>
      </c>
      <c r="F93" s="71" t="s">
        <v>601</v>
      </c>
      <c r="G93" s="71" t="s">
        <v>601</v>
      </c>
      <c r="H93" s="71" t="s">
        <v>601</v>
      </c>
      <c r="I93" s="71" t="s">
        <v>601</v>
      </c>
      <c r="J93" s="15">
        <v>354127.40488562791</v>
      </c>
      <c r="K93" s="15">
        <f t="shared" si="2"/>
        <v>372187.90253479494</v>
      </c>
      <c r="L93" s="15"/>
      <c r="M93" s="39">
        <v>0.13120000000000001</v>
      </c>
      <c r="N93" s="57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69">
        <v>92</v>
      </c>
      <c r="B94" s="41" t="s">
        <v>81</v>
      </c>
      <c r="C94" s="70">
        <v>1</v>
      </c>
      <c r="D94" s="71" t="s">
        <v>601</v>
      </c>
      <c r="E94" s="71" t="s">
        <v>601</v>
      </c>
      <c r="F94" s="71" t="s">
        <v>601</v>
      </c>
      <c r="G94" s="71" t="s">
        <v>601</v>
      </c>
      <c r="H94" s="71" t="s">
        <v>601</v>
      </c>
      <c r="I94" s="71" t="s">
        <v>601</v>
      </c>
      <c r="J94" s="15">
        <v>1276048.0976551562</v>
      </c>
      <c r="K94" s="15">
        <f t="shared" si="2"/>
        <v>1341126.550635569</v>
      </c>
      <c r="L94" s="15"/>
      <c r="M94" s="39">
        <v>0.13120000000000001</v>
      </c>
      <c r="N94" s="57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69">
        <v>93</v>
      </c>
      <c r="B95" s="41" t="s">
        <v>82</v>
      </c>
      <c r="C95" s="70">
        <v>1</v>
      </c>
      <c r="D95" s="71" t="s">
        <v>601</v>
      </c>
      <c r="E95" s="71" t="s">
        <v>601</v>
      </c>
      <c r="F95" s="71" t="s">
        <v>601</v>
      </c>
      <c r="G95" s="71" t="s">
        <v>601</v>
      </c>
      <c r="H95" s="71" t="s">
        <v>601</v>
      </c>
      <c r="I95" s="71" t="s">
        <v>601</v>
      </c>
      <c r="J95" s="15">
        <v>31100.846466937823</v>
      </c>
      <c r="K95" s="15">
        <f t="shared" si="2"/>
        <v>32686.989636751652</v>
      </c>
      <c r="L95" s="15"/>
      <c r="M95" s="39">
        <v>0.13120000000000001</v>
      </c>
      <c r="N95" s="57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69">
        <v>94</v>
      </c>
      <c r="B96" s="41" t="s">
        <v>239</v>
      </c>
      <c r="C96" s="70">
        <v>1</v>
      </c>
      <c r="D96" s="71" t="s">
        <v>601</v>
      </c>
      <c r="E96" s="71" t="s">
        <v>601</v>
      </c>
      <c r="F96" s="71" t="s">
        <v>601</v>
      </c>
      <c r="G96" s="71" t="s">
        <v>601</v>
      </c>
      <c r="H96" s="71" t="s">
        <v>601</v>
      </c>
      <c r="I96" s="71" t="s">
        <v>601</v>
      </c>
      <c r="J96" s="15">
        <v>111462.97494833729</v>
      </c>
      <c r="K96" s="15">
        <f t="shared" si="2"/>
        <v>117147.58667070248</v>
      </c>
      <c r="L96" s="15"/>
      <c r="M96" s="39">
        <v>0.13120000000000001</v>
      </c>
      <c r="N96" s="57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69">
        <v>95</v>
      </c>
      <c r="B97" s="41" t="s">
        <v>291</v>
      </c>
      <c r="C97" s="70">
        <v>1</v>
      </c>
      <c r="D97" s="71" t="s">
        <v>601</v>
      </c>
      <c r="E97" s="71" t="s">
        <v>601</v>
      </c>
      <c r="F97" s="71" t="s">
        <v>601</v>
      </c>
      <c r="G97" s="71" t="s">
        <v>601</v>
      </c>
      <c r="H97" s="71" t="s">
        <v>601</v>
      </c>
      <c r="I97" s="71" t="s">
        <v>601</v>
      </c>
      <c r="J97" s="15">
        <v>4425.7111125369356</v>
      </c>
      <c r="K97" s="15">
        <f t="shared" si="2"/>
        <v>4651.4223792763196</v>
      </c>
      <c r="L97" s="15"/>
      <c r="M97" s="39">
        <v>0.13120000000000001</v>
      </c>
      <c r="N97" s="57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69">
        <v>96</v>
      </c>
      <c r="B98" s="41" t="s">
        <v>84</v>
      </c>
      <c r="C98" s="70">
        <v>1</v>
      </c>
      <c r="D98" s="71" t="s">
        <v>601</v>
      </c>
      <c r="E98" s="71" t="s">
        <v>601</v>
      </c>
      <c r="F98" s="71" t="s">
        <v>601</v>
      </c>
      <c r="G98" s="71" t="s">
        <v>601</v>
      </c>
      <c r="H98" s="71" t="s">
        <v>601</v>
      </c>
      <c r="I98" s="71" t="s">
        <v>601</v>
      </c>
      <c r="J98" s="15">
        <v>160597.08897236382</v>
      </c>
      <c r="K98" s="15">
        <f t="shared" si="2"/>
        <v>168787.54050995439</v>
      </c>
      <c r="L98" s="15"/>
      <c r="M98" s="39">
        <v>0.13120000000000001</v>
      </c>
      <c r="N98" s="57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69">
        <v>97</v>
      </c>
      <c r="B99" s="41" t="s">
        <v>85</v>
      </c>
      <c r="C99" s="70">
        <v>1</v>
      </c>
      <c r="D99" s="71" t="s">
        <v>601</v>
      </c>
      <c r="E99" s="71" t="s">
        <v>601</v>
      </c>
      <c r="F99" s="71" t="s">
        <v>601</v>
      </c>
      <c r="G99" s="71" t="s">
        <v>601</v>
      </c>
      <c r="H99" s="71" t="s">
        <v>601</v>
      </c>
      <c r="I99" s="71" t="s">
        <v>601</v>
      </c>
      <c r="J99" s="15">
        <v>123159.34698791608</v>
      </c>
      <c r="K99" s="15">
        <f t="shared" ref="K99:K130" si="3">J99+(J99*P99)</f>
        <v>129440.47368429981</v>
      </c>
      <c r="L99" s="15"/>
      <c r="M99" s="39">
        <v>0.13120000000000001</v>
      </c>
      <c r="N99" s="57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69">
        <v>98</v>
      </c>
      <c r="B100" s="41" t="s">
        <v>87</v>
      </c>
      <c r="C100" s="70">
        <v>1</v>
      </c>
      <c r="D100" s="71" t="s">
        <v>601</v>
      </c>
      <c r="E100" s="71" t="s">
        <v>601</v>
      </c>
      <c r="F100" s="71" t="s">
        <v>601</v>
      </c>
      <c r="G100" s="71" t="s">
        <v>601</v>
      </c>
      <c r="H100" s="71" t="s">
        <v>601</v>
      </c>
      <c r="I100" s="71" t="s">
        <v>601</v>
      </c>
      <c r="J100" s="15">
        <v>199941.95763876298</v>
      </c>
      <c r="K100" s="15">
        <f t="shared" si="3"/>
        <v>210138.99747833988</v>
      </c>
      <c r="L100" s="15"/>
      <c r="M100" s="39">
        <v>0.13120000000000001</v>
      </c>
      <c r="N100" s="57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69">
        <v>99</v>
      </c>
      <c r="B101" s="41" t="s">
        <v>86</v>
      </c>
      <c r="C101" s="70">
        <v>1</v>
      </c>
      <c r="D101" s="71" t="s">
        <v>601</v>
      </c>
      <c r="E101" s="71" t="s">
        <v>601</v>
      </c>
      <c r="F101" s="71" t="s">
        <v>601</v>
      </c>
      <c r="G101" s="71" t="s">
        <v>601</v>
      </c>
      <c r="H101" s="71" t="s">
        <v>601</v>
      </c>
      <c r="I101" s="71" t="s">
        <v>601</v>
      </c>
      <c r="J101" s="15">
        <v>76550.027490519336</v>
      </c>
      <c r="K101" s="15">
        <f t="shared" si="3"/>
        <v>80454.078892535821</v>
      </c>
      <c r="L101" s="15"/>
      <c r="M101" s="39">
        <v>0.13120000000000001</v>
      </c>
      <c r="N101" s="57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69">
        <v>100</v>
      </c>
      <c r="B102" s="41" t="s">
        <v>360</v>
      </c>
      <c r="C102" s="70">
        <v>1</v>
      </c>
      <c r="D102" s="71" t="s">
        <v>601</v>
      </c>
      <c r="E102" s="71" t="s">
        <v>601</v>
      </c>
      <c r="F102" s="71" t="s">
        <v>601</v>
      </c>
      <c r="G102" s="71" t="s">
        <v>601</v>
      </c>
      <c r="H102" s="71" t="s">
        <v>601</v>
      </c>
      <c r="I102" s="71" t="s">
        <v>601</v>
      </c>
      <c r="J102" s="15">
        <v>106155.21423651172</v>
      </c>
      <c r="K102" s="15">
        <f t="shared" si="3"/>
        <v>111569.13016257381</v>
      </c>
      <c r="L102" s="15"/>
      <c r="M102" s="39">
        <v>0.13120000000000001</v>
      </c>
      <c r="N102" s="57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69">
        <v>101</v>
      </c>
      <c r="B103" s="41" t="s">
        <v>88</v>
      </c>
      <c r="C103" s="70">
        <v>1</v>
      </c>
      <c r="D103" s="71" t="s">
        <v>601</v>
      </c>
      <c r="E103" s="71" t="s">
        <v>601</v>
      </c>
      <c r="F103" s="71" t="s">
        <v>601</v>
      </c>
      <c r="G103" s="71" t="s">
        <v>601</v>
      </c>
      <c r="H103" s="71" t="s">
        <v>601</v>
      </c>
      <c r="I103" s="71" t="s">
        <v>601</v>
      </c>
      <c r="J103" s="15">
        <v>30985.014636520915</v>
      </c>
      <c r="K103" s="15">
        <f t="shared" si="3"/>
        <v>32565.250382983482</v>
      </c>
      <c r="L103" s="15"/>
      <c r="M103" s="39">
        <v>0.13120000000000001</v>
      </c>
      <c r="N103" s="57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69">
        <v>102</v>
      </c>
      <c r="B104" s="41" t="s">
        <v>89</v>
      </c>
      <c r="C104" s="70">
        <v>1</v>
      </c>
      <c r="D104" s="71" t="s">
        <v>601</v>
      </c>
      <c r="E104" s="71" t="s">
        <v>601</v>
      </c>
      <c r="F104" s="71" t="s">
        <v>601</v>
      </c>
      <c r="G104" s="71" t="s">
        <v>601</v>
      </c>
      <c r="H104" s="71" t="s">
        <v>601</v>
      </c>
      <c r="I104" s="71" t="s">
        <v>601</v>
      </c>
      <c r="J104" s="15">
        <v>22152.597493132354</v>
      </c>
      <c r="K104" s="15">
        <f t="shared" si="3"/>
        <v>23282.379965282104</v>
      </c>
      <c r="L104" s="15"/>
      <c r="M104" s="39">
        <v>0.13120000000000001</v>
      </c>
      <c r="N104" s="57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69">
        <v>103</v>
      </c>
      <c r="B105" s="59" t="s">
        <v>542</v>
      </c>
      <c r="C105" s="70">
        <v>1</v>
      </c>
      <c r="D105" s="71" t="s">
        <v>601</v>
      </c>
      <c r="E105" s="71" t="s">
        <v>601</v>
      </c>
      <c r="F105" s="71" t="s">
        <v>601</v>
      </c>
      <c r="G105" s="71" t="s">
        <v>601</v>
      </c>
      <c r="H105" s="71" t="s">
        <v>601</v>
      </c>
      <c r="I105" s="71" t="s">
        <v>601</v>
      </c>
      <c r="J105" s="15">
        <v>541468.73645504646</v>
      </c>
      <c r="K105" s="15">
        <f t="shared" si="3"/>
        <v>569083.64201425377</v>
      </c>
      <c r="L105" s="15"/>
      <c r="M105" s="39">
        <v>0.13120000000000001</v>
      </c>
      <c r="N105" s="57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69">
        <v>104</v>
      </c>
      <c r="B106" s="59" t="s">
        <v>543</v>
      </c>
      <c r="C106" s="70">
        <v>1</v>
      </c>
      <c r="D106" s="71" t="s">
        <v>601</v>
      </c>
      <c r="E106" s="71" t="s">
        <v>601</v>
      </c>
      <c r="F106" s="71" t="s">
        <v>601</v>
      </c>
      <c r="G106" s="71" t="s">
        <v>601</v>
      </c>
      <c r="H106" s="71" t="s">
        <v>601</v>
      </c>
      <c r="I106" s="71" t="s">
        <v>601</v>
      </c>
      <c r="J106" s="15">
        <v>683960.50920637429</v>
      </c>
      <c r="K106" s="15">
        <f t="shared" si="3"/>
        <v>718842.49517589936</v>
      </c>
      <c r="L106" s="15"/>
      <c r="M106" s="39">
        <v>0.13120000000000001</v>
      </c>
      <c r="N106" s="57">
        <v>9.2799999999999994E-2</v>
      </c>
      <c r="O106" s="12">
        <v>5.1999999999999998E-2</v>
      </c>
      <c r="P106" s="12">
        <v>5.0999999999999997E-2</v>
      </c>
    </row>
    <row r="107" spans="1:16" x14ac:dyDescent="0.2">
      <c r="A107" s="69">
        <v>105</v>
      </c>
      <c r="B107" s="41" t="s">
        <v>90</v>
      </c>
      <c r="C107" s="70">
        <v>1</v>
      </c>
      <c r="D107" s="71" t="s">
        <v>601</v>
      </c>
      <c r="E107" s="71" t="s">
        <v>601</v>
      </c>
      <c r="F107" s="71" t="s">
        <v>601</v>
      </c>
      <c r="G107" s="71" t="s">
        <v>601</v>
      </c>
      <c r="H107" s="71" t="s">
        <v>601</v>
      </c>
      <c r="I107" s="71" t="s">
        <v>601</v>
      </c>
      <c r="J107" s="15">
        <v>383433.57925405266</v>
      </c>
      <c r="K107" s="15">
        <f t="shared" si="3"/>
        <v>402988.69179600937</v>
      </c>
      <c r="L107" s="15"/>
      <c r="M107" s="39">
        <v>0.13120000000000001</v>
      </c>
      <c r="N107" s="57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69">
        <v>106</v>
      </c>
      <c r="B108" s="41" t="s">
        <v>187</v>
      </c>
      <c r="C108" s="70">
        <v>1</v>
      </c>
      <c r="D108" s="71" t="s">
        <v>601</v>
      </c>
      <c r="E108" s="71" t="s">
        <v>601</v>
      </c>
      <c r="F108" s="71" t="s">
        <v>601</v>
      </c>
      <c r="G108" s="71" t="s">
        <v>601</v>
      </c>
      <c r="H108" s="71" t="s">
        <v>601</v>
      </c>
      <c r="I108" s="71" t="s">
        <v>601</v>
      </c>
      <c r="J108" s="15">
        <v>166151.20327328952</v>
      </c>
      <c r="K108" s="15">
        <f t="shared" si="3"/>
        <v>174624.91464022727</v>
      </c>
      <c r="L108" s="15"/>
      <c r="M108" s="39">
        <v>0.13120000000000001</v>
      </c>
      <c r="N108" s="57">
        <v>9.2799999999999994E-2</v>
      </c>
      <c r="O108" s="12">
        <v>5.1999999999999998E-2</v>
      </c>
      <c r="P108" s="12">
        <v>5.0999999999999997E-2</v>
      </c>
    </row>
    <row r="109" spans="1:16" x14ac:dyDescent="0.2">
      <c r="A109" s="69">
        <v>107</v>
      </c>
      <c r="B109" s="41" t="s">
        <v>361</v>
      </c>
      <c r="C109" s="70">
        <v>1</v>
      </c>
      <c r="D109" s="71" t="s">
        <v>601</v>
      </c>
      <c r="E109" s="71" t="s">
        <v>601</v>
      </c>
      <c r="F109" s="71" t="s">
        <v>601</v>
      </c>
      <c r="G109" s="71" t="s">
        <v>601</v>
      </c>
      <c r="H109" s="71" t="s">
        <v>601</v>
      </c>
      <c r="I109" s="71" t="s">
        <v>601</v>
      </c>
      <c r="J109" s="15">
        <v>183703.94806120681</v>
      </c>
      <c r="K109" s="15">
        <f t="shared" si="3"/>
        <v>193072.84941232836</v>
      </c>
      <c r="L109" s="15"/>
      <c r="M109" s="39">
        <v>0.13120000000000001</v>
      </c>
      <c r="N109" s="57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69">
        <v>108</v>
      </c>
      <c r="B110" s="41" t="s">
        <v>249</v>
      </c>
      <c r="C110" s="70">
        <v>1</v>
      </c>
      <c r="D110" s="71" t="s">
        <v>601</v>
      </c>
      <c r="E110" s="71" t="s">
        <v>601</v>
      </c>
      <c r="F110" s="71" t="s">
        <v>601</v>
      </c>
      <c r="G110" s="71" t="s">
        <v>601</v>
      </c>
      <c r="H110" s="71" t="s">
        <v>601</v>
      </c>
      <c r="I110" s="71" t="s">
        <v>601</v>
      </c>
      <c r="J110" s="15">
        <v>131094.73117984986</v>
      </c>
      <c r="K110" s="15">
        <f t="shared" si="3"/>
        <v>137780.56247002221</v>
      </c>
      <c r="L110" s="15"/>
      <c r="M110" s="39">
        <v>0.13120000000000001</v>
      </c>
      <c r="N110" s="57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69">
        <v>109</v>
      </c>
      <c r="B111" s="41" t="s">
        <v>91</v>
      </c>
      <c r="C111" s="70">
        <v>1</v>
      </c>
      <c r="D111" s="71" t="s">
        <v>601</v>
      </c>
      <c r="E111" s="71" t="s">
        <v>601</v>
      </c>
      <c r="F111" s="71" t="s">
        <v>601</v>
      </c>
      <c r="G111" s="71" t="s">
        <v>601</v>
      </c>
      <c r="H111" s="71" t="s">
        <v>601</v>
      </c>
      <c r="I111" s="71" t="s">
        <v>601</v>
      </c>
      <c r="J111" s="15">
        <v>11287.57807647413</v>
      </c>
      <c r="K111" s="15">
        <f t="shared" si="3"/>
        <v>11863.24455837431</v>
      </c>
      <c r="L111" s="15"/>
      <c r="M111" s="39">
        <v>0.13120000000000001</v>
      </c>
      <c r="N111" s="57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69">
        <v>110</v>
      </c>
      <c r="B112" s="41" t="s">
        <v>216</v>
      </c>
      <c r="C112" s="70">
        <v>1</v>
      </c>
      <c r="D112" s="71" t="s">
        <v>601</v>
      </c>
      <c r="E112" s="71" t="s">
        <v>601</v>
      </c>
      <c r="F112" s="71" t="s">
        <v>601</v>
      </c>
      <c r="G112" s="71" t="s">
        <v>601</v>
      </c>
      <c r="H112" s="71" t="s">
        <v>601</v>
      </c>
      <c r="I112" s="71" t="s">
        <v>601</v>
      </c>
      <c r="J112" s="15">
        <v>66459.472998096244</v>
      </c>
      <c r="K112" s="15">
        <f t="shared" si="3"/>
        <v>69848.906120999149</v>
      </c>
      <c r="L112" s="15"/>
      <c r="M112" s="39">
        <v>0.13120000000000001</v>
      </c>
      <c r="N112" s="57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69">
        <v>111</v>
      </c>
      <c r="B113" s="41" t="s">
        <v>423</v>
      </c>
      <c r="C113" s="70">
        <v>1</v>
      </c>
      <c r="D113" s="71" t="s">
        <v>601</v>
      </c>
      <c r="E113" s="71" t="s">
        <v>601</v>
      </c>
      <c r="F113" s="71" t="s">
        <v>601</v>
      </c>
      <c r="G113" s="71" t="s">
        <v>601</v>
      </c>
      <c r="H113" s="71" t="s">
        <v>601</v>
      </c>
      <c r="I113" s="71" t="s">
        <v>601</v>
      </c>
      <c r="J113" s="15">
        <v>420115.16052145476</v>
      </c>
      <c r="K113" s="15">
        <f t="shared" si="3"/>
        <v>441541.03370804893</v>
      </c>
      <c r="L113" s="15"/>
      <c r="M113" s="39">
        <v>0.13120000000000001</v>
      </c>
      <c r="N113" s="57">
        <v>9.2799999999999994E-2</v>
      </c>
      <c r="O113" s="12">
        <v>5.1999999999999998E-2</v>
      </c>
      <c r="P113" s="12">
        <v>5.0999999999999997E-2</v>
      </c>
    </row>
    <row r="114" spans="1:16" ht="25.5" x14ac:dyDescent="0.2">
      <c r="A114" s="69">
        <v>112</v>
      </c>
      <c r="B114" s="41" t="s">
        <v>424</v>
      </c>
      <c r="C114" s="70">
        <v>1</v>
      </c>
      <c r="D114" s="71" t="s">
        <v>601</v>
      </c>
      <c r="E114" s="71" t="s">
        <v>601</v>
      </c>
      <c r="F114" s="71" t="s">
        <v>601</v>
      </c>
      <c r="G114" s="71" t="s">
        <v>601</v>
      </c>
      <c r="H114" s="71" t="s">
        <v>601</v>
      </c>
      <c r="I114" s="71" t="s">
        <v>601</v>
      </c>
      <c r="J114" s="15">
        <v>420507.79151259619</v>
      </c>
      <c r="K114" s="15">
        <f t="shared" si="3"/>
        <v>441953.68887973856</v>
      </c>
      <c r="L114" s="15"/>
      <c r="M114" s="39">
        <v>0.13120000000000001</v>
      </c>
      <c r="N114" s="57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69">
        <v>113</v>
      </c>
      <c r="B115" s="41" t="s">
        <v>188</v>
      </c>
      <c r="C115" s="70">
        <v>1</v>
      </c>
      <c r="D115" s="71" t="s">
        <v>601</v>
      </c>
      <c r="E115" s="71" t="s">
        <v>601</v>
      </c>
      <c r="F115" s="71" t="s">
        <v>601</v>
      </c>
      <c r="G115" s="71" t="s">
        <v>601</v>
      </c>
      <c r="H115" s="71" t="s">
        <v>601</v>
      </c>
      <c r="I115" s="71" t="s">
        <v>601</v>
      </c>
      <c r="J115" s="15">
        <v>282133.71004762943</v>
      </c>
      <c r="K115" s="15">
        <f t="shared" si="3"/>
        <v>296522.52926005854</v>
      </c>
      <c r="L115" s="15"/>
      <c r="M115" s="39">
        <v>0.13120000000000001</v>
      </c>
      <c r="N115" s="57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69">
        <v>114</v>
      </c>
      <c r="B116" s="41" t="s">
        <v>93</v>
      </c>
      <c r="C116" s="70">
        <v>1</v>
      </c>
      <c r="D116" s="71" t="s">
        <v>601</v>
      </c>
      <c r="E116" s="71" t="s">
        <v>601</v>
      </c>
      <c r="F116" s="71" t="s">
        <v>601</v>
      </c>
      <c r="G116" s="71" t="s">
        <v>601</v>
      </c>
      <c r="H116" s="71" t="s">
        <v>601</v>
      </c>
      <c r="I116" s="71" t="s">
        <v>601</v>
      </c>
      <c r="J116" s="15">
        <v>142491.77275132801</v>
      </c>
      <c r="K116" s="15">
        <f t="shared" si="3"/>
        <v>149758.85316164573</v>
      </c>
      <c r="L116" s="15"/>
      <c r="M116" s="39">
        <v>0.13120000000000001</v>
      </c>
      <c r="N116" s="57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69">
        <v>115</v>
      </c>
      <c r="B117" s="41" t="s">
        <v>94</v>
      </c>
      <c r="C117" s="70">
        <v>1</v>
      </c>
      <c r="D117" s="71" t="s">
        <v>601</v>
      </c>
      <c r="E117" s="71" t="s">
        <v>601</v>
      </c>
      <c r="F117" s="71" t="s">
        <v>601</v>
      </c>
      <c r="G117" s="71" t="s">
        <v>601</v>
      </c>
      <c r="H117" s="71" t="s">
        <v>601</v>
      </c>
      <c r="I117" s="71" t="s">
        <v>601</v>
      </c>
      <c r="J117" s="15">
        <v>299232.72277778882</v>
      </c>
      <c r="K117" s="15">
        <f t="shared" si="3"/>
        <v>314493.59163945605</v>
      </c>
      <c r="L117" s="15"/>
      <c r="M117" s="39">
        <v>0.13120000000000001</v>
      </c>
      <c r="N117" s="57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69">
        <v>116</v>
      </c>
      <c r="B118" s="41" t="s">
        <v>95</v>
      </c>
      <c r="C118" s="70">
        <v>1</v>
      </c>
      <c r="D118" s="71" t="s">
        <v>601</v>
      </c>
      <c r="E118" s="71" t="s">
        <v>601</v>
      </c>
      <c r="F118" s="71" t="s">
        <v>601</v>
      </c>
      <c r="G118" s="71" t="s">
        <v>601</v>
      </c>
      <c r="H118" s="71" t="s">
        <v>601</v>
      </c>
      <c r="I118" s="71" t="s">
        <v>601</v>
      </c>
      <c r="J118" s="15">
        <v>194951.93274054051</v>
      </c>
      <c r="K118" s="15">
        <f t="shared" si="3"/>
        <v>204894.48131030807</v>
      </c>
      <c r="L118" s="15"/>
      <c r="M118" s="39">
        <v>0.13120000000000001</v>
      </c>
      <c r="N118" s="57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69">
        <v>117</v>
      </c>
      <c r="B119" s="41" t="s">
        <v>96</v>
      </c>
      <c r="C119" s="70">
        <v>1</v>
      </c>
      <c r="D119" s="71" t="s">
        <v>601</v>
      </c>
      <c r="E119" s="71" t="s">
        <v>601</v>
      </c>
      <c r="F119" s="71" t="s">
        <v>601</v>
      </c>
      <c r="G119" s="71" t="s">
        <v>601</v>
      </c>
      <c r="H119" s="71" t="s">
        <v>601</v>
      </c>
      <c r="I119" s="71" t="s">
        <v>601</v>
      </c>
      <c r="J119" s="15">
        <v>149238.75819110341</v>
      </c>
      <c r="K119" s="15">
        <f t="shared" si="3"/>
        <v>156849.93485884968</v>
      </c>
      <c r="L119" s="15"/>
      <c r="M119" s="39">
        <v>0.13120000000000001</v>
      </c>
      <c r="N119" s="57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69">
        <v>118</v>
      </c>
      <c r="B120" s="41" t="s">
        <v>97</v>
      </c>
      <c r="C120" s="70">
        <v>1</v>
      </c>
      <c r="D120" s="71" t="s">
        <v>601</v>
      </c>
      <c r="E120" s="71" t="s">
        <v>601</v>
      </c>
      <c r="F120" s="71" t="s">
        <v>601</v>
      </c>
      <c r="G120" s="71" t="s">
        <v>601</v>
      </c>
      <c r="H120" s="71" t="s">
        <v>601</v>
      </c>
      <c r="I120" s="71" t="s">
        <v>601</v>
      </c>
      <c r="J120" s="15">
        <v>142491.77275132801</v>
      </c>
      <c r="K120" s="15">
        <f t="shared" si="3"/>
        <v>149758.85316164573</v>
      </c>
      <c r="L120" s="15"/>
      <c r="M120" s="39">
        <v>0.13120000000000001</v>
      </c>
      <c r="N120" s="57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69">
        <v>119</v>
      </c>
      <c r="B121" s="41" t="s">
        <v>98</v>
      </c>
      <c r="C121" s="70">
        <v>1</v>
      </c>
      <c r="D121" s="71" t="s">
        <v>601</v>
      </c>
      <c r="E121" s="71" t="s">
        <v>601</v>
      </c>
      <c r="F121" s="71" t="s">
        <v>601</v>
      </c>
      <c r="G121" s="71" t="s">
        <v>601</v>
      </c>
      <c r="H121" s="71" t="s">
        <v>601</v>
      </c>
      <c r="I121" s="71" t="s">
        <v>601</v>
      </c>
      <c r="J121" s="15">
        <v>157142.96558763538</v>
      </c>
      <c r="K121" s="15">
        <f t="shared" si="3"/>
        <v>165157.25683260479</v>
      </c>
      <c r="L121" s="15"/>
      <c r="M121" s="39">
        <v>0.13120000000000001</v>
      </c>
      <c r="N121" s="57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69">
        <v>120</v>
      </c>
      <c r="B122" s="41" t="s">
        <v>101</v>
      </c>
      <c r="C122" s="70">
        <v>1</v>
      </c>
      <c r="D122" s="71" t="s">
        <v>601</v>
      </c>
      <c r="E122" s="71" t="s">
        <v>601</v>
      </c>
      <c r="F122" s="71" t="s">
        <v>601</v>
      </c>
      <c r="G122" s="71" t="s">
        <v>601</v>
      </c>
      <c r="H122" s="71" t="s">
        <v>601</v>
      </c>
      <c r="I122" s="71" t="s">
        <v>601</v>
      </c>
      <c r="J122" s="15">
        <v>62029.625706949504</v>
      </c>
      <c r="K122" s="15">
        <f t="shared" si="3"/>
        <v>65193.136618003926</v>
      </c>
      <c r="L122" s="15"/>
      <c r="M122" s="39">
        <v>0.13120000000000001</v>
      </c>
      <c r="N122" s="57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69">
        <v>121</v>
      </c>
      <c r="B123" s="41" t="s">
        <v>220</v>
      </c>
      <c r="C123" s="70">
        <v>1</v>
      </c>
      <c r="D123" s="71" t="s">
        <v>601</v>
      </c>
      <c r="E123" s="71" t="s">
        <v>601</v>
      </c>
      <c r="F123" s="71" t="s">
        <v>601</v>
      </c>
      <c r="G123" s="71" t="s">
        <v>601</v>
      </c>
      <c r="H123" s="71" t="s">
        <v>601</v>
      </c>
      <c r="I123" s="71" t="s">
        <v>601</v>
      </c>
      <c r="J123" s="15">
        <v>75533.516092908147</v>
      </c>
      <c r="K123" s="15">
        <f t="shared" si="3"/>
        <v>79385.725413646462</v>
      </c>
      <c r="L123" s="15"/>
      <c r="M123" s="39">
        <v>0.13120000000000001</v>
      </c>
      <c r="N123" s="57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69">
        <v>122</v>
      </c>
      <c r="B124" s="41" t="s">
        <v>363</v>
      </c>
      <c r="C124" s="70">
        <v>1</v>
      </c>
      <c r="D124" s="71" t="s">
        <v>601</v>
      </c>
      <c r="E124" s="71" t="s">
        <v>601</v>
      </c>
      <c r="F124" s="71" t="s">
        <v>601</v>
      </c>
      <c r="G124" s="71" t="s">
        <v>601</v>
      </c>
      <c r="H124" s="71" t="s">
        <v>601</v>
      </c>
      <c r="I124" s="71" t="s">
        <v>601</v>
      </c>
      <c r="J124" s="15">
        <v>88613.751009927859</v>
      </c>
      <c r="K124" s="15">
        <f t="shared" si="3"/>
        <v>93133.052311434178</v>
      </c>
      <c r="L124" s="15"/>
      <c r="M124" s="39">
        <v>0.13120000000000001</v>
      </c>
      <c r="N124" s="57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69">
        <v>123</v>
      </c>
      <c r="B125" s="41" t="s">
        <v>102</v>
      </c>
      <c r="C125" s="70">
        <v>1</v>
      </c>
      <c r="D125" s="71" t="s">
        <v>601</v>
      </c>
      <c r="E125" s="71" t="s">
        <v>601</v>
      </c>
      <c r="F125" s="71" t="s">
        <v>601</v>
      </c>
      <c r="G125" s="71" t="s">
        <v>601</v>
      </c>
      <c r="H125" s="71" t="s">
        <v>601</v>
      </c>
      <c r="I125" s="71" t="s">
        <v>601</v>
      </c>
      <c r="J125" s="15">
        <v>728172.1887272594</v>
      </c>
      <c r="K125" s="15">
        <f t="shared" si="3"/>
        <v>765308.97035234957</v>
      </c>
      <c r="L125" s="15"/>
      <c r="M125" s="39">
        <v>0.13120000000000001</v>
      </c>
      <c r="N125" s="57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69">
        <v>124</v>
      </c>
      <c r="B126" s="41" t="s">
        <v>293</v>
      </c>
      <c r="C126" s="70">
        <v>1</v>
      </c>
      <c r="D126" s="71" t="s">
        <v>601</v>
      </c>
      <c r="E126" s="71" t="s">
        <v>601</v>
      </c>
      <c r="F126" s="71" t="s">
        <v>601</v>
      </c>
      <c r="G126" s="71" t="s">
        <v>601</v>
      </c>
      <c r="H126" s="71" t="s">
        <v>601</v>
      </c>
      <c r="I126" s="71" t="s">
        <v>601</v>
      </c>
      <c r="J126" s="15">
        <v>1273833.1740095832</v>
      </c>
      <c r="K126" s="15">
        <f t="shared" si="3"/>
        <v>1338798.665884072</v>
      </c>
      <c r="L126" s="15"/>
      <c r="M126" s="39">
        <v>0.13120000000000001</v>
      </c>
      <c r="N126" s="57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69">
        <v>125</v>
      </c>
      <c r="B127" s="41" t="s">
        <v>221</v>
      </c>
      <c r="C127" s="70">
        <v>1</v>
      </c>
      <c r="D127" s="71" t="s">
        <v>601</v>
      </c>
      <c r="E127" s="71" t="s">
        <v>601</v>
      </c>
      <c r="F127" s="71" t="s">
        <v>601</v>
      </c>
      <c r="G127" s="71" t="s">
        <v>601</v>
      </c>
      <c r="H127" s="71" t="s">
        <v>601</v>
      </c>
      <c r="I127" s="71" t="s">
        <v>601</v>
      </c>
      <c r="J127" s="15">
        <v>135011.05212577581</v>
      </c>
      <c r="K127" s="15">
        <f t="shared" si="3"/>
        <v>141896.61578419036</v>
      </c>
      <c r="L127" s="15"/>
      <c r="M127" s="39">
        <v>0.13120000000000001</v>
      </c>
      <c r="N127" s="57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69">
        <v>126</v>
      </c>
      <c r="B128" s="41" t="s">
        <v>222</v>
      </c>
      <c r="C128" s="70">
        <v>1</v>
      </c>
      <c r="D128" s="71" t="s">
        <v>601</v>
      </c>
      <c r="E128" s="71" t="s">
        <v>601</v>
      </c>
      <c r="F128" s="71" t="s">
        <v>601</v>
      </c>
      <c r="G128" s="71" t="s">
        <v>601</v>
      </c>
      <c r="H128" s="71" t="s">
        <v>601</v>
      </c>
      <c r="I128" s="71" t="s">
        <v>601</v>
      </c>
      <c r="J128" s="15">
        <v>137736.89425281828</v>
      </c>
      <c r="K128" s="15">
        <f t="shared" si="3"/>
        <v>144761.47585971202</v>
      </c>
      <c r="L128" s="15"/>
      <c r="M128" s="39">
        <v>0.13120000000000001</v>
      </c>
      <c r="N128" s="57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69">
        <v>127</v>
      </c>
      <c r="B129" s="41" t="s">
        <v>107</v>
      </c>
      <c r="C129" s="70">
        <v>1</v>
      </c>
      <c r="D129" s="71" t="s">
        <v>601</v>
      </c>
      <c r="E129" s="71" t="s">
        <v>601</v>
      </c>
      <c r="F129" s="71" t="s">
        <v>601</v>
      </c>
      <c r="G129" s="71" t="s">
        <v>601</v>
      </c>
      <c r="H129" s="71" t="s">
        <v>601</v>
      </c>
      <c r="I129" s="71" t="s">
        <v>601</v>
      </c>
      <c r="J129" s="15">
        <v>85404.807614768113</v>
      </c>
      <c r="K129" s="15">
        <f t="shared" si="3"/>
        <v>89760.452803121283</v>
      </c>
      <c r="L129" s="15"/>
      <c r="M129" s="39">
        <v>0.13120000000000001</v>
      </c>
      <c r="N129" s="57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69">
        <v>128</v>
      </c>
      <c r="B130" s="41" t="s">
        <v>223</v>
      </c>
      <c r="C130" s="70">
        <v>1</v>
      </c>
      <c r="D130" s="71" t="s">
        <v>601</v>
      </c>
      <c r="E130" s="71" t="s">
        <v>601</v>
      </c>
      <c r="F130" s="71" t="s">
        <v>601</v>
      </c>
      <c r="G130" s="71" t="s">
        <v>601</v>
      </c>
      <c r="H130" s="71" t="s">
        <v>601</v>
      </c>
      <c r="I130" s="71" t="s">
        <v>601</v>
      </c>
      <c r="J130" s="15">
        <v>155074.90452672332</v>
      </c>
      <c r="K130" s="15">
        <f t="shared" si="3"/>
        <v>162983.72465758619</v>
      </c>
      <c r="L130" s="15"/>
      <c r="M130" s="39">
        <v>0.13120000000000001</v>
      </c>
      <c r="N130" s="57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69">
        <v>129</v>
      </c>
      <c r="B131" s="41" t="s">
        <v>224</v>
      </c>
      <c r="C131" s="70">
        <v>1</v>
      </c>
      <c r="D131" s="71" t="s">
        <v>601</v>
      </c>
      <c r="E131" s="71" t="s">
        <v>601</v>
      </c>
      <c r="F131" s="71" t="s">
        <v>601</v>
      </c>
      <c r="G131" s="71" t="s">
        <v>601</v>
      </c>
      <c r="H131" s="71" t="s">
        <v>601</v>
      </c>
      <c r="I131" s="71" t="s">
        <v>601</v>
      </c>
      <c r="J131" s="15">
        <v>139436.76323831273</v>
      </c>
      <c r="K131" s="15">
        <f t="shared" ref="K131:K162" si="4">J131+(J131*P131)</f>
        <v>146548.03816346667</v>
      </c>
      <c r="L131" s="15"/>
      <c r="M131" s="39">
        <v>0.13120000000000001</v>
      </c>
      <c r="N131" s="57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69">
        <v>130</v>
      </c>
      <c r="B132" s="41" t="s">
        <v>225</v>
      </c>
      <c r="C132" s="70">
        <v>1</v>
      </c>
      <c r="D132" s="71" t="s">
        <v>601</v>
      </c>
      <c r="E132" s="71" t="s">
        <v>601</v>
      </c>
      <c r="F132" s="71" t="s">
        <v>601</v>
      </c>
      <c r="G132" s="71" t="s">
        <v>601</v>
      </c>
      <c r="H132" s="71" t="s">
        <v>601</v>
      </c>
      <c r="I132" s="71" t="s">
        <v>601</v>
      </c>
      <c r="J132" s="15">
        <v>137352.15432473778</v>
      </c>
      <c r="K132" s="15">
        <f t="shared" si="4"/>
        <v>144357.11419529942</v>
      </c>
      <c r="L132" s="15"/>
      <c r="M132" s="39">
        <v>0.13120000000000001</v>
      </c>
      <c r="N132" s="57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69">
        <v>131</v>
      </c>
      <c r="B133" s="41" t="s">
        <v>226</v>
      </c>
      <c r="C133" s="70">
        <v>1</v>
      </c>
      <c r="D133" s="71" t="s">
        <v>601</v>
      </c>
      <c r="E133" s="71" t="s">
        <v>601</v>
      </c>
      <c r="F133" s="71" t="s">
        <v>601</v>
      </c>
      <c r="G133" s="71" t="s">
        <v>601</v>
      </c>
      <c r="H133" s="71" t="s">
        <v>601</v>
      </c>
      <c r="I133" s="71" t="s">
        <v>601</v>
      </c>
      <c r="J133" s="15">
        <v>142313.21969624422</v>
      </c>
      <c r="K133" s="15">
        <f t="shared" si="4"/>
        <v>149571.19390075267</v>
      </c>
      <c r="L133" s="15"/>
      <c r="M133" s="39">
        <v>0.13120000000000001</v>
      </c>
      <c r="N133" s="57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69">
        <v>132</v>
      </c>
      <c r="B134" s="41" t="s">
        <v>227</v>
      </c>
      <c r="C134" s="70">
        <v>1</v>
      </c>
      <c r="D134" s="71" t="s">
        <v>601</v>
      </c>
      <c r="E134" s="71" t="s">
        <v>601</v>
      </c>
      <c r="F134" s="71" t="s">
        <v>601</v>
      </c>
      <c r="G134" s="71" t="s">
        <v>601</v>
      </c>
      <c r="H134" s="71" t="s">
        <v>601</v>
      </c>
      <c r="I134" s="71" t="s">
        <v>601</v>
      </c>
      <c r="J134" s="15">
        <v>141783.6821345838</v>
      </c>
      <c r="K134" s="15">
        <f t="shared" si="4"/>
        <v>149014.64992344758</v>
      </c>
      <c r="L134" s="15"/>
      <c r="M134" s="39">
        <v>0.13120000000000001</v>
      </c>
      <c r="N134" s="57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69">
        <v>133</v>
      </c>
      <c r="B135" s="41" t="s">
        <v>253</v>
      </c>
      <c r="C135" s="70">
        <v>1</v>
      </c>
      <c r="D135" s="71" t="s">
        <v>601</v>
      </c>
      <c r="E135" s="71" t="s">
        <v>601</v>
      </c>
      <c r="F135" s="71" t="s">
        <v>601</v>
      </c>
      <c r="G135" s="71" t="s">
        <v>601</v>
      </c>
      <c r="H135" s="71" t="s">
        <v>601</v>
      </c>
      <c r="I135" s="71" t="s">
        <v>601</v>
      </c>
      <c r="J135" s="15">
        <v>135011.05212577581</v>
      </c>
      <c r="K135" s="15">
        <f t="shared" si="4"/>
        <v>141896.61578419036</v>
      </c>
      <c r="L135" s="15"/>
      <c r="M135" s="39">
        <v>0.13120000000000001</v>
      </c>
      <c r="N135" s="57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69">
        <v>134</v>
      </c>
      <c r="B136" s="41" t="s">
        <v>294</v>
      </c>
      <c r="C136" s="70">
        <v>1</v>
      </c>
      <c r="D136" s="71" t="s">
        <v>601</v>
      </c>
      <c r="E136" s="71" t="s">
        <v>601</v>
      </c>
      <c r="F136" s="71" t="s">
        <v>601</v>
      </c>
      <c r="G136" s="71" t="s">
        <v>601</v>
      </c>
      <c r="H136" s="71" t="s">
        <v>601</v>
      </c>
      <c r="I136" s="71" t="s">
        <v>601</v>
      </c>
      <c r="J136" s="15">
        <v>135137.23067916438</v>
      </c>
      <c r="K136" s="15">
        <f t="shared" si="4"/>
        <v>142029.22944380177</v>
      </c>
      <c r="L136" s="15"/>
      <c r="M136" s="39">
        <v>0.13120000000000001</v>
      </c>
      <c r="N136" s="57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69">
        <v>135</v>
      </c>
      <c r="B137" s="41" t="s">
        <v>255</v>
      </c>
      <c r="C137" s="70">
        <v>1</v>
      </c>
      <c r="D137" s="71" t="s">
        <v>601</v>
      </c>
      <c r="E137" s="71" t="s">
        <v>601</v>
      </c>
      <c r="F137" s="71" t="s">
        <v>601</v>
      </c>
      <c r="G137" s="71" t="s">
        <v>601</v>
      </c>
      <c r="H137" s="71" t="s">
        <v>601</v>
      </c>
      <c r="I137" s="71" t="s">
        <v>601</v>
      </c>
      <c r="J137" s="15">
        <v>141651.29774416867</v>
      </c>
      <c r="K137" s="15">
        <f t="shared" si="4"/>
        <v>148875.51392912125</v>
      </c>
      <c r="L137" s="15"/>
      <c r="M137" s="39">
        <v>0.13120000000000001</v>
      </c>
      <c r="N137" s="57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69">
        <v>136</v>
      </c>
      <c r="B138" s="41" t="s">
        <v>476</v>
      </c>
      <c r="C138" s="70">
        <v>1</v>
      </c>
      <c r="D138" s="71" t="s">
        <v>601</v>
      </c>
      <c r="E138" s="71" t="s">
        <v>601</v>
      </c>
      <c r="F138" s="71" t="s">
        <v>601</v>
      </c>
      <c r="G138" s="71" t="s">
        <v>601</v>
      </c>
      <c r="H138" s="71" t="s">
        <v>601</v>
      </c>
      <c r="I138" s="71" t="s">
        <v>601</v>
      </c>
      <c r="J138" s="15">
        <v>142491.77275132801</v>
      </c>
      <c r="K138" s="15">
        <f t="shared" si="4"/>
        <v>149758.85316164573</v>
      </c>
      <c r="L138" s="15"/>
      <c r="M138" s="39">
        <v>0.13120000000000001</v>
      </c>
      <c r="N138" s="57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69">
        <v>137</v>
      </c>
      <c r="B139" s="41" t="s">
        <v>112</v>
      </c>
      <c r="C139" s="70">
        <v>1</v>
      </c>
      <c r="D139" s="71" t="s">
        <v>601</v>
      </c>
      <c r="E139" s="71" t="s">
        <v>601</v>
      </c>
      <c r="F139" s="71" t="s">
        <v>601</v>
      </c>
      <c r="G139" s="71" t="s">
        <v>601</v>
      </c>
      <c r="H139" s="71" t="s">
        <v>601</v>
      </c>
      <c r="I139" s="71" t="s">
        <v>601</v>
      </c>
      <c r="J139" s="15">
        <v>47447.115341537858</v>
      </c>
      <c r="K139" s="15">
        <f t="shared" si="4"/>
        <v>49866.918223956287</v>
      </c>
      <c r="L139" s="15"/>
      <c r="M139" s="39">
        <v>0.13120000000000001</v>
      </c>
      <c r="N139" s="57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69">
        <v>138</v>
      </c>
      <c r="B140" s="41" t="s">
        <v>113</v>
      </c>
      <c r="C140" s="70">
        <v>1</v>
      </c>
      <c r="D140" s="71" t="s">
        <v>601</v>
      </c>
      <c r="E140" s="71" t="s">
        <v>601</v>
      </c>
      <c r="F140" s="71" t="s">
        <v>601</v>
      </c>
      <c r="G140" s="71" t="s">
        <v>601</v>
      </c>
      <c r="H140" s="71" t="s">
        <v>601</v>
      </c>
      <c r="I140" s="71" t="s">
        <v>601</v>
      </c>
      <c r="J140" s="15">
        <v>728852.72348307923</v>
      </c>
      <c r="K140" s="15">
        <f t="shared" si="4"/>
        <v>766024.21238071623</v>
      </c>
      <c r="L140" s="15"/>
      <c r="M140" s="39">
        <v>0.13120000000000001</v>
      </c>
      <c r="N140" s="57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69">
        <v>139</v>
      </c>
      <c r="B141" s="41" t="s">
        <v>256</v>
      </c>
      <c r="C141" s="70">
        <v>1</v>
      </c>
      <c r="D141" s="71" t="s">
        <v>601</v>
      </c>
      <c r="E141" s="71" t="s">
        <v>601</v>
      </c>
      <c r="F141" s="71" t="s">
        <v>601</v>
      </c>
      <c r="G141" s="71" t="s">
        <v>601</v>
      </c>
      <c r="H141" s="71" t="s">
        <v>601</v>
      </c>
      <c r="I141" s="71" t="s">
        <v>601</v>
      </c>
      <c r="J141" s="15">
        <v>440445.56107597274</v>
      </c>
      <c r="K141" s="15">
        <f t="shared" si="4"/>
        <v>462908.28469084733</v>
      </c>
      <c r="L141" s="15"/>
      <c r="M141" s="39">
        <v>0.13120000000000001</v>
      </c>
      <c r="N141" s="57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69">
        <v>140</v>
      </c>
      <c r="B142" s="41" t="s">
        <v>115</v>
      </c>
      <c r="C142" s="70">
        <v>1</v>
      </c>
      <c r="D142" s="71" t="s">
        <v>601</v>
      </c>
      <c r="E142" s="71" t="s">
        <v>601</v>
      </c>
      <c r="F142" s="71" t="s">
        <v>601</v>
      </c>
      <c r="G142" s="71" t="s">
        <v>601</v>
      </c>
      <c r="H142" s="71" t="s">
        <v>601</v>
      </c>
      <c r="I142" s="71" t="s">
        <v>601</v>
      </c>
      <c r="J142" s="15">
        <v>143998.60578015717</v>
      </c>
      <c r="K142" s="15">
        <f t="shared" si="4"/>
        <v>151342.5346749452</v>
      </c>
      <c r="L142" s="15"/>
      <c r="M142" s="39">
        <v>0.13120000000000001</v>
      </c>
      <c r="N142" s="57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69">
        <v>141</v>
      </c>
      <c r="B143" s="41" t="s">
        <v>190</v>
      </c>
      <c r="C143" s="70">
        <v>1</v>
      </c>
      <c r="D143" s="71" t="s">
        <v>601</v>
      </c>
      <c r="E143" s="71" t="s">
        <v>601</v>
      </c>
      <c r="F143" s="71" t="s">
        <v>601</v>
      </c>
      <c r="G143" s="71" t="s">
        <v>601</v>
      </c>
      <c r="H143" s="71" t="s">
        <v>601</v>
      </c>
      <c r="I143" s="71" t="s">
        <v>601</v>
      </c>
      <c r="J143" s="15">
        <v>180297.35934825637</v>
      </c>
      <c r="K143" s="15">
        <f t="shared" si="4"/>
        <v>189492.52467501746</v>
      </c>
      <c r="L143" s="15"/>
      <c r="M143" s="39">
        <v>0.13120000000000001</v>
      </c>
      <c r="N143" s="57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69">
        <v>142</v>
      </c>
      <c r="B144" s="41" t="s">
        <v>116</v>
      </c>
      <c r="C144" s="70">
        <v>1</v>
      </c>
      <c r="D144" s="71" t="s">
        <v>601</v>
      </c>
      <c r="E144" s="71" t="s">
        <v>601</v>
      </c>
      <c r="F144" s="71" t="s">
        <v>601</v>
      </c>
      <c r="G144" s="71" t="s">
        <v>601</v>
      </c>
      <c r="H144" s="71" t="s">
        <v>601</v>
      </c>
      <c r="I144" s="71" t="s">
        <v>601</v>
      </c>
      <c r="J144" s="15">
        <v>447501.96337818436</v>
      </c>
      <c r="K144" s="15">
        <f t="shared" si="4"/>
        <v>470324.56351047178</v>
      </c>
      <c r="L144" s="15"/>
      <c r="M144" s="39">
        <v>0.13120000000000001</v>
      </c>
      <c r="N144" s="57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69">
        <v>143</v>
      </c>
      <c r="B145" s="41" t="s">
        <v>117</v>
      </c>
      <c r="C145" s="70">
        <v>1</v>
      </c>
      <c r="D145" s="71" t="s">
        <v>601</v>
      </c>
      <c r="E145" s="71" t="s">
        <v>601</v>
      </c>
      <c r="F145" s="71" t="s">
        <v>601</v>
      </c>
      <c r="G145" s="71" t="s">
        <v>601</v>
      </c>
      <c r="H145" s="71" t="s">
        <v>601</v>
      </c>
      <c r="I145" s="71" t="s">
        <v>601</v>
      </c>
      <c r="J145" s="15">
        <v>358959.095471879</v>
      </c>
      <c r="K145" s="15">
        <f t="shared" si="4"/>
        <v>377266.00934094482</v>
      </c>
      <c r="L145" s="15"/>
      <c r="M145" s="39">
        <v>0.13120000000000001</v>
      </c>
      <c r="N145" s="57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69">
        <v>144</v>
      </c>
      <c r="B146" s="41" t="s">
        <v>118</v>
      </c>
      <c r="C146" s="70">
        <v>1</v>
      </c>
      <c r="D146" s="71" t="s">
        <v>601</v>
      </c>
      <c r="E146" s="71" t="s">
        <v>601</v>
      </c>
      <c r="F146" s="71" t="s">
        <v>601</v>
      </c>
      <c r="G146" s="71" t="s">
        <v>601</v>
      </c>
      <c r="H146" s="71" t="s">
        <v>601</v>
      </c>
      <c r="I146" s="71" t="s">
        <v>601</v>
      </c>
      <c r="J146" s="15">
        <v>189487.0574121734</v>
      </c>
      <c r="K146" s="15">
        <f t="shared" si="4"/>
        <v>199150.89734019423</v>
      </c>
      <c r="L146" s="15"/>
      <c r="M146" s="39">
        <v>0.13120000000000001</v>
      </c>
      <c r="N146" s="57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69">
        <v>145</v>
      </c>
      <c r="B147" s="41" t="s">
        <v>349</v>
      </c>
      <c r="C147" s="70">
        <v>1</v>
      </c>
      <c r="D147" s="71" t="s">
        <v>601</v>
      </c>
      <c r="E147" s="71" t="s">
        <v>601</v>
      </c>
      <c r="F147" s="71" t="s">
        <v>601</v>
      </c>
      <c r="G147" s="71" t="s">
        <v>601</v>
      </c>
      <c r="H147" s="71" t="s">
        <v>601</v>
      </c>
      <c r="I147" s="71" t="s">
        <v>601</v>
      </c>
      <c r="J147" s="15">
        <v>2252898.5039293198</v>
      </c>
      <c r="K147" s="15">
        <f t="shared" si="4"/>
        <v>2367796.3276297152</v>
      </c>
      <c r="L147" s="15"/>
      <c r="M147" s="39">
        <v>0.13120000000000001</v>
      </c>
      <c r="N147" s="57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69">
        <v>146</v>
      </c>
      <c r="B148" s="41" t="s">
        <v>321</v>
      </c>
      <c r="C148" s="70">
        <v>1</v>
      </c>
      <c r="D148" s="71" t="s">
        <v>601</v>
      </c>
      <c r="E148" s="71" t="s">
        <v>601</v>
      </c>
      <c r="F148" s="71" t="s">
        <v>601</v>
      </c>
      <c r="G148" s="71" t="s">
        <v>601</v>
      </c>
      <c r="H148" s="71" t="s">
        <v>601</v>
      </c>
      <c r="I148" s="71" t="s">
        <v>601</v>
      </c>
      <c r="J148" s="15">
        <v>37917.623435225316</v>
      </c>
      <c r="K148" s="15">
        <f t="shared" si="4"/>
        <v>39851.422230421806</v>
      </c>
      <c r="L148" s="15"/>
      <c r="M148" s="39">
        <v>0.13120000000000001</v>
      </c>
      <c r="N148" s="57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69">
        <v>147</v>
      </c>
      <c r="B149" s="41" t="s">
        <v>142</v>
      </c>
      <c r="C149" s="70">
        <v>1</v>
      </c>
      <c r="D149" s="71" t="s">
        <v>601</v>
      </c>
      <c r="E149" s="71" t="s">
        <v>601</v>
      </c>
      <c r="F149" s="71" t="s">
        <v>601</v>
      </c>
      <c r="G149" s="71" t="s">
        <v>601</v>
      </c>
      <c r="H149" s="71" t="s">
        <v>601</v>
      </c>
      <c r="I149" s="71" t="s">
        <v>601</v>
      </c>
      <c r="J149" s="15">
        <v>267300</v>
      </c>
      <c r="K149" s="15">
        <f t="shared" si="4"/>
        <v>280932.3</v>
      </c>
      <c r="L149" s="15"/>
      <c r="M149" s="39">
        <v>0.13120000000000001</v>
      </c>
      <c r="N149" s="57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69">
        <v>148</v>
      </c>
      <c r="B150" s="41" t="s">
        <v>120</v>
      </c>
      <c r="C150" s="70">
        <v>1</v>
      </c>
      <c r="D150" s="71" t="s">
        <v>601</v>
      </c>
      <c r="E150" s="71" t="s">
        <v>601</v>
      </c>
      <c r="F150" s="71" t="s">
        <v>601</v>
      </c>
      <c r="G150" s="71" t="s">
        <v>601</v>
      </c>
      <c r="H150" s="71" t="s">
        <v>601</v>
      </c>
      <c r="I150" s="71" t="s">
        <v>601</v>
      </c>
      <c r="J150" s="15">
        <v>465226.39409886935</v>
      </c>
      <c r="K150" s="15">
        <f t="shared" si="4"/>
        <v>488952.9401979117</v>
      </c>
      <c r="L150" s="15"/>
      <c r="M150" s="39">
        <v>0.13120000000000001</v>
      </c>
      <c r="N150" s="57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69">
        <v>149</v>
      </c>
      <c r="B151" s="41" t="s">
        <v>121</v>
      </c>
      <c r="C151" s="70">
        <v>1</v>
      </c>
      <c r="D151" s="71" t="s">
        <v>601</v>
      </c>
      <c r="E151" s="71" t="s">
        <v>601</v>
      </c>
      <c r="F151" s="71" t="s">
        <v>601</v>
      </c>
      <c r="G151" s="71" t="s">
        <v>601</v>
      </c>
      <c r="H151" s="71" t="s">
        <v>601</v>
      </c>
      <c r="I151" s="71" t="s">
        <v>601</v>
      </c>
      <c r="J151" s="15">
        <v>486523.07093787479</v>
      </c>
      <c r="K151" s="15">
        <f t="shared" si="4"/>
        <v>511335.74755570642</v>
      </c>
      <c r="L151" s="15"/>
      <c r="M151" s="39">
        <v>0.13120000000000001</v>
      </c>
      <c r="N151" s="57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69">
        <v>150</v>
      </c>
      <c r="B152" s="41" t="s">
        <v>123</v>
      </c>
      <c r="C152" s="70">
        <v>1</v>
      </c>
      <c r="D152" s="71" t="s">
        <v>601</v>
      </c>
      <c r="E152" s="71" t="s">
        <v>601</v>
      </c>
      <c r="F152" s="71" t="s">
        <v>601</v>
      </c>
      <c r="G152" s="71" t="s">
        <v>601</v>
      </c>
      <c r="H152" s="71" t="s">
        <v>601</v>
      </c>
      <c r="I152" s="71" t="s">
        <v>601</v>
      </c>
      <c r="J152" s="15">
        <v>181660.71034840093</v>
      </c>
      <c r="K152" s="15">
        <f t="shared" si="4"/>
        <v>190925.40657616936</v>
      </c>
      <c r="L152" s="15"/>
      <c r="M152" s="39">
        <v>0.13120000000000001</v>
      </c>
      <c r="N152" s="57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69">
        <v>151</v>
      </c>
      <c r="B153" s="41" t="s">
        <v>259</v>
      </c>
      <c r="C153" s="70">
        <v>1</v>
      </c>
      <c r="D153" s="71" t="s">
        <v>601</v>
      </c>
      <c r="E153" s="71" t="s">
        <v>601</v>
      </c>
      <c r="F153" s="71" t="s">
        <v>601</v>
      </c>
      <c r="G153" s="71" t="s">
        <v>601</v>
      </c>
      <c r="H153" s="71" t="s">
        <v>601</v>
      </c>
      <c r="I153" s="71" t="s">
        <v>601</v>
      </c>
      <c r="J153" s="15">
        <v>247890.19078969213</v>
      </c>
      <c r="K153" s="15">
        <f t="shared" si="4"/>
        <v>260532.59051996644</v>
      </c>
      <c r="L153" s="15"/>
      <c r="M153" s="39">
        <v>0.13120000000000001</v>
      </c>
      <c r="N153" s="57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69">
        <v>152</v>
      </c>
      <c r="B154" s="41" t="s">
        <v>260</v>
      </c>
      <c r="C154" s="70">
        <v>1</v>
      </c>
      <c r="D154" s="71" t="s">
        <v>601</v>
      </c>
      <c r="E154" s="71" t="s">
        <v>601</v>
      </c>
      <c r="F154" s="71" t="s">
        <v>601</v>
      </c>
      <c r="G154" s="71" t="s">
        <v>601</v>
      </c>
      <c r="H154" s="71" t="s">
        <v>601</v>
      </c>
      <c r="I154" s="71" t="s">
        <v>601</v>
      </c>
      <c r="J154" s="15">
        <v>686735.56384320045</v>
      </c>
      <c r="K154" s="15">
        <f t="shared" si="4"/>
        <v>721759.07759920368</v>
      </c>
      <c r="L154" s="15"/>
      <c r="M154" s="39">
        <v>0.13120000000000001</v>
      </c>
      <c r="N154" s="57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69">
        <v>153</v>
      </c>
      <c r="B155" s="41" t="s">
        <v>261</v>
      </c>
      <c r="C155" s="70">
        <v>1</v>
      </c>
      <c r="D155" s="71" t="s">
        <v>601</v>
      </c>
      <c r="E155" s="71" t="s">
        <v>601</v>
      </c>
      <c r="F155" s="71" t="s">
        <v>601</v>
      </c>
      <c r="G155" s="71" t="s">
        <v>601</v>
      </c>
      <c r="H155" s="71" t="s">
        <v>601</v>
      </c>
      <c r="I155" s="71" t="s">
        <v>601</v>
      </c>
      <c r="J155" s="15">
        <v>305434.50895019696</v>
      </c>
      <c r="K155" s="15">
        <f t="shared" si="4"/>
        <v>321011.66890665703</v>
      </c>
      <c r="L155" s="15"/>
      <c r="M155" s="39">
        <v>0.13120000000000001</v>
      </c>
      <c r="N155" s="57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69">
        <v>154</v>
      </c>
      <c r="B156" s="41" t="s">
        <v>124</v>
      </c>
      <c r="C156" s="70">
        <v>1</v>
      </c>
      <c r="D156" s="71" t="s">
        <v>601</v>
      </c>
      <c r="E156" s="71" t="s">
        <v>601</v>
      </c>
      <c r="F156" s="71" t="s">
        <v>601</v>
      </c>
      <c r="G156" s="71" t="s">
        <v>601</v>
      </c>
      <c r="H156" s="71" t="s">
        <v>601</v>
      </c>
      <c r="I156" s="71" t="s">
        <v>601</v>
      </c>
      <c r="J156" s="15">
        <v>96626.17690599442</v>
      </c>
      <c r="K156" s="15">
        <f t="shared" si="4"/>
        <v>101554.11192820013</v>
      </c>
      <c r="L156" s="15"/>
      <c r="M156" s="39">
        <v>0.13120000000000001</v>
      </c>
      <c r="N156" s="57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69">
        <v>155</v>
      </c>
      <c r="B157" s="41" t="s">
        <v>125</v>
      </c>
      <c r="C157" s="70">
        <v>1</v>
      </c>
      <c r="D157" s="71" t="s">
        <v>601</v>
      </c>
      <c r="E157" s="71" t="s">
        <v>601</v>
      </c>
      <c r="F157" s="71" t="s">
        <v>601</v>
      </c>
      <c r="G157" s="71" t="s">
        <v>601</v>
      </c>
      <c r="H157" s="71" t="s">
        <v>601</v>
      </c>
      <c r="I157" s="71" t="s">
        <v>601</v>
      </c>
      <c r="J157" s="15">
        <v>87210.664594722795</v>
      </c>
      <c r="K157" s="15">
        <f t="shared" si="4"/>
        <v>91658.408489053661</v>
      </c>
      <c r="L157" s="15"/>
      <c r="M157" s="39">
        <v>0.13120000000000001</v>
      </c>
      <c r="N157" s="57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69">
        <v>156</v>
      </c>
      <c r="B158" s="41" t="s">
        <v>126</v>
      </c>
      <c r="C158" s="70">
        <v>1</v>
      </c>
      <c r="D158" s="71" t="s">
        <v>601</v>
      </c>
      <c r="E158" s="71" t="s">
        <v>601</v>
      </c>
      <c r="F158" s="71" t="s">
        <v>601</v>
      </c>
      <c r="G158" s="71" t="s">
        <v>601</v>
      </c>
      <c r="H158" s="71" t="s">
        <v>601</v>
      </c>
      <c r="I158" s="71" t="s">
        <v>601</v>
      </c>
      <c r="J158" s="15">
        <v>110809.71209149722</v>
      </c>
      <c r="K158" s="15">
        <f t="shared" si="4"/>
        <v>116461.00740816357</v>
      </c>
      <c r="L158" s="15"/>
      <c r="M158" s="39">
        <v>0.13120000000000001</v>
      </c>
      <c r="N158" s="57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69">
        <v>157</v>
      </c>
      <c r="B159" s="41" t="s">
        <v>127</v>
      </c>
      <c r="C159" s="70">
        <v>1</v>
      </c>
      <c r="D159" s="71" t="s">
        <v>601</v>
      </c>
      <c r="E159" s="71" t="s">
        <v>601</v>
      </c>
      <c r="F159" s="71" t="s">
        <v>601</v>
      </c>
      <c r="G159" s="71" t="s">
        <v>601</v>
      </c>
      <c r="H159" s="71" t="s">
        <v>601</v>
      </c>
      <c r="I159" s="71" t="s">
        <v>601</v>
      </c>
      <c r="J159" s="15">
        <v>181491.09250493842</v>
      </c>
      <c r="K159" s="15">
        <f t="shared" si="4"/>
        <v>190747.13822269029</v>
      </c>
      <c r="L159" s="15"/>
      <c r="M159" s="39">
        <v>0.13120000000000001</v>
      </c>
      <c r="N159" s="57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69">
        <v>158</v>
      </c>
      <c r="B160" s="41" t="s">
        <v>128</v>
      </c>
      <c r="C160" s="70">
        <v>1</v>
      </c>
      <c r="D160" s="71" t="s">
        <v>601</v>
      </c>
      <c r="E160" s="71" t="s">
        <v>601</v>
      </c>
      <c r="F160" s="71" t="s">
        <v>601</v>
      </c>
      <c r="G160" s="71" t="s">
        <v>601</v>
      </c>
      <c r="H160" s="71" t="s">
        <v>601</v>
      </c>
      <c r="I160" s="71" t="s">
        <v>601</v>
      </c>
      <c r="J160" s="15">
        <v>145350.98564691609</v>
      </c>
      <c r="K160" s="15">
        <f t="shared" si="4"/>
        <v>152763.88591490881</v>
      </c>
      <c r="L160" s="15"/>
      <c r="M160" s="39">
        <v>0.13120000000000001</v>
      </c>
      <c r="N160" s="57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69">
        <v>159</v>
      </c>
      <c r="B161" s="41" t="s">
        <v>129</v>
      </c>
      <c r="C161" s="70">
        <v>1</v>
      </c>
      <c r="D161" s="71" t="s">
        <v>601</v>
      </c>
      <c r="E161" s="71" t="s">
        <v>601</v>
      </c>
      <c r="F161" s="71" t="s">
        <v>601</v>
      </c>
      <c r="G161" s="71" t="s">
        <v>601</v>
      </c>
      <c r="H161" s="71" t="s">
        <v>601</v>
      </c>
      <c r="I161" s="71" t="s">
        <v>601</v>
      </c>
      <c r="J161" s="15">
        <v>142491.77275132801</v>
      </c>
      <c r="K161" s="15">
        <f t="shared" si="4"/>
        <v>149758.85316164573</v>
      </c>
      <c r="L161" s="15"/>
      <c r="M161" s="39">
        <v>0.13120000000000001</v>
      </c>
      <c r="N161" s="57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69">
        <v>160</v>
      </c>
      <c r="B162" s="41" t="s">
        <v>130</v>
      </c>
      <c r="C162" s="70">
        <v>1</v>
      </c>
      <c r="D162" s="71" t="s">
        <v>601</v>
      </c>
      <c r="E162" s="71" t="s">
        <v>601</v>
      </c>
      <c r="F162" s="71" t="s">
        <v>601</v>
      </c>
      <c r="G162" s="71" t="s">
        <v>601</v>
      </c>
      <c r="H162" s="71" t="s">
        <v>601</v>
      </c>
      <c r="I162" s="71" t="s">
        <v>601</v>
      </c>
      <c r="J162" s="15">
        <v>185239.3045767264</v>
      </c>
      <c r="K162" s="15">
        <f t="shared" si="4"/>
        <v>194686.50911013945</v>
      </c>
      <c r="L162" s="15"/>
      <c r="M162" s="39">
        <v>0.13120000000000001</v>
      </c>
      <c r="N162" s="57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69">
        <v>161</v>
      </c>
      <c r="B163" s="41" t="s">
        <v>131</v>
      </c>
      <c r="C163" s="70">
        <v>1</v>
      </c>
      <c r="D163" s="71" t="s">
        <v>601</v>
      </c>
      <c r="E163" s="71" t="s">
        <v>601</v>
      </c>
      <c r="F163" s="71" t="s">
        <v>601</v>
      </c>
      <c r="G163" s="71" t="s">
        <v>601</v>
      </c>
      <c r="H163" s="71" t="s">
        <v>601</v>
      </c>
      <c r="I163" s="71" t="s">
        <v>601</v>
      </c>
      <c r="J163" s="15">
        <v>829985.37066024588</v>
      </c>
      <c r="K163" s="15">
        <f t="shared" ref="K163:K194" si="5">J163+(J163*P163)</f>
        <v>872314.62456391845</v>
      </c>
      <c r="L163" s="15"/>
      <c r="M163" s="39">
        <v>0.13120000000000001</v>
      </c>
      <c r="N163" s="57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69">
        <v>162</v>
      </c>
      <c r="B164" s="59" t="s">
        <v>143</v>
      </c>
      <c r="C164" s="70">
        <v>1</v>
      </c>
      <c r="D164" s="71" t="s">
        <v>601</v>
      </c>
      <c r="E164" s="71" t="s">
        <v>601</v>
      </c>
      <c r="F164" s="71" t="s">
        <v>601</v>
      </c>
      <c r="G164" s="71" t="s">
        <v>601</v>
      </c>
      <c r="H164" s="71" t="s">
        <v>601</v>
      </c>
      <c r="I164" s="71" t="s">
        <v>601</v>
      </c>
      <c r="J164" s="15">
        <v>1011383.2077148274</v>
      </c>
      <c r="K164" s="15">
        <f t="shared" si="5"/>
        <v>1062963.7513082835</v>
      </c>
      <c r="L164" s="15"/>
      <c r="M164" s="39">
        <v>0.13120000000000001</v>
      </c>
      <c r="N164" s="57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69">
        <v>163</v>
      </c>
      <c r="B165" s="41" t="s">
        <v>132</v>
      </c>
      <c r="C165" s="70">
        <v>1</v>
      </c>
      <c r="D165" s="71" t="s">
        <v>601</v>
      </c>
      <c r="E165" s="71" t="s">
        <v>601</v>
      </c>
      <c r="F165" s="71" t="s">
        <v>601</v>
      </c>
      <c r="G165" s="71" t="s">
        <v>601</v>
      </c>
      <c r="H165" s="71" t="s">
        <v>601</v>
      </c>
      <c r="I165" s="71" t="s">
        <v>601</v>
      </c>
      <c r="J165" s="15">
        <v>362980.50606028939</v>
      </c>
      <c r="K165" s="15">
        <f t="shared" si="5"/>
        <v>381492.51186936413</v>
      </c>
      <c r="L165" s="15"/>
      <c r="M165" s="39">
        <v>0.13120000000000001</v>
      </c>
      <c r="N165" s="57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69">
        <v>164</v>
      </c>
      <c r="B166" s="41" t="s">
        <v>191</v>
      </c>
      <c r="C166" s="70">
        <v>1</v>
      </c>
      <c r="D166" s="71" t="s">
        <v>601</v>
      </c>
      <c r="E166" s="71" t="s">
        <v>601</v>
      </c>
      <c r="F166" s="71" t="s">
        <v>601</v>
      </c>
      <c r="G166" s="71" t="s">
        <v>601</v>
      </c>
      <c r="H166" s="71" t="s">
        <v>601</v>
      </c>
      <c r="I166" s="71" t="s">
        <v>601</v>
      </c>
      <c r="J166" s="15">
        <v>106834.62515605902</v>
      </c>
      <c r="K166" s="15">
        <f t="shared" si="5"/>
        <v>112283.19103901803</v>
      </c>
      <c r="L166" s="15"/>
      <c r="M166" s="39">
        <v>0.13120000000000001</v>
      </c>
      <c r="N166" s="57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69">
        <v>165</v>
      </c>
      <c r="B167" s="41" t="s">
        <v>135</v>
      </c>
      <c r="C167" s="70">
        <v>1</v>
      </c>
      <c r="D167" s="71" t="s">
        <v>601</v>
      </c>
      <c r="E167" s="71" t="s">
        <v>601</v>
      </c>
      <c r="F167" s="71" t="s">
        <v>601</v>
      </c>
      <c r="G167" s="71" t="s">
        <v>601</v>
      </c>
      <c r="H167" s="71" t="s">
        <v>601</v>
      </c>
      <c r="I167" s="71" t="s">
        <v>601</v>
      </c>
      <c r="J167" s="15">
        <v>10914.869792751728</v>
      </c>
      <c r="K167" s="15">
        <f t="shared" si="5"/>
        <v>11471.528152182065</v>
      </c>
      <c r="L167" s="15"/>
      <c r="M167" s="39">
        <v>0.13120000000000001</v>
      </c>
      <c r="N167" s="57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69">
        <v>166</v>
      </c>
      <c r="B168" s="41" t="s">
        <v>365</v>
      </c>
      <c r="C168" s="70">
        <v>1</v>
      </c>
      <c r="D168" s="71" t="s">
        <v>601</v>
      </c>
      <c r="E168" s="71" t="s">
        <v>601</v>
      </c>
      <c r="F168" s="71" t="s">
        <v>601</v>
      </c>
      <c r="G168" s="71" t="s">
        <v>601</v>
      </c>
      <c r="H168" s="71" t="s">
        <v>601</v>
      </c>
      <c r="I168" s="71" t="s">
        <v>601</v>
      </c>
      <c r="J168" s="15">
        <v>26947.092844652965</v>
      </c>
      <c r="K168" s="15">
        <f t="shared" si="5"/>
        <v>28321.394579730266</v>
      </c>
      <c r="L168" s="15"/>
      <c r="M168" s="39">
        <v>0.13120000000000001</v>
      </c>
      <c r="N168" s="57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69">
        <v>167</v>
      </c>
      <c r="B169" s="41" t="s">
        <v>231</v>
      </c>
      <c r="C169" s="70">
        <v>1</v>
      </c>
      <c r="D169" s="71" t="s">
        <v>601</v>
      </c>
      <c r="E169" s="71" t="s">
        <v>601</v>
      </c>
      <c r="F169" s="71" t="s">
        <v>601</v>
      </c>
      <c r="G169" s="71" t="s">
        <v>601</v>
      </c>
      <c r="H169" s="71" t="s">
        <v>601</v>
      </c>
      <c r="I169" s="71" t="s">
        <v>601</v>
      </c>
      <c r="J169" s="15">
        <v>46480.040379162543</v>
      </c>
      <c r="K169" s="15">
        <f t="shared" si="5"/>
        <v>48850.522438499829</v>
      </c>
      <c r="L169" s="15"/>
      <c r="M169" s="39">
        <v>0.13120000000000001</v>
      </c>
      <c r="N169" s="57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69">
        <v>168</v>
      </c>
      <c r="B170" s="41" t="s">
        <v>138</v>
      </c>
      <c r="C170" s="70">
        <v>1</v>
      </c>
      <c r="D170" s="71" t="s">
        <v>601</v>
      </c>
      <c r="E170" s="71" t="s">
        <v>601</v>
      </c>
      <c r="F170" s="71" t="s">
        <v>601</v>
      </c>
      <c r="G170" s="71" t="s">
        <v>601</v>
      </c>
      <c r="H170" s="71" t="s">
        <v>601</v>
      </c>
      <c r="I170" s="71" t="s">
        <v>601</v>
      </c>
      <c r="J170" s="15">
        <v>31013.972594125138</v>
      </c>
      <c r="K170" s="15">
        <f t="shared" si="5"/>
        <v>32595.685196425518</v>
      </c>
      <c r="L170" s="15"/>
      <c r="M170" s="39">
        <v>0.13120000000000001</v>
      </c>
      <c r="N170" s="57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69">
        <v>169</v>
      </c>
      <c r="B171" s="41" t="s">
        <v>202</v>
      </c>
      <c r="C171" s="70">
        <v>1</v>
      </c>
      <c r="D171" s="71" t="s">
        <v>601</v>
      </c>
      <c r="E171" s="71" t="s">
        <v>601</v>
      </c>
      <c r="F171" s="71" t="s">
        <v>601</v>
      </c>
      <c r="G171" s="71" t="s">
        <v>601</v>
      </c>
      <c r="H171" s="71" t="s">
        <v>601</v>
      </c>
      <c r="I171" s="71" t="s">
        <v>601</v>
      </c>
      <c r="J171" s="15">
        <v>130530.58017159239</v>
      </c>
      <c r="K171" s="15">
        <f t="shared" si="5"/>
        <v>137187.63976034359</v>
      </c>
      <c r="L171" s="15"/>
      <c r="M171" s="39">
        <v>0.13120000000000001</v>
      </c>
      <c r="N171" s="57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69">
        <v>170</v>
      </c>
      <c r="B172" s="41" t="s">
        <v>157</v>
      </c>
      <c r="C172" s="70">
        <v>1</v>
      </c>
      <c r="D172" s="71" t="s">
        <v>601</v>
      </c>
      <c r="E172" s="71" t="s">
        <v>601</v>
      </c>
      <c r="F172" s="71" t="s">
        <v>601</v>
      </c>
      <c r="G172" s="71" t="s">
        <v>601</v>
      </c>
      <c r="H172" s="71" t="s">
        <v>601</v>
      </c>
      <c r="I172" s="71" t="s">
        <v>601</v>
      </c>
      <c r="J172" s="15">
        <v>111143.58274603583</v>
      </c>
      <c r="K172" s="15">
        <f t="shared" si="5"/>
        <v>116811.90546608366</v>
      </c>
      <c r="L172" s="15"/>
      <c r="M172" s="39">
        <v>0.13120000000000001</v>
      </c>
      <c r="N172" s="57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69">
        <v>171</v>
      </c>
      <c r="B173" s="41" t="s">
        <v>205</v>
      </c>
      <c r="C173" s="70">
        <v>1</v>
      </c>
      <c r="D173" s="71" t="s">
        <v>601</v>
      </c>
      <c r="E173" s="71" t="s">
        <v>601</v>
      </c>
      <c r="F173" s="71" t="s">
        <v>601</v>
      </c>
      <c r="G173" s="71" t="s">
        <v>601</v>
      </c>
      <c r="H173" s="71" t="s">
        <v>601</v>
      </c>
      <c r="I173" s="71" t="s">
        <v>601</v>
      </c>
      <c r="J173" s="15">
        <v>154189.24782769353</v>
      </c>
      <c r="K173" s="15">
        <f t="shared" si="5"/>
        <v>162052.89946690589</v>
      </c>
      <c r="L173" s="15"/>
      <c r="M173" s="39">
        <v>0.13120000000000001</v>
      </c>
      <c r="N173" s="57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69">
        <v>172</v>
      </c>
      <c r="B174" s="41" t="s">
        <v>353</v>
      </c>
      <c r="C174" s="70">
        <v>1</v>
      </c>
      <c r="D174" s="71" t="s">
        <v>601</v>
      </c>
      <c r="E174" s="71" t="s">
        <v>601</v>
      </c>
      <c r="F174" s="71" t="s">
        <v>601</v>
      </c>
      <c r="G174" s="71" t="s">
        <v>601</v>
      </c>
      <c r="H174" s="71" t="s">
        <v>601</v>
      </c>
      <c r="I174" s="71" t="s">
        <v>601</v>
      </c>
      <c r="J174" s="15">
        <v>823111.19961849076</v>
      </c>
      <c r="K174" s="15">
        <f t="shared" si="5"/>
        <v>865089.87079903379</v>
      </c>
      <c r="L174" s="15"/>
      <c r="M174" s="39">
        <v>0.13120000000000001</v>
      </c>
      <c r="N174" s="57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69">
        <v>173</v>
      </c>
      <c r="B175" s="41" t="s">
        <v>161</v>
      </c>
      <c r="C175" s="70">
        <v>1</v>
      </c>
      <c r="D175" s="71" t="s">
        <v>601</v>
      </c>
      <c r="E175" s="71" t="s">
        <v>601</v>
      </c>
      <c r="F175" s="71" t="s">
        <v>601</v>
      </c>
      <c r="G175" s="71" t="s">
        <v>601</v>
      </c>
      <c r="H175" s="71" t="s">
        <v>601</v>
      </c>
      <c r="I175" s="71" t="s">
        <v>601</v>
      </c>
      <c r="J175" s="15">
        <v>342642.77295043005</v>
      </c>
      <c r="K175" s="15">
        <f t="shared" si="5"/>
        <v>360117.55437090201</v>
      </c>
      <c r="L175" s="15"/>
      <c r="M175" s="39">
        <v>0.13120000000000001</v>
      </c>
      <c r="N175" s="57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69">
        <v>174</v>
      </c>
      <c r="B176" s="62" t="s">
        <v>163</v>
      </c>
      <c r="C176" s="70">
        <v>1</v>
      </c>
      <c r="D176" s="71" t="s">
        <v>601</v>
      </c>
      <c r="E176" s="71" t="s">
        <v>601</v>
      </c>
      <c r="F176" s="71" t="s">
        <v>601</v>
      </c>
      <c r="G176" s="71" t="s">
        <v>601</v>
      </c>
      <c r="H176" s="71" t="s">
        <v>601</v>
      </c>
      <c r="I176" s="71" t="s">
        <v>601</v>
      </c>
      <c r="J176" s="15">
        <v>111567.04868778487</v>
      </c>
      <c r="K176" s="15">
        <f t="shared" si="5"/>
        <v>117256.9681708619</v>
      </c>
      <c r="L176" s="15"/>
      <c r="M176" s="39">
        <v>0.13120000000000001</v>
      </c>
      <c r="N176" s="57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69">
        <v>175</v>
      </c>
      <c r="B177" s="60" t="s">
        <v>164</v>
      </c>
      <c r="C177" s="70">
        <v>1</v>
      </c>
      <c r="D177" s="71" t="s">
        <v>601</v>
      </c>
      <c r="E177" s="71" t="s">
        <v>601</v>
      </c>
      <c r="F177" s="71" t="s">
        <v>601</v>
      </c>
      <c r="G177" s="71" t="s">
        <v>601</v>
      </c>
      <c r="H177" s="71" t="s">
        <v>601</v>
      </c>
      <c r="I177" s="71" t="s">
        <v>601</v>
      </c>
      <c r="J177" s="15">
        <v>1284910.3985641126</v>
      </c>
      <c r="K177" s="15">
        <f t="shared" si="5"/>
        <v>1350440.8288908824</v>
      </c>
      <c r="L177" s="15"/>
      <c r="M177" s="39">
        <v>0.13120000000000001</v>
      </c>
      <c r="N177" s="57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69">
        <v>176</v>
      </c>
      <c r="B178" s="41" t="s">
        <v>165</v>
      </c>
      <c r="C178" s="70">
        <v>1</v>
      </c>
      <c r="D178" s="71" t="s">
        <v>601</v>
      </c>
      <c r="E178" s="71" t="s">
        <v>601</v>
      </c>
      <c r="F178" s="71" t="s">
        <v>601</v>
      </c>
      <c r="G178" s="71" t="s">
        <v>601</v>
      </c>
      <c r="H178" s="71" t="s">
        <v>601</v>
      </c>
      <c r="I178" s="71" t="s">
        <v>601</v>
      </c>
      <c r="J178" s="15">
        <v>514444.49976155668</v>
      </c>
      <c r="K178" s="15">
        <f t="shared" si="5"/>
        <v>540681.16924939607</v>
      </c>
      <c r="L178" s="15"/>
      <c r="M178" s="39">
        <v>0.13120000000000001</v>
      </c>
      <c r="N178" s="57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69">
        <v>177</v>
      </c>
      <c r="B179" s="41" t="s">
        <v>166</v>
      </c>
      <c r="C179" s="70">
        <v>1</v>
      </c>
      <c r="D179" s="71" t="s">
        <v>601</v>
      </c>
      <c r="E179" s="71" t="s">
        <v>601</v>
      </c>
      <c r="F179" s="71" t="s">
        <v>601</v>
      </c>
      <c r="G179" s="71" t="s">
        <v>601</v>
      </c>
      <c r="H179" s="71" t="s">
        <v>601</v>
      </c>
      <c r="I179" s="71" t="s">
        <v>601</v>
      </c>
      <c r="J179" s="15">
        <v>77382.828115393844</v>
      </c>
      <c r="K179" s="15">
        <f t="shared" si="5"/>
        <v>81329.352349278925</v>
      </c>
      <c r="L179" s="15"/>
      <c r="M179" s="39">
        <v>0.13120000000000001</v>
      </c>
      <c r="N179" s="57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69">
        <v>178</v>
      </c>
      <c r="B180" s="41" t="s">
        <v>168</v>
      </c>
      <c r="C180" s="70">
        <v>1</v>
      </c>
      <c r="D180" s="71" t="s">
        <v>601</v>
      </c>
      <c r="E180" s="71" t="s">
        <v>601</v>
      </c>
      <c r="F180" s="71" t="s">
        <v>601</v>
      </c>
      <c r="G180" s="71" t="s">
        <v>601</v>
      </c>
      <c r="H180" s="71" t="s">
        <v>601</v>
      </c>
      <c r="I180" s="71" t="s">
        <v>601</v>
      </c>
      <c r="J180" s="15">
        <v>32663.142842003606</v>
      </c>
      <c r="K180" s="15">
        <f t="shared" si="5"/>
        <v>34328.96312694579</v>
      </c>
      <c r="L180" s="15"/>
      <c r="M180" s="39">
        <v>0.13120000000000001</v>
      </c>
      <c r="N180" s="57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69">
        <v>179</v>
      </c>
      <c r="B181" s="41" t="s">
        <v>169</v>
      </c>
      <c r="C181" s="70">
        <v>1</v>
      </c>
      <c r="D181" s="71" t="s">
        <v>601</v>
      </c>
      <c r="E181" s="71" t="s">
        <v>601</v>
      </c>
      <c r="F181" s="71" t="s">
        <v>601</v>
      </c>
      <c r="G181" s="71" t="s">
        <v>601</v>
      </c>
      <c r="H181" s="71" t="s">
        <v>601</v>
      </c>
      <c r="I181" s="71" t="s">
        <v>601</v>
      </c>
      <c r="J181" s="15">
        <v>32632.645042898097</v>
      </c>
      <c r="K181" s="15">
        <f t="shared" si="5"/>
        <v>34296.909940085898</v>
      </c>
      <c r="L181" s="15"/>
      <c r="M181" s="39">
        <v>0.13120000000000001</v>
      </c>
      <c r="N181" s="57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69">
        <v>180</v>
      </c>
      <c r="B182" s="41" t="s">
        <v>263</v>
      </c>
      <c r="C182" s="70">
        <v>1</v>
      </c>
      <c r="D182" s="71" t="s">
        <v>601</v>
      </c>
      <c r="E182" s="71" t="s">
        <v>601</v>
      </c>
      <c r="F182" s="71" t="s">
        <v>601</v>
      </c>
      <c r="G182" s="71" t="s">
        <v>601</v>
      </c>
      <c r="H182" s="71" t="s">
        <v>601</v>
      </c>
      <c r="I182" s="71" t="s">
        <v>601</v>
      </c>
      <c r="J182" s="15">
        <v>89823.642815509927</v>
      </c>
      <c r="K182" s="15">
        <f t="shared" si="5"/>
        <v>94404.648599100939</v>
      </c>
      <c r="L182" s="15"/>
      <c r="M182" s="39">
        <v>0.13120000000000001</v>
      </c>
      <c r="N182" s="57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69">
        <v>181</v>
      </c>
      <c r="B183" s="41" t="s">
        <v>472</v>
      </c>
      <c r="C183" s="70">
        <v>1</v>
      </c>
      <c r="D183" s="71" t="s">
        <v>601</v>
      </c>
      <c r="E183" s="71" t="s">
        <v>601</v>
      </c>
      <c r="F183" s="71" t="s">
        <v>601</v>
      </c>
      <c r="G183" s="71" t="s">
        <v>601</v>
      </c>
      <c r="H183" s="71" t="s">
        <v>601</v>
      </c>
      <c r="I183" s="71" t="s">
        <v>601</v>
      </c>
      <c r="J183" s="15">
        <v>237847.2670765167</v>
      </c>
      <c r="K183" s="15">
        <f t="shared" si="5"/>
        <v>249977.47769741906</v>
      </c>
      <c r="L183" s="15"/>
      <c r="M183" s="39">
        <v>0.13120000000000001</v>
      </c>
      <c r="N183" s="57">
        <v>9.2799999999999994E-2</v>
      </c>
      <c r="O183" s="12">
        <v>5.1999999999999998E-2</v>
      </c>
      <c r="P183" s="12">
        <v>5.0999999999999997E-2</v>
      </c>
    </row>
    <row r="184" spans="1:16" x14ac:dyDescent="0.2">
      <c r="A184" s="69">
        <v>182</v>
      </c>
      <c r="B184" s="41" t="s">
        <v>473</v>
      </c>
      <c r="C184" s="70">
        <v>1</v>
      </c>
      <c r="D184" s="71" t="s">
        <v>601</v>
      </c>
      <c r="E184" s="71" t="s">
        <v>601</v>
      </c>
      <c r="F184" s="71" t="s">
        <v>601</v>
      </c>
      <c r="G184" s="71" t="s">
        <v>601</v>
      </c>
      <c r="H184" s="71" t="s">
        <v>601</v>
      </c>
      <c r="I184" s="71" t="s">
        <v>601</v>
      </c>
      <c r="J184" s="15">
        <v>1432418.4944309099</v>
      </c>
      <c r="K184" s="15">
        <f t="shared" si="5"/>
        <v>1505471.8376468862</v>
      </c>
      <c r="L184" s="15"/>
      <c r="M184" s="39">
        <v>0.13120000000000001</v>
      </c>
      <c r="N184" s="57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69">
        <v>183</v>
      </c>
      <c r="B185" s="41" t="s">
        <v>474</v>
      </c>
      <c r="C185" s="70">
        <v>1</v>
      </c>
      <c r="D185" s="71" t="s">
        <v>601</v>
      </c>
      <c r="E185" s="71" t="s">
        <v>601</v>
      </c>
      <c r="F185" s="71" t="s">
        <v>601</v>
      </c>
      <c r="G185" s="71" t="s">
        <v>601</v>
      </c>
      <c r="H185" s="71" t="s">
        <v>601</v>
      </c>
      <c r="I185" s="71" t="s">
        <v>601</v>
      </c>
      <c r="J185" s="15">
        <v>301273.20496358792</v>
      </c>
      <c r="K185" s="15">
        <f t="shared" si="5"/>
        <v>316638.13841673092</v>
      </c>
      <c r="L185" s="15"/>
      <c r="M185" s="39">
        <v>0.13120000000000001</v>
      </c>
      <c r="N185" s="57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69">
        <v>184</v>
      </c>
      <c r="B186" s="41" t="s">
        <v>475</v>
      </c>
      <c r="C186" s="70">
        <v>1</v>
      </c>
      <c r="D186" s="71" t="s">
        <v>601</v>
      </c>
      <c r="E186" s="71" t="s">
        <v>601</v>
      </c>
      <c r="F186" s="71" t="s">
        <v>601</v>
      </c>
      <c r="G186" s="71" t="s">
        <v>601</v>
      </c>
      <c r="H186" s="71" t="s">
        <v>601</v>
      </c>
      <c r="I186" s="71" t="s">
        <v>601</v>
      </c>
      <c r="J186" s="15">
        <v>190455.643393607</v>
      </c>
      <c r="K186" s="15">
        <f t="shared" si="5"/>
        <v>200168.88120668096</v>
      </c>
      <c r="L186" s="15"/>
      <c r="M186" s="39">
        <v>0.13120000000000001</v>
      </c>
      <c r="N186" s="57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69">
        <v>185</v>
      </c>
      <c r="B187" s="41" t="s">
        <v>478</v>
      </c>
      <c r="C187" s="70">
        <v>1</v>
      </c>
      <c r="D187" s="71" t="s">
        <v>601</v>
      </c>
      <c r="E187" s="71" t="s">
        <v>601</v>
      </c>
      <c r="F187" s="71" t="s">
        <v>601</v>
      </c>
      <c r="G187" s="71" t="s">
        <v>601</v>
      </c>
      <c r="H187" s="71" t="s">
        <v>601</v>
      </c>
      <c r="I187" s="71" t="s">
        <v>601</v>
      </c>
      <c r="J187" s="15">
        <v>142708.36024591001</v>
      </c>
      <c r="K187" s="15">
        <f t="shared" si="5"/>
        <v>149986.48661845142</v>
      </c>
      <c r="L187" s="15"/>
      <c r="M187" s="39">
        <v>0.13120000000000001</v>
      </c>
      <c r="N187" s="57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69">
        <v>186</v>
      </c>
      <c r="B188" s="41" t="s">
        <v>479</v>
      </c>
      <c r="C188" s="70">
        <v>1</v>
      </c>
      <c r="D188" s="71" t="s">
        <v>601</v>
      </c>
      <c r="E188" s="71" t="s">
        <v>601</v>
      </c>
      <c r="F188" s="71" t="s">
        <v>601</v>
      </c>
      <c r="G188" s="71" t="s">
        <v>601</v>
      </c>
      <c r="H188" s="71" t="s">
        <v>601</v>
      </c>
      <c r="I188" s="71" t="s">
        <v>601</v>
      </c>
      <c r="J188" s="15">
        <v>174584.3397774731</v>
      </c>
      <c r="K188" s="15">
        <f t="shared" si="5"/>
        <v>183488.14110612421</v>
      </c>
      <c r="L188" s="15"/>
      <c r="M188" s="39">
        <v>0.13120000000000001</v>
      </c>
      <c r="N188" s="57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69">
        <v>187</v>
      </c>
      <c r="B189" s="41" t="s">
        <v>488</v>
      </c>
      <c r="C189" s="70">
        <v>1</v>
      </c>
      <c r="D189" s="71" t="s">
        <v>601</v>
      </c>
      <c r="E189" s="71" t="s">
        <v>601</v>
      </c>
      <c r="F189" s="71" t="s">
        <v>601</v>
      </c>
      <c r="G189" s="71" t="s">
        <v>601</v>
      </c>
      <c r="H189" s="71" t="s">
        <v>601</v>
      </c>
      <c r="I189" s="71" t="s">
        <v>601</v>
      </c>
      <c r="J189" s="15">
        <v>398264.50483996171</v>
      </c>
      <c r="K189" s="15">
        <f t="shared" si="5"/>
        <v>418575.99458679976</v>
      </c>
      <c r="L189" s="15"/>
      <c r="M189" s="39">
        <v>0.13120000000000001</v>
      </c>
      <c r="N189" s="57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69">
        <v>188</v>
      </c>
      <c r="B190" s="41" t="s">
        <v>489</v>
      </c>
      <c r="C190" s="70">
        <v>1</v>
      </c>
      <c r="D190" s="71" t="s">
        <v>601</v>
      </c>
      <c r="E190" s="71" t="s">
        <v>601</v>
      </c>
      <c r="F190" s="71" t="s">
        <v>601</v>
      </c>
      <c r="G190" s="71" t="s">
        <v>601</v>
      </c>
      <c r="H190" s="71" t="s">
        <v>601</v>
      </c>
      <c r="I190" s="71" t="s">
        <v>601</v>
      </c>
      <c r="J190" s="15">
        <v>301554.76870654448</v>
      </c>
      <c r="K190" s="15">
        <f t="shared" si="5"/>
        <v>316934.06191057822</v>
      </c>
      <c r="L190" s="15"/>
      <c r="M190" s="39">
        <v>0.13120000000000001</v>
      </c>
      <c r="N190" s="57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69">
        <v>189</v>
      </c>
      <c r="B191" s="41" t="s">
        <v>490</v>
      </c>
      <c r="C191" s="70">
        <v>1</v>
      </c>
      <c r="D191" s="71" t="s">
        <v>601</v>
      </c>
      <c r="E191" s="71" t="s">
        <v>601</v>
      </c>
      <c r="F191" s="71" t="s">
        <v>601</v>
      </c>
      <c r="G191" s="71" t="s">
        <v>601</v>
      </c>
      <c r="H191" s="71" t="s">
        <v>601</v>
      </c>
      <c r="I191" s="71" t="s">
        <v>601</v>
      </c>
      <c r="J191" s="15">
        <v>301273.20496358792</v>
      </c>
      <c r="K191" s="15">
        <f t="shared" si="5"/>
        <v>316638.13841673092</v>
      </c>
      <c r="L191" s="15"/>
      <c r="M191" s="39">
        <v>0.13120000000000001</v>
      </c>
      <c r="N191" s="57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69">
        <v>190</v>
      </c>
      <c r="B192" s="41" t="s">
        <v>491</v>
      </c>
      <c r="C192" s="70">
        <v>1</v>
      </c>
      <c r="D192" s="71" t="s">
        <v>601</v>
      </c>
      <c r="E192" s="71" t="s">
        <v>601</v>
      </c>
      <c r="F192" s="71" t="s">
        <v>601</v>
      </c>
      <c r="G192" s="71" t="s">
        <v>601</v>
      </c>
      <c r="H192" s="71" t="s">
        <v>601</v>
      </c>
      <c r="I192" s="71" t="s">
        <v>601</v>
      </c>
      <c r="J192" s="15">
        <v>952278.21696803509</v>
      </c>
      <c r="K192" s="15">
        <f t="shared" si="5"/>
        <v>1000844.4060334049</v>
      </c>
      <c r="L192" s="15"/>
      <c r="M192" s="39">
        <v>0.13120000000000001</v>
      </c>
      <c r="N192" s="57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69">
        <v>191</v>
      </c>
      <c r="B193" s="41" t="s">
        <v>492</v>
      </c>
      <c r="C193" s="70">
        <v>1</v>
      </c>
      <c r="D193" s="71" t="s">
        <v>601</v>
      </c>
      <c r="E193" s="71" t="s">
        <v>601</v>
      </c>
      <c r="F193" s="71" t="s">
        <v>601</v>
      </c>
      <c r="G193" s="71" t="s">
        <v>601</v>
      </c>
      <c r="H193" s="71" t="s">
        <v>601</v>
      </c>
      <c r="I193" s="71" t="s">
        <v>601</v>
      </c>
      <c r="J193" s="15">
        <v>541468.73645504646</v>
      </c>
      <c r="K193" s="15">
        <f t="shared" si="5"/>
        <v>569083.64201425377</v>
      </c>
      <c r="L193" s="15"/>
      <c r="M193" s="39">
        <v>0.13120000000000001</v>
      </c>
      <c r="N193" s="57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69">
        <v>192</v>
      </c>
      <c r="B194" s="41" t="s">
        <v>493</v>
      </c>
      <c r="C194" s="70">
        <v>1</v>
      </c>
      <c r="D194" s="71" t="s">
        <v>601</v>
      </c>
      <c r="E194" s="71" t="s">
        <v>601</v>
      </c>
      <c r="F194" s="71" t="s">
        <v>601</v>
      </c>
      <c r="G194" s="71" t="s">
        <v>601</v>
      </c>
      <c r="H194" s="71" t="s">
        <v>601</v>
      </c>
      <c r="I194" s="71" t="s">
        <v>601</v>
      </c>
      <c r="J194" s="15">
        <v>569967.09100531205</v>
      </c>
      <c r="K194" s="15">
        <f t="shared" si="5"/>
        <v>599035.41264658293</v>
      </c>
      <c r="L194" s="15"/>
      <c r="M194" s="39">
        <v>0.13120000000000001</v>
      </c>
      <c r="N194" s="57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69">
        <v>193</v>
      </c>
      <c r="B195" s="41" t="s">
        <v>537</v>
      </c>
      <c r="C195" s="70">
        <v>1</v>
      </c>
      <c r="D195" s="71" t="s">
        <v>601</v>
      </c>
      <c r="E195" s="71" t="s">
        <v>601</v>
      </c>
      <c r="F195" s="71" t="s">
        <v>601</v>
      </c>
      <c r="G195" s="71" t="s">
        <v>601</v>
      </c>
      <c r="H195" s="71" t="s">
        <v>601</v>
      </c>
      <c r="I195" s="71" t="s">
        <v>601</v>
      </c>
      <c r="J195" s="15">
        <v>571748.23816470348</v>
      </c>
      <c r="K195" s="15">
        <f t="shared" ref="K195:K197" si="6">J195+(J195*P195)</f>
        <v>600907.39831110334</v>
      </c>
      <c r="L195" s="15"/>
      <c r="M195" s="39">
        <v>0.13120000000000001</v>
      </c>
      <c r="N195" s="57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69">
        <v>194</v>
      </c>
      <c r="B196" s="41" t="s">
        <v>538</v>
      </c>
      <c r="C196" s="70">
        <v>1</v>
      </c>
      <c r="D196" s="71" t="s">
        <v>601</v>
      </c>
      <c r="E196" s="71" t="s">
        <v>601</v>
      </c>
      <c r="F196" s="71" t="s">
        <v>601</v>
      </c>
      <c r="G196" s="71" t="s">
        <v>601</v>
      </c>
      <c r="H196" s="71" t="s">
        <v>601</v>
      </c>
      <c r="I196" s="71" t="s">
        <v>601</v>
      </c>
      <c r="J196" s="15">
        <v>185239.3045767264</v>
      </c>
      <c r="K196" s="15">
        <f t="shared" si="6"/>
        <v>194686.50911013945</v>
      </c>
      <c r="L196" s="15"/>
      <c r="M196" s="39">
        <v>0.13120000000000001</v>
      </c>
      <c r="N196" s="57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69">
        <v>195</v>
      </c>
      <c r="B197" s="52" t="s">
        <v>603</v>
      </c>
      <c r="C197" s="70">
        <v>1</v>
      </c>
      <c r="D197" s="71" t="s">
        <v>601</v>
      </c>
      <c r="E197" s="71" t="s">
        <v>601</v>
      </c>
      <c r="F197" s="71" t="s">
        <v>601</v>
      </c>
      <c r="G197" s="71" t="s">
        <v>601</v>
      </c>
      <c r="H197" s="71" t="s">
        <v>601</v>
      </c>
      <c r="I197" s="71" t="s">
        <v>601</v>
      </c>
      <c r="J197" s="15">
        <v>72270</v>
      </c>
      <c r="K197" s="15">
        <f t="shared" si="6"/>
        <v>75955.77</v>
      </c>
      <c r="L197" s="15"/>
      <c r="M197" s="39">
        <v>0.13120000000000001</v>
      </c>
      <c r="N197" s="57">
        <v>9.2799999999999994E-2</v>
      </c>
      <c r="O197" s="12">
        <v>5.1999999999999998E-2</v>
      </c>
      <c r="P197" s="12">
        <v>5.0999999999999997E-2</v>
      </c>
    </row>
    <row r="198" spans="1:16" ht="15" x14ac:dyDescent="0.25">
      <c r="A198" s="69">
        <v>195</v>
      </c>
      <c r="B198" s="50" t="s">
        <v>613</v>
      </c>
      <c r="C198" s="70">
        <v>1</v>
      </c>
      <c r="F198" s="71" t="s">
        <v>601</v>
      </c>
      <c r="G198" s="71" t="s">
        <v>601</v>
      </c>
      <c r="H198" s="71" t="s">
        <v>601</v>
      </c>
      <c r="I198" s="71" t="s">
        <v>601</v>
      </c>
      <c r="J198" s="71" t="s">
        <v>601</v>
      </c>
      <c r="K198" s="71" t="s">
        <v>601</v>
      </c>
      <c r="L198" s="16"/>
      <c r="N198" s="57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69">
        <v>195</v>
      </c>
      <c r="B199" s="52" t="s">
        <v>614</v>
      </c>
      <c r="C199" s="70">
        <v>1</v>
      </c>
      <c r="F199" s="71" t="s">
        <v>601</v>
      </c>
      <c r="G199" s="71" t="s">
        <v>601</v>
      </c>
      <c r="H199" s="71" t="s">
        <v>601</v>
      </c>
      <c r="I199" s="71" t="s">
        <v>601</v>
      </c>
      <c r="J199" s="71" t="s">
        <v>601</v>
      </c>
      <c r="K199" s="71" t="s">
        <v>601</v>
      </c>
      <c r="L199" s="16"/>
      <c r="N199" s="57">
        <v>9.2799999999999994E-2</v>
      </c>
      <c r="O199" s="12">
        <v>5.1999999999999998E-2</v>
      </c>
      <c r="P199" s="12">
        <v>5.0999999999999997E-2</v>
      </c>
    </row>
    <row r="200" spans="1:16" x14ac:dyDescent="0.2">
      <c r="J200" s="16"/>
      <c r="K200" s="16"/>
      <c r="L200" s="16"/>
    </row>
    <row r="201" spans="1:16" x14ac:dyDescent="0.2">
      <c r="J201" s="16"/>
      <c r="K201" s="16"/>
      <c r="L201" s="16"/>
    </row>
    <row r="202" spans="1:16" x14ac:dyDescent="0.2">
      <c r="J202" s="16"/>
      <c r="K202" s="16"/>
      <c r="L202" s="16"/>
    </row>
    <row r="203" spans="1:16" x14ac:dyDescent="0.2">
      <c r="J203" s="16"/>
      <c r="K203" s="16"/>
      <c r="L203" s="16"/>
    </row>
    <row r="204" spans="1:16" x14ac:dyDescent="0.2">
      <c r="J204" s="16"/>
      <c r="K204" s="16"/>
      <c r="L204" s="16"/>
    </row>
    <row r="205" spans="1:16" x14ac:dyDescent="0.2">
      <c r="J205" s="16"/>
      <c r="K205" s="16"/>
      <c r="L205" s="16"/>
    </row>
    <row r="206" spans="1:16" x14ac:dyDescent="0.2">
      <c r="J206" s="16"/>
      <c r="K206" s="16"/>
      <c r="L206" s="16"/>
    </row>
    <row r="207" spans="1:16" x14ac:dyDescent="0.2">
      <c r="J207" s="16"/>
      <c r="K207" s="16"/>
      <c r="L207" s="16"/>
    </row>
    <row r="208" spans="1:16" x14ac:dyDescent="0.2">
      <c r="J208" s="16"/>
      <c r="K208" s="16"/>
      <c r="L208" s="16"/>
    </row>
    <row r="209" spans="10:12" x14ac:dyDescent="0.2">
      <c r="J209" s="16"/>
      <c r="K209" s="16"/>
      <c r="L209" s="16"/>
    </row>
    <row r="210" spans="10:12" x14ac:dyDescent="0.2">
      <c r="J210" s="16"/>
      <c r="K210" s="16"/>
      <c r="L210" s="16"/>
    </row>
    <row r="211" spans="10:12" x14ac:dyDescent="0.2">
      <c r="J211" s="16"/>
      <c r="K211" s="16"/>
      <c r="L211" s="16"/>
    </row>
    <row r="212" spans="10:12" x14ac:dyDescent="0.2">
      <c r="J212" s="16"/>
      <c r="K212" s="16"/>
      <c r="L212" s="16"/>
    </row>
    <row r="213" spans="10:12" x14ac:dyDescent="0.2">
      <c r="J213" s="16"/>
      <c r="K213" s="16"/>
      <c r="L213" s="16"/>
    </row>
    <row r="214" spans="10:12" x14ac:dyDescent="0.2">
      <c r="J214" s="16"/>
      <c r="K214" s="16"/>
      <c r="L214" s="16"/>
    </row>
    <row r="215" spans="10:12" x14ac:dyDescent="0.2">
      <c r="J215" s="16"/>
      <c r="K215" s="16"/>
      <c r="L215" s="16"/>
    </row>
    <row r="216" spans="10:12" x14ac:dyDescent="0.2">
      <c r="J216" s="16"/>
      <c r="K216" s="16"/>
      <c r="L216" s="16"/>
    </row>
    <row r="217" spans="10:12" x14ac:dyDescent="0.2">
      <c r="J217" s="16"/>
      <c r="K217" s="16"/>
      <c r="L217" s="16"/>
    </row>
    <row r="218" spans="10:12" x14ac:dyDescent="0.2">
      <c r="J218" s="16"/>
      <c r="K218" s="16"/>
      <c r="L218" s="16"/>
    </row>
    <row r="219" spans="10:12" x14ac:dyDescent="0.2">
      <c r="J219" s="16"/>
      <c r="K219" s="16"/>
      <c r="L219" s="16"/>
    </row>
    <row r="220" spans="10:12" x14ac:dyDescent="0.2">
      <c r="J220" s="16"/>
      <c r="K220" s="16"/>
      <c r="L220" s="16"/>
    </row>
    <row r="221" spans="10:12" x14ac:dyDescent="0.2">
      <c r="J221" s="16"/>
      <c r="K221" s="16"/>
      <c r="L221" s="16"/>
    </row>
    <row r="222" spans="10:12" x14ac:dyDescent="0.2">
      <c r="J222" s="16"/>
      <c r="K222" s="16"/>
      <c r="L222" s="16"/>
    </row>
    <row r="223" spans="10:12" x14ac:dyDescent="0.2">
      <c r="J223" s="16"/>
      <c r="K223" s="16"/>
      <c r="L223" s="16"/>
    </row>
    <row r="224" spans="10:12" x14ac:dyDescent="0.2">
      <c r="J224" s="16"/>
      <c r="K224" s="16"/>
      <c r="L224" s="16"/>
    </row>
    <row r="225" spans="10:12" x14ac:dyDescent="0.2">
      <c r="J225" s="16"/>
      <c r="K225" s="16"/>
      <c r="L225" s="16"/>
    </row>
    <row r="226" spans="10:12" x14ac:dyDescent="0.2">
      <c r="J226" s="16"/>
      <c r="K226" s="16"/>
      <c r="L226" s="16"/>
    </row>
    <row r="227" spans="10:12" x14ac:dyDescent="0.2">
      <c r="J227" s="16"/>
      <c r="K227" s="16"/>
      <c r="L227" s="16"/>
    </row>
    <row r="228" spans="10:12" x14ac:dyDescent="0.2">
      <c r="J228" s="16"/>
      <c r="K228" s="16"/>
      <c r="L228" s="16"/>
    </row>
    <row r="229" spans="10:12" x14ac:dyDescent="0.2">
      <c r="J229" s="16"/>
      <c r="K229" s="16"/>
      <c r="L229" s="16"/>
    </row>
    <row r="230" spans="10:12" x14ac:dyDescent="0.2">
      <c r="J230" s="17"/>
      <c r="K230" s="17"/>
      <c r="L230" s="17"/>
    </row>
    <row r="231" spans="10:12" x14ac:dyDescent="0.2">
      <c r="J231" s="17"/>
      <c r="K231" s="17"/>
      <c r="L231" s="17"/>
    </row>
    <row r="232" spans="10:12" x14ac:dyDescent="0.2">
      <c r="J232" s="17"/>
      <c r="K232" s="17"/>
      <c r="L232" s="17"/>
    </row>
    <row r="233" spans="10:12" x14ac:dyDescent="0.2">
      <c r="J233" s="17"/>
      <c r="K233" s="17"/>
      <c r="L233" s="17"/>
    </row>
    <row r="234" spans="10:12" x14ac:dyDescent="0.2">
      <c r="J234" s="17"/>
      <c r="K234" s="17"/>
      <c r="L234" s="17"/>
    </row>
    <row r="235" spans="10:12" x14ac:dyDescent="0.2">
      <c r="J235" s="17"/>
      <c r="K235" s="17"/>
      <c r="L235" s="17"/>
    </row>
    <row r="236" spans="10:12" x14ac:dyDescent="0.2">
      <c r="J236" s="17"/>
      <c r="K236" s="17"/>
      <c r="L236" s="17"/>
    </row>
    <row r="237" spans="10:12" x14ac:dyDescent="0.2">
      <c r="J237" s="17"/>
      <c r="K237" s="17"/>
      <c r="L237" s="17"/>
    </row>
    <row r="238" spans="10:12" x14ac:dyDescent="0.2">
      <c r="J238" s="17"/>
      <c r="K238" s="17"/>
      <c r="L238" s="17"/>
    </row>
    <row r="239" spans="10:12" x14ac:dyDescent="0.2">
      <c r="J239" s="17"/>
      <c r="K239" s="17"/>
      <c r="L239" s="17"/>
    </row>
    <row r="240" spans="10:12" x14ac:dyDescent="0.2">
      <c r="J240" s="17"/>
      <c r="K240" s="17"/>
      <c r="L240" s="17"/>
    </row>
    <row r="241" spans="10:12" x14ac:dyDescent="0.2">
      <c r="J241" s="17"/>
      <c r="K241" s="17"/>
      <c r="L241" s="17"/>
    </row>
    <row r="242" spans="10:12" x14ac:dyDescent="0.2">
      <c r="J242" s="17"/>
      <c r="K242" s="17"/>
      <c r="L242" s="17"/>
    </row>
    <row r="243" spans="10:12" x14ac:dyDescent="0.2">
      <c r="J243" s="17"/>
      <c r="K243" s="17"/>
      <c r="L243" s="17"/>
    </row>
    <row r="244" spans="10:12" x14ac:dyDescent="0.2">
      <c r="J244" s="17"/>
      <c r="K244" s="17"/>
      <c r="L244" s="17"/>
    </row>
    <row r="245" spans="10:12" x14ac:dyDescent="0.2">
      <c r="J245" s="17"/>
      <c r="K245" s="17"/>
      <c r="L245" s="17"/>
    </row>
    <row r="246" spans="10:12" x14ac:dyDescent="0.2">
      <c r="J246" s="17"/>
      <c r="K246" s="17"/>
      <c r="L246" s="17"/>
    </row>
    <row r="247" spans="10:12" x14ac:dyDescent="0.2">
      <c r="J247" s="17"/>
      <c r="K247" s="17"/>
      <c r="L247" s="17"/>
    </row>
    <row r="248" spans="10:12" x14ac:dyDescent="0.2">
      <c r="J248" s="17"/>
      <c r="K248" s="17"/>
      <c r="L248" s="17"/>
    </row>
    <row r="249" spans="10:12" x14ac:dyDescent="0.2">
      <c r="J249" s="17"/>
      <c r="K249" s="17"/>
      <c r="L249" s="17"/>
    </row>
    <row r="250" spans="10:12" x14ac:dyDescent="0.2">
      <c r="J250" s="17"/>
      <c r="K250" s="17"/>
      <c r="L250" s="17"/>
    </row>
    <row r="251" spans="10:12" x14ac:dyDescent="0.2">
      <c r="J251" s="17"/>
      <c r="K251" s="17"/>
      <c r="L251" s="17"/>
    </row>
    <row r="252" spans="10:12" x14ac:dyDescent="0.2">
      <c r="J252" s="17"/>
      <c r="K252" s="17"/>
      <c r="L252" s="17"/>
    </row>
    <row r="253" spans="10:12" x14ac:dyDescent="0.2">
      <c r="J253" s="17"/>
      <c r="K253" s="17"/>
      <c r="L253" s="17"/>
    </row>
    <row r="254" spans="10:12" x14ac:dyDescent="0.2">
      <c r="J254" s="17"/>
      <c r="K254" s="17"/>
      <c r="L254" s="17"/>
    </row>
    <row r="255" spans="10:12" x14ac:dyDescent="0.2">
      <c r="J255" s="17"/>
      <c r="K255" s="17"/>
      <c r="L255" s="17"/>
    </row>
    <row r="256" spans="10:12" x14ac:dyDescent="0.2">
      <c r="J256" s="17"/>
      <c r="K256" s="17"/>
      <c r="L256" s="17"/>
    </row>
    <row r="257" spans="10:12" x14ac:dyDescent="0.2">
      <c r="J257" s="17"/>
      <c r="K257" s="17"/>
      <c r="L257" s="17"/>
    </row>
    <row r="258" spans="10:12" x14ac:dyDescent="0.2">
      <c r="J258" s="17"/>
      <c r="K258" s="17"/>
      <c r="L258" s="17"/>
    </row>
    <row r="259" spans="10:12" x14ac:dyDescent="0.2">
      <c r="J259" s="17"/>
      <c r="K259" s="17"/>
      <c r="L259" s="17"/>
    </row>
    <row r="260" spans="10:12" x14ac:dyDescent="0.2">
      <c r="J260" s="17"/>
      <c r="K260" s="17"/>
      <c r="L260" s="17"/>
    </row>
    <row r="261" spans="10:12" x14ac:dyDescent="0.2">
      <c r="J261" s="17"/>
      <c r="K261" s="17"/>
      <c r="L261" s="17"/>
    </row>
    <row r="262" spans="10:12" x14ac:dyDescent="0.2">
      <c r="J262" s="17"/>
      <c r="K262" s="17"/>
      <c r="L262" s="17"/>
    </row>
    <row r="263" spans="10:12" x14ac:dyDescent="0.2">
      <c r="J263" s="17"/>
      <c r="K263" s="17"/>
      <c r="L263" s="17"/>
    </row>
    <row r="264" spans="10:12" x14ac:dyDescent="0.2">
      <c r="J264" s="17"/>
      <c r="K264" s="17"/>
      <c r="L264" s="17"/>
    </row>
    <row r="265" spans="10:12" x14ac:dyDescent="0.2">
      <c r="J265" s="17"/>
      <c r="K265" s="17"/>
      <c r="L265" s="17"/>
    </row>
    <row r="266" spans="10:12" x14ac:dyDescent="0.2">
      <c r="J266" s="17"/>
      <c r="K266" s="17"/>
      <c r="L266" s="17"/>
    </row>
    <row r="267" spans="10:12" x14ac:dyDescent="0.2">
      <c r="J267" s="17"/>
      <c r="K267" s="17"/>
      <c r="L267" s="17"/>
    </row>
    <row r="268" spans="10:12" x14ac:dyDescent="0.2">
      <c r="J268" s="17"/>
      <c r="K268" s="17"/>
      <c r="L268" s="17"/>
    </row>
    <row r="269" spans="10:12" x14ac:dyDescent="0.2">
      <c r="J269" s="17"/>
      <c r="K269" s="17"/>
      <c r="L269" s="17"/>
    </row>
    <row r="270" spans="10:12" x14ac:dyDescent="0.2">
      <c r="J270" s="17"/>
      <c r="K270" s="17"/>
      <c r="L270" s="17"/>
    </row>
    <row r="271" spans="10:12" x14ac:dyDescent="0.2">
      <c r="J271" s="17"/>
      <c r="K271" s="17"/>
      <c r="L271" s="17"/>
    </row>
    <row r="272" spans="10:12" x14ac:dyDescent="0.2">
      <c r="J272" s="17"/>
      <c r="K272" s="17"/>
      <c r="L272" s="17"/>
    </row>
    <row r="273" spans="10:12" x14ac:dyDescent="0.2">
      <c r="J273" s="17"/>
      <c r="K273" s="17"/>
      <c r="L273" s="17"/>
    </row>
    <row r="274" spans="10:12" x14ac:dyDescent="0.2">
      <c r="J274" s="17"/>
      <c r="K274" s="17"/>
      <c r="L274" s="17"/>
    </row>
    <row r="275" spans="10:12" x14ac:dyDescent="0.2">
      <c r="J275" s="17"/>
      <c r="K275" s="17"/>
      <c r="L275" s="17"/>
    </row>
    <row r="276" spans="10:12" x14ac:dyDescent="0.2">
      <c r="J276" s="17"/>
      <c r="K276" s="17"/>
      <c r="L276" s="17"/>
    </row>
    <row r="277" spans="10:12" x14ac:dyDescent="0.2">
      <c r="J277" s="17"/>
      <c r="K277" s="17"/>
      <c r="L277" s="17"/>
    </row>
    <row r="278" spans="10:12" x14ac:dyDescent="0.2">
      <c r="J278" s="17"/>
      <c r="K278" s="17"/>
      <c r="L278" s="17"/>
    </row>
    <row r="279" spans="10:12" x14ac:dyDescent="0.2">
      <c r="J279" s="17"/>
      <c r="K279" s="17"/>
      <c r="L279" s="17"/>
    </row>
    <row r="280" spans="10:12" x14ac:dyDescent="0.2">
      <c r="J280" s="17"/>
      <c r="K280" s="17"/>
      <c r="L280" s="17"/>
    </row>
    <row r="281" spans="10:12" x14ac:dyDescent="0.2">
      <c r="J281" s="17"/>
      <c r="K281" s="17"/>
      <c r="L281" s="17"/>
    </row>
    <row r="282" spans="10:12" x14ac:dyDescent="0.2">
      <c r="J282" s="17"/>
      <c r="K282" s="17"/>
      <c r="L282" s="17"/>
    </row>
    <row r="283" spans="10:12" x14ac:dyDescent="0.2">
      <c r="J283" s="17"/>
      <c r="K283" s="17"/>
      <c r="L283" s="17"/>
    </row>
    <row r="284" spans="10:12" x14ac:dyDescent="0.2">
      <c r="J284" s="17"/>
      <c r="K284" s="17"/>
      <c r="L284" s="17"/>
    </row>
    <row r="285" spans="10:12" x14ac:dyDescent="0.2">
      <c r="J285" s="17"/>
      <c r="K285" s="17"/>
      <c r="L285" s="17"/>
    </row>
    <row r="286" spans="10:12" x14ac:dyDescent="0.2">
      <c r="J286" s="17"/>
      <c r="K286" s="17"/>
      <c r="L286" s="17"/>
    </row>
    <row r="287" spans="10:12" x14ac:dyDescent="0.2">
      <c r="J287" s="17"/>
      <c r="K287" s="17"/>
      <c r="L287" s="17"/>
    </row>
    <row r="288" spans="10:12" x14ac:dyDescent="0.2">
      <c r="J288" s="17"/>
      <c r="K288" s="17"/>
      <c r="L288" s="17"/>
    </row>
    <row r="289" spans="10:12" x14ac:dyDescent="0.2">
      <c r="J289" s="17"/>
      <c r="K289" s="17"/>
      <c r="L289" s="17"/>
    </row>
    <row r="290" spans="10:12" x14ac:dyDescent="0.2">
      <c r="J290" s="17"/>
      <c r="K290" s="17"/>
      <c r="L290" s="17"/>
    </row>
    <row r="291" spans="10:12" x14ac:dyDescent="0.2">
      <c r="J291" s="17"/>
      <c r="K291" s="17"/>
      <c r="L291" s="17"/>
    </row>
    <row r="292" spans="10:12" x14ac:dyDescent="0.2">
      <c r="J292" s="17"/>
      <c r="K292" s="17"/>
      <c r="L292" s="17"/>
    </row>
    <row r="293" spans="10:12" x14ac:dyDescent="0.2">
      <c r="J293" s="17"/>
      <c r="K293" s="17"/>
      <c r="L293" s="17"/>
    </row>
    <row r="294" spans="10:12" x14ac:dyDescent="0.2">
      <c r="J294" s="17"/>
      <c r="K294" s="17"/>
      <c r="L294" s="17"/>
    </row>
    <row r="295" spans="10:12" x14ac:dyDescent="0.2">
      <c r="J295" s="17"/>
      <c r="K295" s="17"/>
      <c r="L295" s="17"/>
    </row>
    <row r="296" spans="10:12" x14ac:dyDescent="0.2">
      <c r="J296" s="17"/>
      <c r="K296" s="17"/>
      <c r="L296" s="17"/>
    </row>
    <row r="297" spans="10:12" x14ac:dyDescent="0.2">
      <c r="J297" s="17"/>
      <c r="K297" s="17"/>
      <c r="L297" s="17"/>
    </row>
    <row r="298" spans="10:12" x14ac:dyDescent="0.2">
      <c r="J298" s="17"/>
      <c r="K298" s="17"/>
      <c r="L298" s="17"/>
    </row>
    <row r="299" spans="10:12" x14ac:dyDescent="0.2">
      <c r="J299" s="17"/>
      <c r="K299" s="17"/>
      <c r="L299" s="17"/>
    </row>
    <row r="300" spans="10:12" x14ac:dyDescent="0.2">
      <c r="J300" s="17"/>
      <c r="K300" s="17"/>
      <c r="L300" s="17"/>
    </row>
    <row r="301" spans="10:12" x14ac:dyDescent="0.2">
      <c r="J301" s="17"/>
      <c r="K301" s="17"/>
      <c r="L301" s="17"/>
    </row>
    <row r="302" spans="10:12" x14ac:dyDescent="0.2">
      <c r="J302" s="17"/>
      <c r="K302" s="17"/>
      <c r="L302" s="17"/>
    </row>
    <row r="303" spans="10:12" x14ac:dyDescent="0.2">
      <c r="J303" s="17"/>
      <c r="K303" s="17"/>
      <c r="L303" s="17"/>
    </row>
    <row r="304" spans="10:12" x14ac:dyDescent="0.2">
      <c r="J304" s="17"/>
      <c r="K304" s="17"/>
      <c r="L304" s="17"/>
    </row>
    <row r="305" spans="10:12" x14ac:dyDescent="0.2">
      <c r="J305" s="17"/>
      <c r="K305" s="17"/>
      <c r="L305" s="17"/>
    </row>
    <row r="306" spans="10:12" x14ac:dyDescent="0.2">
      <c r="J306" s="17"/>
      <c r="K306" s="17"/>
      <c r="L306" s="17"/>
    </row>
    <row r="307" spans="10:12" x14ac:dyDescent="0.2">
      <c r="J307" s="17"/>
      <c r="K307" s="17"/>
      <c r="L307" s="17"/>
    </row>
    <row r="308" spans="10:12" x14ac:dyDescent="0.2">
      <c r="J308" s="17"/>
      <c r="K308" s="17"/>
      <c r="L308" s="17"/>
    </row>
    <row r="309" spans="10:12" x14ac:dyDescent="0.2">
      <c r="J309" s="17"/>
      <c r="K309" s="17"/>
      <c r="L309" s="17"/>
    </row>
    <row r="310" spans="10:12" x14ac:dyDescent="0.2">
      <c r="J310" s="17"/>
      <c r="K310" s="17"/>
      <c r="L310" s="17"/>
    </row>
    <row r="311" spans="10:12" x14ac:dyDescent="0.2">
      <c r="J311" s="17"/>
      <c r="K311" s="17"/>
      <c r="L311" s="17"/>
    </row>
    <row r="312" spans="10:12" x14ac:dyDescent="0.2">
      <c r="J312" s="17"/>
      <c r="K312" s="17"/>
      <c r="L312" s="17"/>
    </row>
    <row r="313" spans="10:12" x14ac:dyDescent="0.2">
      <c r="J313" s="17"/>
      <c r="K313" s="17"/>
      <c r="L313" s="17"/>
    </row>
    <row r="314" spans="10:12" x14ac:dyDescent="0.2">
      <c r="J314" s="17"/>
      <c r="K314" s="17"/>
      <c r="L314" s="17"/>
    </row>
    <row r="315" spans="10:12" x14ac:dyDescent="0.2">
      <c r="J315" s="17"/>
      <c r="K315" s="17"/>
      <c r="L315" s="17"/>
    </row>
    <row r="316" spans="10:12" x14ac:dyDescent="0.2">
      <c r="J316" s="17"/>
      <c r="K316" s="17"/>
      <c r="L316" s="17"/>
    </row>
    <row r="317" spans="10:12" x14ac:dyDescent="0.2">
      <c r="J317" s="17"/>
      <c r="K317" s="17"/>
      <c r="L317" s="17"/>
    </row>
    <row r="318" spans="10:12" x14ac:dyDescent="0.2">
      <c r="J318" s="17"/>
      <c r="K318" s="17"/>
      <c r="L318" s="17"/>
    </row>
    <row r="319" spans="10:12" x14ac:dyDescent="0.2">
      <c r="J319" s="17"/>
      <c r="K319" s="17"/>
      <c r="L319" s="17"/>
    </row>
    <row r="320" spans="10:12" x14ac:dyDescent="0.2">
      <c r="J320" s="17"/>
      <c r="K320" s="17"/>
      <c r="L320" s="17"/>
    </row>
    <row r="321" spans="10:12" x14ac:dyDescent="0.2">
      <c r="J321" s="17"/>
      <c r="K321" s="17"/>
      <c r="L321" s="17"/>
    </row>
    <row r="322" spans="10:12" x14ac:dyDescent="0.2">
      <c r="J322" s="17"/>
      <c r="K322" s="17"/>
      <c r="L322" s="17"/>
    </row>
    <row r="323" spans="10:12" x14ac:dyDescent="0.2">
      <c r="J323" s="17"/>
      <c r="K323" s="17"/>
      <c r="L323" s="17"/>
    </row>
    <row r="324" spans="10:12" x14ac:dyDescent="0.2">
      <c r="J324" s="17"/>
      <c r="K324" s="17"/>
      <c r="L324" s="17"/>
    </row>
    <row r="325" spans="10:12" x14ac:dyDescent="0.2">
      <c r="J325" s="17"/>
      <c r="K325" s="17"/>
      <c r="L325" s="17"/>
    </row>
    <row r="326" spans="10:12" x14ac:dyDescent="0.2">
      <c r="J326" s="17"/>
      <c r="K326" s="17"/>
      <c r="L326" s="17"/>
    </row>
    <row r="327" spans="10:12" x14ac:dyDescent="0.2">
      <c r="J327" s="17"/>
      <c r="K327" s="17"/>
      <c r="L327" s="17"/>
    </row>
    <row r="328" spans="10:12" x14ac:dyDescent="0.2">
      <c r="J328" s="17"/>
      <c r="K328" s="17"/>
      <c r="L328" s="17"/>
    </row>
    <row r="329" spans="10:12" x14ac:dyDescent="0.2">
      <c r="J329" s="17"/>
      <c r="K329" s="17"/>
      <c r="L329" s="17"/>
    </row>
    <row r="330" spans="10:12" x14ac:dyDescent="0.2">
      <c r="J330" s="17"/>
      <c r="K330" s="17"/>
      <c r="L330" s="17"/>
    </row>
    <row r="331" spans="10:12" x14ac:dyDescent="0.2">
      <c r="J331" s="17"/>
      <c r="K331" s="17"/>
      <c r="L331" s="17"/>
    </row>
    <row r="332" spans="10:12" x14ac:dyDescent="0.2">
      <c r="J332" s="17"/>
      <c r="K332" s="17"/>
      <c r="L332" s="17"/>
    </row>
    <row r="333" spans="10:12" x14ac:dyDescent="0.2">
      <c r="J333" s="17"/>
      <c r="K333" s="17"/>
      <c r="L333" s="17"/>
    </row>
    <row r="334" spans="10:12" x14ac:dyDescent="0.2">
      <c r="J334" s="17"/>
      <c r="K334" s="17"/>
      <c r="L334" s="17"/>
    </row>
    <row r="335" spans="10:12" x14ac:dyDescent="0.2">
      <c r="J335" s="17"/>
      <c r="K335" s="17"/>
      <c r="L335" s="17"/>
    </row>
    <row r="336" spans="10:12" x14ac:dyDescent="0.2">
      <c r="J336" s="17"/>
      <c r="K336" s="17"/>
      <c r="L336" s="17"/>
    </row>
    <row r="337" spans="10:12" x14ac:dyDescent="0.2">
      <c r="J337" s="17"/>
      <c r="K337" s="17"/>
      <c r="L337" s="17"/>
    </row>
    <row r="338" spans="10:12" x14ac:dyDescent="0.2">
      <c r="J338" s="17"/>
      <c r="K338" s="17"/>
      <c r="L338" s="17"/>
    </row>
    <row r="339" spans="10:12" x14ac:dyDescent="0.2">
      <c r="J339" s="17"/>
      <c r="K339" s="17"/>
      <c r="L339" s="17"/>
    </row>
    <row r="340" spans="10:12" x14ac:dyDescent="0.2">
      <c r="J340" s="17"/>
      <c r="K340" s="17"/>
      <c r="L340" s="17"/>
    </row>
    <row r="341" spans="10:12" x14ac:dyDescent="0.2">
      <c r="J341" s="17"/>
      <c r="K341" s="17"/>
      <c r="L341" s="17"/>
    </row>
    <row r="342" spans="10:12" x14ac:dyDescent="0.2">
      <c r="J342" s="17"/>
      <c r="K342" s="17"/>
      <c r="L342" s="17"/>
    </row>
    <row r="343" spans="10:12" x14ac:dyDescent="0.2">
      <c r="J343" s="17"/>
      <c r="K343" s="17"/>
      <c r="L343" s="17"/>
    </row>
    <row r="344" spans="10:12" x14ac:dyDescent="0.2">
      <c r="J344" s="17"/>
      <c r="K344" s="17"/>
      <c r="L344" s="17"/>
    </row>
    <row r="345" spans="10:12" x14ac:dyDescent="0.2">
      <c r="J345" s="17"/>
      <c r="K345" s="17"/>
      <c r="L345" s="17"/>
    </row>
    <row r="346" spans="10:12" x14ac:dyDescent="0.2">
      <c r="J346" s="17"/>
      <c r="K346" s="17"/>
      <c r="L346" s="17"/>
    </row>
    <row r="347" spans="10:12" x14ac:dyDescent="0.2">
      <c r="J347" s="17"/>
      <c r="K347" s="17"/>
      <c r="L347" s="17"/>
    </row>
    <row r="348" spans="10:12" x14ac:dyDescent="0.2">
      <c r="J348" s="17"/>
      <c r="K348" s="17"/>
      <c r="L348" s="17"/>
    </row>
    <row r="349" spans="10:12" x14ac:dyDescent="0.2">
      <c r="J349" s="17"/>
      <c r="K349" s="17"/>
      <c r="L349" s="17"/>
    </row>
    <row r="350" spans="10:12" x14ac:dyDescent="0.2">
      <c r="J350" s="17"/>
      <c r="K350" s="17"/>
      <c r="L350" s="17"/>
    </row>
    <row r="351" spans="10:12" x14ac:dyDescent="0.2">
      <c r="J351" s="17"/>
      <c r="K351" s="17"/>
      <c r="L351" s="17"/>
    </row>
  </sheetData>
  <mergeCells count="1">
    <mergeCell ref="A1:B1"/>
  </mergeCells>
  <phoneticPr fontId="4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24A4ED-9A21-44C1-97D5-5BFA93FDC756}">
  <dimension ref="A1:P387"/>
  <sheetViews>
    <sheetView topLeftCell="B217" zoomScale="130" zoomScaleNormal="130" workbookViewId="0">
      <selection activeCell="Q7" sqref="Q7"/>
    </sheetView>
  </sheetViews>
  <sheetFormatPr baseColWidth="10" defaultRowHeight="12.75" x14ac:dyDescent="0.2"/>
  <cols>
    <col min="1" max="1" width="5.5703125" style="63" customWidth="1"/>
    <col min="2" max="2" width="77.42578125" style="63" customWidth="1"/>
    <col min="3" max="3" width="10.28515625" style="63" customWidth="1"/>
    <col min="4" max="4" width="9.28515625" style="64" hidden="1" customWidth="1"/>
    <col min="5" max="5" width="10.85546875" style="64" hidden="1" customWidth="1"/>
    <col min="6" max="6" width="13" style="72" customWidth="1"/>
    <col min="7" max="9" width="13.140625" style="64" bestFit="1" customWidth="1"/>
    <col min="10" max="10" width="13.140625" style="18" bestFit="1" customWidth="1"/>
    <col min="11" max="11" width="11.42578125" style="18" bestFit="1" customWidth="1"/>
    <col min="12" max="12" width="11.42578125" style="63" customWidth="1"/>
    <col min="13" max="13" width="7.28515625" style="63" hidden="1" customWidth="1"/>
    <col min="14" max="14" width="8.7109375" style="63" customWidth="1"/>
    <col min="15" max="15" width="9.140625" style="63" customWidth="1"/>
    <col min="16" max="16" width="8.28515625" style="63" customWidth="1"/>
    <col min="17" max="16384" width="11.42578125" style="63"/>
  </cols>
  <sheetData>
    <row r="1" spans="1:16" x14ac:dyDescent="0.2">
      <c r="A1" s="124" t="s">
        <v>605</v>
      </c>
      <c r="B1" s="125"/>
      <c r="F1" s="65"/>
      <c r="G1" s="66"/>
      <c r="H1" s="67"/>
      <c r="I1" s="67"/>
      <c r="J1" s="14"/>
      <c r="K1" s="14"/>
    </row>
    <row r="2" spans="1:16" s="68" customFormat="1" ht="49.5" x14ac:dyDescent="0.15">
      <c r="A2" s="26" t="s">
        <v>1</v>
      </c>
      <c r="B2" s="26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5" t="s">
        <v>600</v>
      </c>
      <c r="H2" s="114" t="s">
        <v>596</v>
      </c>
      <c r="I2" s="114" t="s">
        <v>598</v>
      </c>
      <c r="J2" s="114" t="s">
        <v>608</v>
      </c>
      <c r="K2" s="116" t="s">
        <v>607</v>
      </c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">
      <c r="A3" s="69">
        <v>1</v>
      </c>
      <c r="B3" s="41" t="s">
        <v>3</v>
      </c>
      <c r="C3" s="70">
        <v>1</v>
      </c>
      <c r="D3" s="71" t="s">
        <v>601</v>
      </c>
      <c r="E3" s="71" t="s">
        <v>601</v>
      </c>
      <c r="F3" s="71" t="s">
        <v>601</v>
      </c>
      <c r="G3" s="71" t="s">
        <v>601</v>
      </c>
      <c r="H3" s="71" t="s">
        <v>601</v>
      </c>
      <c r="I3" s="71" t="s">
        <v>601</v>
      </c>
      <c r="J3" s="15">
        <v>445533.49915794726</v>
      </c>
      <c r="K3" s="15">
        <f>J3+(J3*P3)</f>
        <v>468255.70761500258</v>
      </c>
      <c r="M3" s="39">
        <v>0.13120000000000001</v>
      </c>
      <c r="N3" s="57">
        <v>9.2799999999999994E-2</v>
      </c>
      <c r="O3" s="12">
        <v>5.1999999999999998E-2</v>
      </c>
      <c r="P3" s="12">
        <v>5.0999999999999997E-2</v>
      </c>
    </row>
    <row r="4" spans="1:16" x14ac:dyDescent="0.2">
      <c r="A4" s="69">
        <v>2</v>
      </c>
      <c r="B4" s="41" t="s">
        <v>206</v>
      </c>
      <c r="C4" s="70">
        <v>1</v>
      </c>
      <c r="D4" s="71" t="s">
        <v>601</v>
      </c>
      <c r="E4" s="71" t="s">
        <v>601</v>
      </c>
      <c r="F4" s="71" t="s">
        <v>601</v>
      </c>
      <c r="G4" s="71" t="s">
        <v>601</v>
      </c>
      <c r="H4" s="71" t="s">
        <v>601</v>
      </c>
      <c r="I4" s="71" t="s">
        <v>601</v>
      </c>
      <c r="J4" s="15">
        <v>154215.61779607672</v>
      </c>
      <c r="K4" s="15">
        <f t="shared" ref="K4:K67" si="0">J4+(J4*P4)</f>
        <v>162080.61430367664</v>
      </c>
      <c r="M4" s="39">
        <v>0.13120000000000001</v>
      </c>
      <c r="N4" s="57">
        <v>9.2799999999999994E-2</v>
      </c>
      <c r="O4" s="12">
        <v>5.1999999999999998E-2</v>
      </c>
      <c r="P4" s="12">
        <v>5.0999999999999997E-2</v>
      </c>
    </row>
    <row r="5" spans="1:16" x14ac:dyDescent="0.2">
      <c r="A5" s="69">
        <v>3</v>
      </c>
      <c r="B5" s="41" t="s">
        <v>236</v>
      </c>
      <c r="C5" s="70">
        <v>1</v>
      </c>
      <c r="D5" s="71" t="s">
        <v>601</v>
      </c>
      <c r="E5" s="71" t="s">
        <v>601</v>
      </c>
      <c r="F5" s="71" t="s">
        <v>601</v>
      </c>
      <c r="G5" s="71" t="s">
        <v>601</v>
      </c>
      <c r="H5" s="71" t="s">
        <v>601</v>
      </c>
      <c r="I5" s="71" t="s">
        <v>601</v>
      </c>
      <c r="J5" s="15">
        <v>363966.30400700629</v>
      </c>
      <c r="K5" s="15">
        <f t="shared" si="0"/>
        <v>382528.58551136358</v>
      </c>
      <c r="M5" s="39">
        <v>0.13120000000000001</v>
      </c>
      <c r="N5" s="57">
        <v>9.2799999999999994E-2</v>
      </c>
      <c r="O5" s="12">
        <v>5.1999999999999998E-2</v>
      </c>
      <c r="P5" s="12">
        <v>5.0999999999999997E-2</v>
      </c>
    </row>
    <row r="6" spans="1:16" x14ac:dyDescent="0.2">
      <c r="A6" s="69">
        <v>4</v>
      </c>
      <c r="B6" s="41" t="s">
        <v>6</v>
      </c>
      <c r="C6" s="70">
        <v>1</v>
      </c>
      <c r="D6" s="71" t="s">
        <v>601</v>
      </c>
      <c r="E6" s="71" t="s">
        <v>601</v>
      </c>
      <c r="F6" s="71" t="s">
        <v>601</v>
      </c>
      <c r="G6" s="71" t="s">
        <v>601</v>
      </c>
      <c r="H6" s="71" t="s">
        <v>601</v>
      </c>
      <c r="I6" s="71" t="s">
        <v>601</v>
      </c>
      <c r="J6" s="15">
        <v>118053.93055752729</v>
      </c>
      <c r="K6" s="15">
        <f t="shared" si="0"/>
        <v>124074.68101596118</v>
      </c>
      <c r="M6" s="39">
        <v>0.13120000000000001</v>
      </c>
      <c r="N6" s="57">
        <v>9.2799999999999994E-2</v>
      </c>
      <c r="O6" s="12">
        <v>5.1999999999999998E-2</v>
      </c>
      <c r="P6" s="12">
        <v>5.0999999999999997E-2</v>
      </c>
    </row>
    <row r="7" spans="1:16" x14ac:dyDescent="0.2">
      <c r="A7" s="69">
        <v>5</v>
      </c>
      <c r="B7" s="41" t="s">
        <v>207</v>
      </c>
      <c r="C7" s="70">
        <v>1</v>
      </c>
      <c r="D7" s="71" t="s">
        <v>601</v>
      </c>
      <c r="E7" s="71" t="s">
        <v>601</v>
      </c>
      <c r="F7" s="71" t="s">
        <v>601</v>
      </c>
      <c r="G7" s="71" t="s">
        <v>601</v>
      </c>
      <c r="H7" s="71" t="s">
        <v>601</v>
      </c>
      <c r="I7" s="71" t="s">
        <v>601</v>
      </c>
      <c r="J7" s="15">
        <v>627977.01051170565</v>
      </c>
      <c r="K7" s="15">
        <f t="shared" si="0"/>
        <v>660003.83804780268</v>
      </c>
      <c r="M7" s="39">
        <v>0.13120000000000001</v>
      </c>
      <c r="N7" s="57">
        <v>9.2799999999999994E-2</v>
      </c>
      <c r="O7" s="12">
        <v>5.1999999999999998E-2</v>
      </c>
      <c r="P7" s="12">
        <v>5.0999999999999997E-2</v>
      </c>
    </row>
    <row r="8" spans="1:16" ht="25.5" x14ac:dyDescent="0.2">
      <c r="A8" s="69">
        <v>6</v>
      </c>
      <c r="B8" s="41" t="s">
        <v>171</v>
      </c>
      <c r="C8" s="70">
        <v>1</v>
      </c>
      <c r="D8" s="71" t="s">
        <v>601</v>
      </c>
      <c r="E8" s="71" t="s">
        <v>601</v>
      </c>
      <c r="F8" s="71" t="s">
        <v>601</v>
      </c>
      <c r="G8" s="71" t="s">
        <v>601</v>
      </c>
      <c r="H8" s="71" t="s">
        <v>601</v>
      </c>
      <c r="I8" s="71" t="s">
        <v>601</v>
      </c>
      <c r="J8" s="15">
        <v>676446.99326485302</v>
      </c>
      <c r="K8" s="15">
        <f t="shared" si="0"/>
        <v>710945.78992136056</v>
      </c>
      <c r="M8" s="39">
        <v>0.13120000000000001</v>
      </c>
      <c r="N8" s="57">
        <v>9.2799999999999994E-2</v>
      </c>
      <c r="O8" s="12">
        <v>5.1999999999999998E-2</v>
      </c>
      <c r="P8" s="12">
        <v>5.0999999999999997E-2</v>
      </c>
    </row>
    <row r="9" spans="1:16" x14ac:dyDescent="0.2">
      <c r="A9" s="69">
        <v>7</v>
      </c>
      <c r="B9" s="41" t="s">
        <v>9</v>
      </c>
      <c r="C9" s="70">
        <v>1</v>
      </c>
      <c r="D9" s="71" t="s">
        <v>601</v>
      </c>
      <c r="E9" s="71" t="s">
        <v>601</v>
      </c>
      <c r="F9" s="71" t="s">
        <v>601</v>
      </c>
      <c r="G9" s="71" t="s">
        <v>601</v>
      </c>
      <c r="H9" s="71" t="s">
        <v>601</v>
      </c>
      <c r="I9" s="71" t="s">
        <v>601</v>
      </c>
      <c r="J9" s="15">
        <v>376907.05024547299</v>
      </c>
      <c r="K9" s="15">
        <f t="shared" si="0"/>
        <v>396129.30980799213</v>
      </c>
      <c r="M9" s="39">
        <v>0.13120000000000001</v>
      </c>
      <c r="N9" s="57">
        <v>9.2799999999999994E-2</v>
      </c>
      <c r="O9" s="12">
        <v>5.1999999999999998E-2</v>
      </c>
      <c r="P9" s="12">
        <v>5.0999999999999997E-2</v>
      </c>
    </row>
    <row r="10" spans="1:16" x14ac:dyDescent="0.2">
      <c r="A10" s="69">
        <v>8</v>
      </c>
      <c r="B10" s="41" t="s">
        <v>10</v>
      </c>
      <c r="C10" s="70">
        <v>1</v>
      </c>
      <c r="D10" s="71" t="s">
        <v>601</v>
      </c>
      <c r="E10" s="71" t="s">
        <v>601</v>
      </c>
      <c r="F10" s="71" t="s">
        <v>601</v>
      </c>
      <c r="G10" s="71" t="s">
        <v>601</v>
      </c>
      <c r="H10" s="71" t="s">
        <v>601</v>
      </c>
      <c r="I10" s="71" t="s">
        <v>601</v>
      </c>
      <c r="J10" s="15">
        <v>129331.330128</v>
      </c>
      <c r="K10" s="15">
        <f t="shared" si="0"/>
        <v>135927.22796452799</v>
      </c>
      <c r="M10" s="39">
        <v>0.13120000000000001</v>
      </c>
      <c r="N10" s="57">
        <v>9.2799999999999994E-2</v>
      </c>
      <c r="O10" s="12">
        <v>5.1999999999999998E-2</v>
      </c>
      <c r="P10" s="12">
        <v>5.0999999999999997E-2</v>
      </c>
    </row>
    <row r="11" spans="1:16" x14ac:dyDescent="0.2">
      <c r="A11" s="69">
        <v>9</v>
      </c>
      <c r="B11" s="41" t="s">
        <v>11</v>
      </c>
      <c r="C11" s="70">
        <v>1</v>
      </c>
      <c r="D11" s="71" t="s">
        <v>601</v>
      </c>
      <c r="E11" s="71" t="s">
        <v>601</v>
      </c>
      <c r="F11" s="71" t="s">
        <v>601</v>
      </c>
      <c r="G11" s="71" t="s">
        <v>601</v>
      </c>
      <c r="H11" s="71" t="s">
        <v>601</v>
      </c>
      <c r="I11" s="71" t="s">
        <v>601</v>
      </c>
      <c r="J11" s="15">
        <v>129331.330128</v>
      </c>
      <c r="K11" s="15">
        <f t="shared" si="0"/>
        <v>135927.22796452799</v>
      </c>
      <c r="M11" s="39">
        <v>0.13120000000000001</v>
      </c>
      <c r="N11" s="57">
        <v>9.2799999999999994E-2</v>
      </c>
      <c r="O11" s="12">
        <v>5.1999999999999998E-2</v>
      </c>
      <c r="P11" s="12">
        <v>5.0999999999999997E-2</v>
      </c>
    </row>
    <row r="12" spans="1:16" x14ac:dyDescent="0.2">
      <c r="A12" s="69">
        <v>10</v>
      </c>
      <c r="B12" s="41" t="s">
        <v>208</v>
      </c>
      <c r="C12" s="70">
        <v>1</v>
      </c>
      <c r="D12" s="71" t="s">
        <v>601</v>
      </c>
      <c r="E12" s="71" t="s">
        <v>601</v>
      </c>
      <c r="F12" s="71" t="s">
        <v>601</v>
      </c>
      <c r="G12" s="71" t="s">
        <v>601</v>
      </c>
      <c r="H12" s="71" t="s">
        <v>601</v>
      </c>
      <c r="I12" s="71" t="s">
        <v>601</v>
      </c>
      <c r="J12" s="15">
        <v>882838.08938672603</v>
      </c>
      <c r="K12" s="15">
        <f t="shared" si="0"/>
        <v>927862.83194544911</v>
      </c>
      <c r="M12" s="39">
        <v>0.13120000000000001</v>
      </c>
      <c r="N12" s="57">
        <v>9.2799999999999994E-2</v>
      </c>
      <c r="O12" s="12">
        <v>5.1999999999999998E-2</v>
      </c>
      <c r="P12" s="12">
        <v>5.0999999999999997E-2</v>
      </c>
    </row>
    <row r="13" spans="1:16" x14ac:dyDescent="0.2">
      <c r="A13" s="69">
        <v>11</v>
      </c>
      <c r="B13" s="41" t="s">
        <v>12</v>
      </c>
      <c r="C13" s="70">
        <v>1</v>
      </c>
      <c r="D13" s="71" t="s">
        <v>601</v>
      </c>
      <c r="E13" s="71" t="s">
        <v>601</v>
      </c>
      <c r="F13" s="71" t="s">
        <v>601</v>
      </c>
      <c r="G13" s="71" t="s">
        <v>601</v>
      </c>
      <c r="H13" s="71" t="s">
        <v>601</v>
      </c>
      <c r="I13" s="71" t="s">
        <v>601</v>
      </c>
      <c r="J13" s="15">
        <v>879546.00968519121</v>
      </c>
      <c r="K13" s="15">
        <f t="shared" si="0"/>
        <v>924402.85617913597</v>
      </c>
      <c r="M13" s="39">
        <v>0.13120000000000001</v>
      </c>
      <c r="N13" s="57">
        <v>9.2799999999999994E-2</v>
      </c>
      <c r="O13" s="12">
        <v>5.1999999999999998E-2</v>
      </c>
      <c r="P13" s="12">
        <v>5.0999999999999997E-2</v>
      </c>
    </row>
    <row r="14" spans="1:16" x14ac:dyDescent="0.2">
      <c r="A14" s="69">
        <v>12</v>
      </c>
      <c r="B14" s="41" t="s">
        <v>172</v>
      </c>
      <c r="C14" s="70">
        <v>1</v>
      </c>
      <c r="D14" s="71" t="s">
        <v>601</v>
      </c>
      <c r="E14" s="71" t="s">
        <v>601</v>
      </c>
      <c r="F14" s="71" t="s">
        <v>601</v>
      </c>
      <c r="G14" s="71" t="s">
        <v>601</v>
      </c>
      <c r="H14" s="71" t="s">
        <v>601</v>
      </c>
      <c r="I14" s="71" t="s">
        <v>601</v>
      </c>
      <c r="J14" s="15">
        <v>229513.0694417264</v>
      </c>
      <c r="K14" s="15">
        <f t="shared" si="0"/>
        <v>241218.23598325445</v>
      </c>
      <c r="M14" s="39">
        <v>0.13120000000000001</v>
      </c>
      <c r="N14" s="57">
        <v>9.2799999999999994E-2</v>
      </c>
      <c r="O14" s="12">
        <v>5.1999999999999998E-2</v>
      </c>
      <c r="P14" s="12">
        <v>5.0999999999999997E-2</v>
      </c>
    </row>
    <row r="15" spans="1:16" x14ac:dyDescent="0.2">
      <c r="A15" s="69">
        <v>13</v>
      </c>
      <c r="B15" s="41" t="s">
        <v>13</v>
      </c>
      <c r="C15" s="70">
        <v>1</v>
      </c>
      <c r="D15" s="71" t="s">
        <v>601</v>
      </c>
      <c r="E15" s="71" t="s">
        <v>601</v>
      </c>
      <c r="F15" s="71" t="s">
        <v>601</v>
      </c>
      <c r="G15" s="71" t="s">
        <v>601</v>
      </c>
      <c r="H15" s="71" t="s">
        <v>601</v>
      </c>
      <c r="I15" s="71" t="s">
        <v>601</v>
      </c>
      <c r="J15" s="15">
        <v>457245.51447013166</v>
      </c>
      <c r="K15" s="15">
        <f t="shared" si="0"/>
        <v>480565.03570810839</v>
      </c>
      <c r="M15" s="39">
        <v>0.13120000000000001</v>
      </c>
      <c r="N15" s="57">
        <v>9.2799999999999994E-2</v>
      </c>
      <c r="O15" s="12">
        <v>5.1999999999999998E-2</v>
      </c>
      <c r="P15" s="12">
        <v>5.0999999999999997E-2</v>
      </c>
    </row>
    <row r="16" spans="1:16" x14ac:dyDescent="0.2">
      <c r="A16" s="69">
        <v>14</v>
      </c>
      <c r="B16" s="41" t="s">
        <v>14</v>
      </c>
      <c r="C16" s="70">
        <v>1</v>
      </c>
      <c r="D16" s="71" t="s">
        <v>601</v>
      </c>
      <c r="E16" s="71" t="s">
        <v>601</v>
      </c>
      <c r="F16" s="71" t="s">
        <v>601</v>
      </c>
      <c r="G16" s="71" t="s">
        <v>601</v>
      </c>
      <c r="H16" s="71" t="s">
        <v>601</v>
      </c>
      <c r="I16" s="71" t="s">
        <v>601</v>
      </c>
      <c r="J16" s="15">
        <v>630526.74760691263</v>
      </c>
      <c r="K16" s="15">
        <f t="shared" si="0"/>
        <v>662683.61173486512</v>
      </c>
      <c r="M16" s="39">
        <v>0.13120000000000001</v>
      </c>
      <c r="N16" s="57">
        <v>9.2799999999999994E-2</v>
      </c>
      <c r="O16" s="12">
        <v>5.1999999999999998E-2</v>
      </c>
      <c r="P16" s="12">
        <v>5.0999999999999997E-2</v>
      </c>
    </row>
    <row r="17" spans="1:16" x14ac:dyDescent="0.2">
      <c r="A17" s="69">
        <v>15</v>
      </c>
      <c r="B17" s="41" t="s">
        <v>502</v>
      </c>
      <c r="C17" s="70">
        <v>1</v>
      </c>
      <c r="D17" s="71" t="s">
        <v>601</v>
      </c>
      <c r="E17" s="71" t="s">
        <v>601</v>
      </c>
      <c r="F17" s="71" t="s">
        <v>601</v>
      </c>
      <c r="G17" s="71" t="s">
        <v>601</v>
      </c>
      <c r="H17" s="71" t="s">
        <v>601</v>
      </c>
      <c r="I17" s="71" t="s">
        <v>601</v>
      </c>
      <c r="J17" s="15">
        <v>8665.9180137816984</v>
      </c>
      <c r="K17" s="15">
        <f t="shared" si="0"/>
        <v>9107.8798324845648</v>
      </c>
      <c r="M17" s="39">
        <v>0.13120000000000001</v>
      </c>
      <c r="N17" s="57">
        <v>9.2799999999999994E-2</v>
      </c>
      <c r="O17" s="12">
        <v>5.1999999999999998E-2</v>
      </c>
      <c r="P17" s="12">
        <v>5.0999999999999997E-2</v>
      </c>
    </row>
    <row r="18" spans="1:16" x14ac:dyDescent="0.2">
      <c r="A18" s="69">
        <v>16</v>
      </c>
      <c r="B18" s="41" t="s">
        <v>16</v>
      </c>
      <c r="C18" s="70">
        <v>1</v>
      </c>
      <c r="D18" s="71" t="s">
        <v>601</v>
      </c>
      <c r="E18" s="71" t="s">
        <v>601</v>
      </c>
      <c r="F18" s="71" t="s">
        <v>601</v>
      </c>
      <c r="G18" s="71" t="s">
        <v>601</v>
      </c>
      <c r="H18" s="71" t="s">
        <v>601</v>
      </c>
      <c r="I18" s="71" t="s">
        <v>601</v>
      </c>
      <c r="J18" s="15">
        <v>10118.076626060307</v>
      </c>
      <c r="K18" s="15">
        <f t="shared" si="0"/>
        <v>10634.098533989383</v>
      </c>
      <c r="M18" s="39">
        <v>0.13120000000000001</v>
      </c>
      <c r="N18" s="57">
        <v>9.2799999999999994E-2</v>
      </c>
      <c r="O18" s="12">
        <v>5.1999999999999998E-2</v>
      </c>
      <c r="P18" s="12">
        <v>5.0999999999999997E-2</v>
      </c>
    </row>
    <row r="19" spans="1:16" x14ac:dyDescent="0.2">
      <c r="A19" s="69">
        <v>17</v>
      </c>
      <c r="B19" s="41" t="s">
        <v>209</v>
      </c>
      <c r="C19" s="70">
        <v>1</v>
      </c>
      <c r="D19" s="71" t="s">
        <v>601</v>
      </c>
      <c r="E19" s="71" t="s">
        <v>601</v>
      </c>
      <c r="F19" s="71" t="s">
        <v>601</v>
      </c>
      <c r="G19" s="71" t="s">
        <v>601</v>
      </c>
      <c r="H19" s="71" t="s">
        <v>601</v>
      </c>
      <c r="I19" s="71" t="s">
        <v>601</v>
      </c>
      <c r="J19" s="15">
        <v>598265.15911979845</v>
      </c>
      <c r="K19" s="15">
        <f t="shared" si="0"/>
        <v>628776.68223490822</v>
      </c>
      <c r="M19" s="39">
        <v>0.13120000000000001</v>
      </c>
      <c r="N19" s="57">
        <v>9.2799999999999994E-2</v>
      </c>
      <c r="O19" s="12">
        <v>5.1999999999999998E-2</v>
      </c>
      <c r="P19" s="12">
        <v>5.0999999999999997E-2</v>
      </c>
    </row>
    <row r="20" spans="1:16" x14ac:dyDescent="0.2">
      <c r="A20" s="69">
        <v>18</v>
      </c>
      <c r="B20" s="41" t="s">
        <v>500</v>
      </c>
      <c r="C20" s="70">
        <v>1</v>
      </c>
      <c r="D20" s="71" t="s">
        <v>601</v>
      </c>
      <c r="E20" s="71" t="s">
        <v>601</v>
      </c>
      <c r="F20" s="71" t="s">
        <v>601</v>
      </c>
      <c r="G20" s="71" t="s">
        <v>601</v>
      </c>
      <c r="H20" s="71" t="s">
        <v>601</v>
      </c>
      <c r="I20" s="71" t="s">
        <v>601</v>
      </c>
      <c r="J20" s="15">
        <v>497109.70323897916</v>
      </c>
      <c r="K20" s="15">
        <f t="shared" si="0"/>
        <v>522462.2981041671</v>
      </c>
      <c r="M20" s="39">
        <v>0.13120000000000001</v>
      </c>
      <c r="N20" s="57">
        <v>9.2799999999999994E-2</v>
      </c>
      <c r="O20" s="12">
        <v>5.1999999999999998E-2</v>
      </c>
      <c r="P20" s="12">
        <v>5.0999999999999997E-2</v>
      </c>
    </row>
    <row r="21" spans="1:16" x14ac:dyDescent="0.2">
      <c r="A21" s="69">
        <v>19</v>
      </c>
      <c r="B21" s="41" t="s">
        <v>243</v>
      </c>
      <c r="C21" s="70">
        <v>1</v>
      </c>
      <c r="D21" s="71" t="s">
        <v>601</v>
      </c>
      <c r="E21" s="71" t="s">
        <v>601</v>
      </c>
      <c r="F21" s="71" t="s">
        <v>601</v>
      </c>
      <c r="G21" s="71" t="s">
        <v>601</v>
      </c>
      <c r="H21" s="71" t="s">
        <v>601</v>
      </c>
      <c r="I21" s="71" t="s">
        <v>601</v>
      </c>
      <c r="J21" s="15">
        <v>228822.34524607664</v>
      </c>
      <c r="K21" s="15">
        <f t="shared" si="0"/>
        <v>240492.28485362654</v>
      </c>
      <c r="M21" s="39">
        <v>0.13120000000000001</v>
      </c>
      <c r="N21" s="57">
        <v>9.2799999999999994E-2</v>
      </c>
      <c r="O21" s="12">
        <v>5.1999999999999998E-2</v>
      </c>
      <c r="P21" s="12">
        <v>5.0999999999999997E-2</v>
      </c>
    </row>
    <row r="22" spans="1:16" x14ac:dyDescent="0.2">
      <c r="A22" s="69">
        <v>20</v>
      </c>
      <c r="B22" s="41" t="s">
        <v>20</v>
      </c>
      <c r="C22" s="70">
        <v>1</v>
      </c>
      <c r="D22" s="71" t="s">
        <v>601</v>
      </c>
      <c r="E22" s="71" t="s">
        <v>601</v>
      </c>
      <c r="F22" s="71" t="s">
        <v>601</v>
      </c>
      <c r="G22" s="71" t="s">
        <v>601</v>
      </c>
      <c r="H22" s="71" t="s">
        <v>601</v>
      </c>
      <c r="I22" s="71" t="s">
        <v>601</v>
      </c>
      <c r="J22" s="15">
        <v>144188.33330051615</v>
      </c>
      <c r="K22" s="15">
        <f t="shared" si="0"/>
        <v>151541.93829884249</v>
      </c>
      <c r="M22" s="39">
        <v>0.13120000000000001</v>
      </c>
      <c r="N22" s="57">
        <v>9.2799999999999994E-2</v>
      </c>
      <c r="O22" s="12">
        <v>5.1999999999999998E-2</v>
      </c>
      <c r="P22" s="12">
        <v>5.0999999999999997E-2</v>
      </c>
    </row>
    <row r="23" spans="1:16" x14ac:dyDescent="0.2">
      <c r="A23" s="69">
        <v>21</v>
      </c>
      <c r="B23" s="41" t="s">
        <v>173</v>
      </c>
      <c r="C23" s="70">
        <v>1</v>
      </c>
      <c r="D23" s="71" t="s">
        <v>601</v>
      </c>
      <c r="E23" s="71" t="s">
        <v>601</v>
      </c>
      <c r="F23" s="71" t="s">
        <v>601</v>
      </c>
      <c r="G23" s="71" t="s">
        <v>601</v>
      </c>
      <c r="H23" s="71" t="s">
        <v>601</v>
      </c>
      <c r="I23" s="71" t="s">
        <v>601</v>
      </c>
      <c r="J23" s="15">
        <v>267287.77980446536</v>
      </c>
      <c r="K23" s="15">
        <f t="shared" si="0"/>
        <v>280919.45657449309</v>
      </c>
      <c r="M23" s="39">
        <v>0.13120000000000001</v>
      </c>
      <c r="N23" s="57">
        <v>9.2799999999999994E-2</v>
      </c>
      <c r="O23" s="12">
        <v>5.1999999999999998E-2</v>
      </c>
      <c r="P23" s="12">
        <v>5.0999999999999997E-2</v>
      </c>
    </row>
    <row r="24" spans="1:16" x14ac:dyDescent="0.2">
      <c r="A24" s="69">
        <v>22</v>
      </c>
      <c r="B24" s="41" t="s">
        <v>21</v>
      </c>
      <c r="C24" s="70">
        <v>1</v>
      </c>
      <c r="D24" s="71" t="s">
        <v>601</v>
      </c>
      <c r="E24" s="71" t="s">
        <v>601</v>
      </c>
      <c r="F24" s="71" t="s">
        <v>601</v>
      </c>
      <c r="G24" s="71" t="s">
        <v>601</v>
      </c>
      <c r="H24" s="71" t="s">
        <v>601</v>
      </c>
      <c r="I24" s="71" t="s">
        <v>601</v>
      </c>
      <c r="J24" s="15">
        <v>326615.87454249227</v>
      </c>
      <c r="K24" s="15">
        <f t="shared" si="0"/>
        <v>343273.28414415935</v>
      </c>
      <c r="M24" s="39">
        <v>0.13120000000000001</v>
      </c>
      <c r="N24" s="57">
        <v>9.2799999999999994E-2</v>
      </c>
      <c r="O24" s="12">
        <v>5.1999999999999998E-2</v>
      </c>
      <c r="P24" s="12">
        <v>5.0999999999999997E-2</v>
      </c>
    </row>
    <row r="25" spans="1:16" x14ac:dyDescent="0.2">
      <c r="A25" s="69">
        <v>23</v>
      </c>
      <c r="B25" s="41" t="s">
        <v>22</v>
      </c>
      <c r="C25" s="70">
        <v>1</v>
      </c>
      <c r="D25" s="71" t="s">
        <v>601</v>
      </c>
      <c r="E25" s="71" t="s">
        <v>601</v>
      </c>
      <c r="F25" s="71" t="s">
        <v>601</v>
      </c>
      <c r="G25" s="71" t="s">
        <v>601</v>
      </c>
      <c r="H25" s="71" t="s">
        <v>601</v>
      </c>
      <c r="I25" s="71" t="s">
        <v>601</v>
      </c>
      <c r="J25" s="15">
        <v>83057.775804497898</v>
      </c>
      <c r="K25" s="15">
        <f t="shared" si="0"/>
        <v>87293.722370527292</v>
      </c>
      <c r="M25" s="39">
        <v>0.13120000000000001</v>
      </c>
      <c r="N25" s="57">
        <v>9.2799999999999994E-2</v>
      </c>
      <c r="O25" s="12">
        <v>5.1999999999999998E-2</v>
      </c>
      <c r="P25" s="12">
        <v>5.0999999999999997E-2</v>
      </c>
    </row>
    <row r="26" spans="1:16" x14ac:dyDescent="0.2">
      <c r="A26" s="69">
        <v>24</v>
      </c>
      <c r="B26" s="41" t="s">
        <v>23</v>
      </c>
      <c r="C26" s="70">
        <v>1</v>
      </c>
      <c r="D26" s="71" t="s">
        <v>601</v>
      </c>
      <c r="E26" s="71" t="s">
        <v>601</v>
      </c>
      <c r="F26" s="71" t="s">
        <v>601</v>
      </c>
      <c r="G26" s="71" t="s">
        <v>601</v>
      </c>
      <c r="H26" s="71" t="s">
        <v>601</v>
      </c>
      <c r="I26" s="71" t="s">
        <v>601</v>
      </c>
      <c r="J26" s="15">
        <v>87226.797097439994</v>
      </c>
      <c r="K26" s="15">
        <f t="shared" si="0"/>
        <v>91675.363749409429</v>
      </c>
      <c r="M26" s="39">
        <v>0.13120000000000001</v>
      </c>
      <c r="N26" s="57">
        <v>9.2799999999999994E-2</v>
      </c>
      <c r="O26" s="12">
        <v>5.1999999999999998E-2</v>
      </c>
      <c r="P26" s="12">
        <v>5.0999999999999997E-2</v>
      </c>
    </row>
    <row r="27" spans="1:16" x14ac:dyDescent="0.2">
      <c r="A27" s="69">
        <v>25</v>
      </c>
      <c r="B27" s="41" t="s">
        <v>24</v>
      </c>
      <c r="C27" s="70">
        <v>1</v>
      </c>
      <c r="D27" s="71" t="s">
        <v>601</v>
      </c>
      <c r="E27" s="71" t="s">
        <v>601</v>
      </c>
      <c r="F27" s="71" t="s">
        <v>601</v>
      </c>
      <c r="G27" s="71" t="s">
        <v>601</v>
      </c>
      <c r="H27" s="71" t="s">
        <v>601</v>
      </c>
      <c r="I27" s="71" t="s">
        <v>601</v>
      </c>
      <c r="J27" s="15">
        <v>58614.205399901315</v>
      </c>
      <c r="K27" s="15">
        <f t="shared" si="0"/>
        <v>61603.529875296284</v>
      </c>
      <c r="M27" s="39">
        <v>0.13120000000000001</v>
      </c>
      <c r="N27" s="57">
        <v>9.2799999999999994E-2</v>
      </c>
      <c r="O27" s="12">
        <v>5.1999999999999998E-2</v>
      </c>
      <c r="P27" s="12">
        <v>5.0999999999999997E-2</v>
      </c>
    </row>
    <row r="28" spans="1:16" x14ac:dyDescent="0.2">
      <c r="A28" s="69">
        <v>26</v>
      </c>
      <c r="B28" s="41" t="s">
        <v>25</v>
      </c>
      <c r="C28" s="70">
        <v>1</v>
      </c>
      <c r="D28" s="71" t="s">
        <v>601</v>
      </c>
      <c r="E28" s="71" t="s">
        <v>601</v>
      </c>
      <c r="F28" s="71" t="s">
        <v>601</v>
      </c>
      <c r="G28" s="71" t="s">
        <v>601</v>
      </c>
      <c r="H28" s="71" t="s">
        <v>601</v>
      </c>
      <c r="I28" s="71" t="s">
        <v>601</v>
      </c>
      <c r="J28" s="15">
        <v>89823.642815509927</v>
      </c>
      <c r="K28" s="15">
        <f t="shared" si="0"/>
        <v>94404.648599100939</v>
      </c>
      <c r="M28" s="39">
        <v>0.13120000000000001</v>
      </c>
      <c r="N28" s="57">
        <v>9.2799999999999994E-2</v>
      </c>
      <c r="O28" s="12">
        <v>5.1999999999999998E-2</v>
      </c>
      <c r="P28" s="12">
        <v>5.0999999999999997E-2</v>
      </c>
    </row>
    <row r="29" spans="1:16" x14ac:dyDescent="0.2">
      <c r="A29" s="69">
        <v>27</v>
      </c>
      <c r="B29" s="41" t="s">
        <v>26</v>
      </c>
      <c r="C29" s="70">
        <v>1</v>
      </c>
      <c r="D29" s="71" t="s">
        <v>601</v>
      </c>
      <c r="E29" s="71" t="s">
        <v>601</v>
      </c>
      <c r="F29" s="71" t="s">
        <v>601</v>
      </c>
      <c r="G29" s="71" t="s">
        <v>601</v>
      </c>
      <c r="H29" s="71" t="s">
        <v>601</v>
      </c>
      <c r="I29" s="71" t="s">
        <v>601</v>
      </c>
      <c r="J29" s="15">
        <v>445474.58155200008</v>
      </c>
      <c r="K29" s="15">
        <f t="shared" si="0"/>
        <v>468193.78521115205</v>
      </c>
      <c r="M29" s="39">
        <v>0.13120000000000001</v>
      </c>
      <c r="N29" s="57">
        <v>9.2799999999999994E-2</v>
      </c>
      <c r="O29" s="12">
        <v>5.1999999999999998E-2</v>
      </c>
      <c r="P29" s="12">
        <v>5.0999999999999997E-2</v>
      </c>
    </row>
    <row r="30" spans="1:16" x14ac:dyDescent="0.2">
      <c r="A30" s="69">
        <v>28</v>
      </c>
      <c r="B30" s="41" t="s">
        <v>27</v>
      </c>
      <c r="C30" s="70">
        <v>1</v>
      </c>
      <c r="D30" s="71" t="s">
        <v>601</v>
      </c>
      <c r="E30" s="71" t="s">
        <v>601</v>
      </c>
      <c r="F30" s="71" t="s">
        <v>601</v>
      </c>
      <c r="G30" s="71" t="s">
        <v>601</v>
      </c>
      <c r="H30" s="71" t="s">
        <v>601</v>
      </c>
      <c r="I30" s="71" t="s">
        <v>601</v>
      </c>
      <c r="J30" s="15">
        <v>458418.03285168001</v>
      </c>
      <c r="K30" s="15">
        <f t="shared" si="0"/>
        <v>481797.35252711567</v>
      </c>
      <c r="M30" s="39">
        <v>0.13120000000000001</v>
      </c>
      <c r="N30" s="57">
        <v>9.2799999999999994E-2</v>
      </c>
      <c r="O30" s="12">
        <v>5.1999999999999998E-2</v>
      </c>
      <c r="P30" s="12">
        <v>5.0999999999999997E-2</v>
      </c>
    </row>
    <row r="31" spans="1:16" x14ac:dyDescent="0.2">
      <c r="A31" s="69">
        <v>29</v>
      </c>
      <c r="B31" s="41" t="s">
        <v>28</v>
      </c>
      <c r="C31" s="70">
        <v>1</v>
      </c>
      <c r="D31" s="71" t="s">
        <v>601</v>
      </c>
      <c r="E31" s="71" t="s">
        <v>601</v>
      </c>
      <c r="F31" s="71" t="s">
        <v>601</v>
      </c>
      <c r="G31" s="71" t="s">
        <v>601</v>
      </c>
      <c r="H31" s="71" t="s">
        <v>601</v>
      </c>
      <c r="I31" s="71" t="s">
        <v>601</v>
      </c>
      <c r="J31" s="15">
        <v>1722578.3561226237</v>
      </c>
      <c r="K31" s="15">
        <f t="shared" si="0"/>
        <v>1810429.8522848776</v>
      </c>
      <c r="M31" s="39">
        <v>0.13120000000000001</v>
      </c>
      <c r="N31" s="57">
        <v>9.2799999999999994E-2</v>
      </c>
      <c r="O31" s="12">
        <v>5.1999999999999998E-2</v>
      </c>
      <c r="P31" s="12">
        <v>5.0999999999999997E-2</v>
      </c>
    </row>
    <row r="32" spans="1:16" x14ac:dyDescent="0.2">
      <c r="A32" s="69">
        <v>30</v>
      </c>
      <c r="B32" s="41" t="s">
        <v>237</v>
      </c>
      <c r="C32" s="70">
        <v>1</v>
      </c>
      <c r="D32" s="71" t="s">
        <v>601</v>
      </c>
      <c r="E32" s="71" t="s">
        <v>601</v>
      </c>
      <c r="F32" s="71" t="s">
        <v>601</v>
      </c>
      <c r="G32" s="71" t="s">
        <v>601</v>
      </c>
      <c r="H32" s="71" t="s">
        <v>601</v>
      </c>
      <c r="I32" s="71" t="s">
        <v>601</v>
      </c>
      <c r="J32" s="15">
        <v>35929.457126203968</v>
      </c>
      <c r="K32" s="15">
        <f t="shared" si="0"/>
        <v>37761.859439640371</v>
      </c>
      <c r="M32" s="39">
        <v>0.13120000000000001</v>
      </c>
      <c r="N32" s="57">
        <v>9.2799999999999994E-2</v>
      </c>
      <c r="O32" s="12">
        <v>5.1999999999999998E-2</v>
      </c>
      <c r="P32" s="12">
        <v>5.0999999999999997E-2</v>
      </c>
    </row>
    <row r="33" spans="1:16" ht="25.5" x14ac:dyDescent="0.2">
      <c r="A33" s="69">
        <v>31</v>
      </c>
      <c r="B33" s="41" t="s">
        <v>346</v>
      </c>
      <c r="C33" s="70">
        <v>1</v>
      </c>
      <c r="D33" s="71" t="s">
        <v>601</v>
      </c>
      <c r="E33" s="71" t="s">
        <v>601</v>
      </c>
      <c r="F33" s="71" t="s">
        <v>601</v>
      </c>
      <c r="G33" s="71" t="s">
        <v>601</v>
      </c>
      <c r="H33" s="71" t="s">
        <v>601</v>
      </c>
      <c r="I33" s="71" t="s">
        <v>601</v>
      </c>
      <c r="J33" s="15">
        <v>873467.13231490564</v>
      </c>
      <c r="K33" s="15">
        <f t="shared" si="0"/>
        <v>918013.95606296579</v>
      </c>
      <c r="M33" s="39">
        <v>0.13120000000000001</v>
      </c>
      <c r="N33" s="57">
        <v>9.2799999999999994E-2</v>
      </c>
      <c r="O33" s="12">
        <v>5.1999999999999998E-2</v>
      </c>
      <c r="P33" s="12">
        <v>5.0999999999999997E-2</v>
      </c>
    </row>
    <row r="34" spans="1:16" x14ac:dyDescent="0.2">
      <c r="A34" s="69">
        <v>32</v>
      </c>
      <c r="B34" s="41" t="s">
        <v>358</v>
      </c>
      <c r="C34" s="70">
        <v>1</v>
      </c>
      <c r="D34" s="71" t="s">
        <v>601</v>
      </c>
      <c r="E34" s="71" t="s">
        <v>601</v>
      </c>
      <c r="F34" s="71" t="s">
        <v>601</v>
      </c>
      <c r="G34" s="71" t="s">
        <v>601</v>
      </c>
      <c r="H34" s="71" t="s">
        <v>601</v>
      </c>
      <c r="I34" s="71" t="s">
        <v>601</v>
      </c>
      <c r="J34" s="15">
        <v>487507.26384359994</v>
      </c>
      <c r="K34" s="15">
        <f t="shared" si="0"/>
        <v>512370.13429962355</v>
      </c>
      <c r="M34" s="39">
        <v>0.13120000000000001</v>
      </c>
      <c r="N34" s="57">
        <v>9.2799999999999994E-2</v>
      </c>
      <c r="O34" s="12">
        <v>5.1999999999999998E-2</v>
      </c>
      <c r="P34" s="12">
        <v>5.0999999999999997E-2</v>
      </c>
    </row>
    <row r="35" spans="1:16" x14ac:dyDescent="0.2">
      <c r="A35" s="69">
        <v>33</v>
      </c>
      <c r="B35" s="41" t="s">
        <v>32</v>
      </c>
      <c r="C35" s="70">
        <v>1</v>
      </c>
      <c r="D35" s="71" t="s">
        <v>601</v>
      </c>
      <c r="E35" s="71" t="s">
        <v>601</v>
      </c>
      <c r="F35" s="71" t="s">
        <v>601</v>
      </c>
      <c r="G35" s="71" t="s">
        <v>601</v>
      </c>
      <c r="H35" s="71" t="s">
        <v>601</v>
      </c>
      <c r="I35" s="71" t="s">
        <v>601</v>
      </c>
      <c r="J35" s="15">
        <v>208538.14117890113</v>
      </c>
      <c r="K35" s="15">
        <f t="shared" si="0"/>
        <v>219173.5863790251</v>
      </c>
      <c r="M35" s="39">
        <v>0.13120000000000001</v>
      </c>
      <c r="N35" s="57">
        <v>9.2799999999999994E-2</v>
      </c>
      <c r="O35" s="12">
        <v>5.1999999999999998E-2</v>
      </c>
      <c r="P35" s="12">
        <v>5.0999999999999997E-2</v>
      </c>
    </row>
    <row r="36" spans="1:16" x14ac:dyDescent="0.2">
      <c r="A36" s="69">
        <v>34</v>
      </c>
      <c r="B36" s="41" t="s">
        <v>174</v>
      </c>
      <c r="C36" s="70">
        <v>1</v>
      </c>
      <c r="D36" s="71" t="s">
        <v>601</v>
      </c>
      <c r="E36" s="71" t="s">
        <v>601</v>
      </c>
      <c r="F36" s="71" t="s">
        <v>601</v>
      </c>
      <c r="G36" s="71" t="s">
        <v>601</v>
      </c>
      <c r="H36" s="71" t="s">
        <v>601</v>
      </c>
      <c r="I36" s="71" t="s">
        <v>601</v>
      </c>
      <c r="J36" s="15">
        <v>164426.5410545269</v>
      </c>
      <c r="K36" s="15">
        <f t="shared" si="0"/>
        <v>172812.29464830778</v>
      </c>
      <c r="M36" s="39">
        <v>0.13120000000000001</v>
      </c>
      <c r="N36" s="57">
        <v>9.2799999999999994E-2</v>
      </c>
      <c r="O36" s="12">
        <v>5.1999999999999998E-2</v>
      </c>
      <c r="P36" s="12">
        <v>5.0999999999999997E-2</v>
      </c>
    </row>
    <row r="37" spans="1:16" x14ac:dyDescent="0.2">
      <c r="A37" s="69">
        <v>35</v>
      </c>
      <c r="B37" s="41" t="s">
        <v>33</v>
      </c>
      <c r="C37" s="70">
        <v>1</v>
      </c>
      <c r="D37" s="71" t="s">
        <v>601</v>
      </c>
      <c r="E37" s="71" t="s">
        <v>601</v>
      </c>
      <c r="F37" s="71" t="s">
        <v>601</v>
      </c>
      <c r="G37" s="71" t="s">
        <v>601</v>
      </c>
      <c r="H37" s="71" t="s">
        <v>601</v>
      </c>
      <c r="I37" s="71" t="s">
        <v>601</v>
      </c>
      <c r="J37" s="15">
        <v>61920.78277887556</v>
      </c>
      <c r="K37" s="15">
        <f t="shared" si="0"/>
        <v>65078.742700598217</v>
      </c>
      <c r="M37" s="39">
        <v>0.13120000000000001</v>
      </c>
      <c r="N37" s="57">
        <v>9.2799999999999994E-2</v>
      </c>
      <c r="O37" s="12">
        <v>5.1999999999999998E-2</v>
      </c>
      <c r="P37" s="12">
        <v>5.0999999999999997E-2</v>
      </c>
    </row>
    <row r="38" spans="1:16" x14ac:dyDescent="0.2">
      <c r="A38" s="69">
        <v>36</v>
      </c>
      <c r="B38" s="41" t="s">
        <v>34</v>
      </c>
      <c r="C38" s="70">
        <v>1</v>
      </c>
      <c r="D38" s="71" t="s">
        <v>601</v>
      </c>
      <c r="E38" s="71" t="s">
        <v>601</v>
      </c>
      <c r="F38" s="71" t="s">
        <v>601</v>
      </c>
      <c r="G38" s="71" t="s">
        <v>601</v>
      </c>
      <c r="H38" s="71" t="s">
        <v>601</v>
      </c>
      <c r="I38" s="71" t="s">
        <v>601</v>
      </c>
      <c r="J38" s="15">
        <v>938703.76049785852</v>
      </c>
      <c r="K38" s="15">
        <f t="shared" si="0"/>
        <v>986577.65228324931</v>
      </c>
      <c r="M38" s="39">
        <v>0.13120000000000001</v>
      </c>
      <c r="N38" s="57">
        <v>9.2799999999999994E-2</v>
      </c>
      <c r="O38" s="12">
        <v>5.1999999999999998E-2</v>
      </c>
      <c r="P38" s="12">
        <v>5.0999999999999997E-2</v>
      </c>
    </row>
    <row r="39" spans="1:16" x14ac:dyDescent="0.2">
      <c r="A39" s="69">
        <v>37</v>
      </c>
      <c r="B39" s="41" t="s">
        <v>175</v>
      </c>
      <c r="C39" s="70">
        <v>1</v>
      </c>
      <c r="D39" s="71" t="s">
        <v>601</v>
      </c>
      <c r="E39" s="71" t="s">
        <v>601</v>
      </c>
      <c r="F39" s="71" t="s">
        <v>601</v>
      </c>
      <c r="G39" s="71" t="s">
        <v>601</v>
      </c>
      <c r="H39" s="71" t="s">
        <v>601</v>
      </c>
      <c r="I39" s="71" t="s">
        <v>601</v>
      </c>
      <c r="J39" s="15">
        <v>234003.48664492799</v>
      </c>
      <c r="K39" s="15">
        <f t="shared" si="0"/>
        <v>245937.66446381932</v>
      </c>
      <c r="M39" s="39">
        <v>0.13120000000000001</v>
      </c>
      <c r="N39" s="57">
        <v>9.2799999999999994E-2</v>
      </c>
      <c r="O39" s="12">
        <v>5.1999999999999998E-2</v>
      </c>
      <c r="P39" s="12">
        <v>5.0999999999999997E-2</v>
      </c>
    </row>
    <row r="40" spans="1:16" x14ac:dyDescent="0.2">
      <c r="A40" s="69">
        <v>38</v>
      </c>
      <c r="B40" s="41" t="s">
        <v>35</v>
      </c>
      <c r="C40" s="70">
        <v>1</v>
      </c>
      <c r="D40" s="71" t="s">
        <v>601</v>
      </c>
      <c r="E40" s="71" t="s">
        <v>601</v>
      </c>
      <c r="F40" s="71" t="s">
        <v>601</v>
      </c>
      <c r="G40" s="71" t="s">
        <v>601</v>
      </c>
      <c r="H40" s="71" t="s">
        <v>601</v>
      </c>
      <c r="I40" s="71" t="s">
        <v>601</v>
      </c>
      <c r="J40" s="15">
        <v>558752.23839158239</v>
      </c>
      <c r="K40" s="15">
        <f t="shared" si="0"/>
        <v>587248.60254955303</v>
      </c>
      <c r="M40" s="39">
        <v>0.13120000000000001</v>
      </c>
      <c r="N40" s="57">
        <v>9.2799999999999994E-2</v>
      </c>
      <c r="O40" s="12">
        <v>5.1999999999999998E-2</v>
      </c>
      <c r="P40" s="12">
        <v>5.0999999999999997E-2</v>
      </c>
    </row>
    <row r="41" spans="1:16" x14ac:dyDescent="0.2">
      <c r="A41" s="69">
        <v>39</v>
      </c>
      <c r="B41" s="41" t="s">
        <v>36</v>
      </c>
      <c r="C41" s="70">
        <v>1</v>
      </c>
      <c r="D41" s="71" t="s">
        <v>601</v>
      </c>
      <c r="E41" s="71" t="s">
        <v>601</v>
      </c>
      <c r="F41" s="71" t="s">
        <v>601</v>
      </c>
      <c r="G41" s="71" t="s">
        <v>601</v>
      </c>
      <c r="H41" s="71" t="s">
        <v>601</v>
      </c>
      <c r="I41" s="71" t="s">
        <v>601</v>
      </c>
      <c r="J41" s="15">
        <v>85543.371109000887</v>
      </c>
      <c r="K41" s="15">
        <f t="shared" si="0"/>
        <v>89906.083035559932</v>
      </c>
      <c r="M41" s="39">
        <v>0.13120000000000001</v>
      </c>
      <c r="N41" s="57">
        <v>9.2799999999999994E-2</v>
      </c>
      <c r="O41" s="12">
        <v>5.1999999999999998E-2</v>
      </c>
      <c r="P41" s="12">
        <v>5.0999999999999997E-2</v>
      </c>
    </row>
    <row r="42" spans="1:16" x14ac:dyDescent="0.2">
      <c r="A42" s="69">
        <v>40</v>
      </c>
      <c r="B42" s="41" t="s">
        <v>37</v>
      </c>
      <c r="C42" s="70">
        <v>1</v>
      </c>
      <c r="D42" s="71" t="s">
        <v>601</v>
      </c>
      <c r="E42" s="71" t="s">
        <v>601</v>
      </c>
      <c r="F42" s="71" t="s">
        <v>601</v>
      </c>
      <c r="G42" s="71" t="s">
        <v>601</v>
      </c>
      <c r="H42" s="71" t="s">
        <v>601</v>
      </c>
      <c r="I42" s="71" t="s">
        <v>601</v>
      </c>
      <c r="J42" s="15">
        <v>253302.6727397379</v>
      </c>
      <c r="K42" s="15">
        <f t="shared" si="0"/>
        <v>266221.10904946452</v>
      </c>
      <c r="M42" s="39">
        <v>0.13120000000000001</v>
      </c>
      <c r="N42" s="57">
        <v>9.2799999999999994E-2</v>
      </c>
      <c r="O42" s="12">
        <v>5.1999999999999998E-2</v>
      </c>
      <c r="P42" s="12">
        <v>5.0999999999999997E-2</v>
      </c>
    </row>
    <row r="43" spans="1:16" x14ac:dyDescent="0.2">
      <c r="A43" s="69">
        <v>41</v>
      </c>
      <c r="B43" s="41" t="s">
        <v>38</v>
      </c>
      <c r="C43" s="70">
        <v>1</v>
      </c>
      <c r="D43" s="71" t="s">
        <v>601</v>
      </c>
      <c r="E43" s="71" t="s">
        <v>601</v>
      </c>
      <c r="F43" s="71" t="s">
        <v>601</v>
      </c>
      <c r="G43" s="71" t="s">
        <v>601</v>
      </c>
      <c r="H43" s="71" t="s">
        <v>601</v>
      </c>
      <c r="I43" s="71" t="s">
        <v>601</v>
      </c>
      <c r="J43" s="15">
        <v>143874.22412318122</v>
      </c>
      <c r="K43" s="15">
        <f t="shared" si="0"/>
        <v>151211.80955346348</v>
      </c>
      <c r="M43" s="39">
        <v>0.13120000000000001</v>
      </c>
      <c r="N43" s="57">
        <v>9.2799999999999994E-2</v>
      </c>
      <c r="O43" s="12">
        <v>5.1999999999999998E-2</v>
      </c>
      <c r="P43" s="12">
        <v>5.0999999999999997E-2</v>
      </c>
    </row>
    <row r="44" spans="1:16" x14ac:dyDescent="0.2">
      <c r="A44" s="69">
        <v>42</v>
      </c>
      <c r="B44" s="41" t="s">
        <v>39</v>
      </c>
      <c r="C44" s="70">
        <v>1</v>
      </c>
      <c r="D44" s="71" t="s">
        <v>601</v>
      </c>
      <c r="E44" s="71" t="s">
        <v>601</v>
      </c>
      <c r="F44" s="71" t="s">
        <v>601</v>
      </c>
      <c r="G44" s="71" t="s">
        <v>601</v>
      </c>
      <c r="H44" s="71" t="s">
        <v>601</v>
      </c>
      <c r="I44" s="71" t="s">
        <v>601</v>
      </c>
      <c r="J44" s="15">
        <v>82354.513973147812</v>
      </c>
      <c r="K44" s="15">
        <f t="shared" si="0"/>
        <v>86554.594185778347</v>
      </c>
      <c r="M44" s="39">
        <v>0.13120000000000001</v>
      </c>
      <c r="N44" s="57">
        <v>9.2799999999999994E-2</v>
      </c>
      <c r="O44" s="12">
        <v>5.1999999999999998E-2</v>
      </c>
      <c r="P44" s="12">
        <v>5.0999999999999997E-2</v>
      </c>
    </row>
    <row r="45" spans="1:16" x14ac:dyDescent="0.2">
      <c r="A45" s="69">
        <v>43</v>
      </c>
      <c r="B45" s="41" t="s">
        <v>40</v>
      </c>
      <c r="C45" s="70">
        <v>1</v>
      </c>
      <c r="D45" s="71" t="s">
        <v>601</v>
      </c>
      <c r="E45" s="71" t="s">
        <v>601</v>
      </c>
      <c r="F45" s="71" t="s">
        <v>601</v>
      </c>
      <c r="G45" s="71" t="s">
        <v>601</v>
      </c>
      <c r="H45" s="71" t="s">
        <v>601</v>
      </c>
      <c r="I45" s="71" t="s">
        <v>601</v>
      </c>
      <c r="J45" s="15">
        <v>23445.682159960517</v>
      </c>
      <c r="K45" s="15">
        <f t="shared" si="0"/>
        <v>24641.411950118505</v>
      </c>
      <c r="M45" s="39">
        <v>0.13120000000000001</v>
      </c>
      <c r="N45" s="57">
        <v>9.2799999999999994E-2</v>
      </c>
      <c r="O45" s="12">
        <v>5.1999999999999998E-2</v>
      </c>
      <c r="P45" s="12">
        <v>5.0999999999999997E-2</v>
      </c>
    </row>
    <row r="46" spans="1:16" x14ac:dyDescent="0.2">
      <c r="A46" s="69">
        <v>44</v>
      </c>
      <c r="B46" s="41" t="s">
        <v>41</v>
      </c>
      <c r="C46" s="70">
        <v>1</v>
      </c>
      <c r="D46" s="71" t="s">
        <v>601</v>
      </c>
      <c r="E46" s="71" t="s">
        <v>601</v>
      </c>
      <c r="F46" s="71" t="s">
        <v>601</v>
      </c>
      <c r="G46" s="71" t="s">
        <v>601</v>
      </c>
      <c r="H46" s="71" t="s">
        <v>601</v>
      </c>
      <c r="I46" s="71" t="s">
        <v>601</v>
      </c>
      <c r="J46" s="15">
        <v>32854.631617425053</v>
      </c>
      <c r="K46" s="15">
        <f t="shared" si="0"/>
        <v>34530.21782991373</v>
      </c>
      <c r="M46" s="39">
        <v>0.13120000000000001</v>
      </c>
      <c r="N46" s="57">
        <v>9.2799999999999994E-2</v>
      </c>
      <c r="O46" s="12">
        <v>5.1999999999999998E-2</v>
      </c>
      <c r="P46" s="12">
        <v>5.0999999999999997E-2</v>
      </c>
    </row>
    <row r="47" spans="1:16" x14ac:dyDescent="0.2">
      <c r="A47" s="69">
        <v>45</v>
      </c>
      <c r="B47" s="41" t="s">
        <v>409</v>
      </c>
      <c r="C47" s="70">
        <v>1</v>
      </c>
      <c r="D47" s="71" t="s">
        <v>601</v>
      </c>
      <c r="E47" s="71" t="s">
        <v>601</v>
      </c>
      <c r="F47" s="71" t="s">
        <v>601</v>
      </c>
      <c r="G47" s="71" t="s">
        <v>601</v>
      </c>
      <c r="H47" s="71" t="s">
        <v>601</v>
      </c>
      <c r="I47" s="71" t="s">
        <v>601</v>
      </c>
      <c r="J47" s="15">
        <v>673048.3040097733</v>
      </c>
      <c r="K47" s="15">
        <f t="shared" si="0"/>
        <v>707373.76751427178</v>
      </c>
      <c r="M47" s="39">
        <v>0.13120000000000001</v>
      </c>
      <c r="N47" s="57">
        <v>9.2799999999999994E-2</v>
      </c>
      <c r="O47" s="12">
        <v>5.1999999999999998E-2</v>
      </c>
      <c r="P47" s="12">
        <v>5.0999999999999997E-2</v>
      </c>
    </row>
    <row r="48" spans="1:16" x14ac:dyDescent="0.2">
      <c r="A48" s="69">
        <v>46</v>
      </c>
      <c r="B48" s="41" t="s">
        <v>46</v>
      </c>
      <c r="C48" s="70">
        <v>1</v>
      </c>
      <c r="D48" s="71" t="s">
        <v>601</v>
      </c>
      <c r="E48" s="71" t="s">
        <v>601</v>
      </c>
      <c r="F48" s="71" t="s">
        <v>601</v>
      </c>
      <c r="G48" s="71" t="s">
        <v>601</v>
      </c>
      <c r="H48" s="71" t="s">
        <v>601</v>
      </c>
      <c r="I48" s="71" t="s">
        <v>601</v>
      </c>
      <c r="J48" s="15">
        <v>273032.80804799998</v>
      </c>
      <c r="K48" s="15">
        <f t="shared" si="0"/>
        <v>286957.48125844798</v>
      </c>
      <c r="M48" s="39">
        <v>0.13120000000000001</v>
      </c>
      <c r="N48" s="57">
        <v>9.2799999999999994E-2</v>
      </c>
      <c r="O48" s="12">
        <v>5.1999999999999998E-2</v>
      </c>
      <c r="P48" s="12">
        <v>5.0999999999999997E-2</v>
      </c>
    </row>
    <row r="49" spans="1:16" x14ac:dyDescent="0.2">
      <c r="A49" s="69">
        <v>47</v>
      </c>
      <c r="B49" s="41" t="s">
        <v>212</v>
      </c>
      <c r="C49" s="70">
        <v>1</v>
      </c>
      <c r="D49" s="71" t="s">
        <v>601</v>
      </c>
      <c r="E49" s="71" t="s">
        <v>601</v>
      </c>
      <c r="F49" s="71" t="s">
        <v>601</v>
      </c>
      <c r="G49" s="71" t="s">
        <v>601</v>
      </c>
      <c r="H49" s="71" t="s">
        <v>601</v>
      </c>
      <c r="I49" s="71" t="s">
        <v>601</v>
      </c>
      <c r="J49" s="15">
        <v>508737.72019150091</v>
      </c>
      <c r="K49" s="15">
        <f t="shared" si="0"/>
        <v>534683.34392126743</v>
      </c>
      <c r="M49" s="39">
        <v>0.13120000000000001</v>
      </c>
      <c r="N49" s="57">
        <v>9.2799999999999994E-2</v>
      </c>
      <c r="O49" s="12">
        <v>5.1999999999999998E-2</v>
      </c>
      <c r="P49" s="12">
        <v>5.0999999999999997E-2</v>
      </c>
    </row>
    <row r="50" spans="1:16" x14ac:dyDescent="0.2">
      <c r="A50" s="69">
        <v>48</v>
      </c>
      <c r="B50" s="41" t="s">
        <v>246</v>
      </c>
      <c r="C50" s="70">
        <v>1</v>
      </c>
      <c r="D50" s="71" t="s">
        <v>601</v>
      </c>
      <c r="E50" s="71" t="s">
        <v>601</v>
      </c>
      <c r="F50" s="71" t="s">
        <v>601</v>
      </c>
      <c r="G50" s="71" t="s">
        <v>601</v>
      </c>
      <c r="H50" s="71" t="s">
        <v>601</v>
      </c>
      <c r="I50" s="71" t="s">
        <v>601</v>
      </c>
      <c r="J50" s="15">
        <v>399842.17723850399</v>
      </c>
      <c r="K50" s="15">
        <f t="shared" si="0"/>
        <v>420234.12827766768</v>
      </c>
      <c r="M50" s="39">
        <v>0.13120000000000001</v>
      </c>
      <c r="N50" s="57">
        <v>9.2799999999999994E-2</v>
      </c>
      <c r="O50" s="12">
        <v>5.1999999999999998E-2</v>
      </c>
      <c r="P50" s="12">
        <v>5.0999999999999997E-2</v>
      </c>
    </row>
    <row r="51" spans="1:16" x14ac:dyDescent="0.2">
      <c r="A51" s="69">
        <v>49</v>
      </c>
      <c r="B51" s="41" t="s">
        <v>49</v>
      </c>
      <c r="C51" s="70">
        <v>1</v>
      </c>
      <c r="D51" s="71" t="s">
        <v>601</v>
      </c>
      <c r="E51" s="71" t="s">
        <v>601</v>
      </c>
      <c r="F51" s="71" t="s">
        <v>601</v>
      </c>
      <c r="G51" s="71" t="s">
        <v>601</v>
      </c>
      <c r="H51" s="71" t="s">
        <v>601</v>
      </c>
      <c r="I51" s="71" t="s">
        <v>601</v>
      </c>
      <c r="J51" s="15">
        <v>667492.98467508936</v>
      </c>
      <c r="K51" s="15">
        <f t="shared" si="0"/>
        <v>701535.12689351896</v>
      </c>
      <c r="M51" s="39">
        <v>0.13120000000000001</v>
      </c>
      <c r="N51" s="57">
        <v>9.2799999999999994E-2</v>
      </c>
      <c r="O51" s="12">
        <v>5.1999999999999998E-2</v>
      </c>
      <c r="P51" s="12">
        <v>5.0999999999999997E-2</v>
      </c>
    </row>
    <row r="52" spans="1:16" x14ac:dyDescent="0.2">
      <c r="A52" s="69">
        <v>50</v>
      </c>
      <c r="B52" s="41" t="s">
        <v>50</v>
      </c>
      <c r="C52" s="70">
        <v>1</v>
      </c>
      <c r="D52" s="71" t="s">
        <v>601</v>
      </c>
      <c r="E52" s="71" t="s">
        <v>601</v>
      </c>
      <c r="F52" s="71" t="s">
        <v>601</v>
      </c>
      <c r="G52" s="71" t="s">
        <v>601</v>
      </c>
      <c r="H52" s="71" t="s">
        <v>601</v>
      </c>
      <c r="I52" s="71" t="s">
        <v>601</v>
      </c>
      <c r="J52" s="15">
        <v>554282.22048444988</v>
      </c>
      <c r="K52" s="15">
        <f t="shared" si="0"/>
        <v>582550.61372915679</v>
      </c>
      <c r="M52" s="39">
        <v>0.13120000000000001</v>
      </c>
      <c r="N52" s="57">
        <v>9.2799999999999994E-2</v>
      </c>
      <c r="O52" s="12">
        <v>5.1999999999999998E-2</v>
      </c>
      <c r="P52" s="12">
        <v>5.0999999999999997E-2</v>
      </c>
    </row>
    <row r="53" spans="1:16" x14ac:dyDescent="0.2">
      <c r="A53" s="69">
        <v>51</v>
      </c>
      <c r="B53" s="41" t="s">
        <v>51</v>
      </c>
      <c r="C53" s="70">
        <v>1</v>
      </c>
      <c r="D53" s="71" t="s">
        <v>601</v>
      </c>
      <c r="E53" s="71" t="s">
        <v>601</v>
      </c>
      <c r="F53" s="71" t="s">
        <v>601</v>
      </c>
      <c r="G53" s="71" t="s">
        <v>601</v>
      </c>
      <c r="H53" s="71" t="s">
        <v>601</v>
      </c>
      <c r="I53" s="71" t="s">
        <v>601</v>
      </c>
      <c r="J53" s="15">
        <v>1328924.4128719664</v>
      </c>
      <c r="K53" s="15">
        <f t="shared" si="0"/>
        <v>1396699.5579284367</v>
      </c>
      <c r="M53" s="39">
        <v>0.13120000000000001</v>
      </c>
      <c r="N53" s="57">
        <v>9.2799999999999994E-2</v>
      </c>
      <c r="O53" s="12">
        <v>5.1999999999999998E-2</v>
      </c>
      <c r="P53" s="12">
        <v>5.0999999999999997E-2</v>
      </c>
    </row>
    <row r="54" spans="1:16" x14ac:dyDescent="0.2">
      <c r="A54" s="69">
        <v>52</v>
      </c>
      <c r="B54" s="41" t="s">
        <v>52</v>
      </c>
      <c r="C54" s="70">
        <v>1</v>
      </c>
      <c r="D54" s="71" t="s">
        <v>601</v>
      </c>
      <c r="E54" s="71" t="s">
        <v>601</v>
      </c>
      <c r="F54" s="71" t="s">
        <v>601</v>
      </c>
      <c r="G54" s="71" t="s">
        <v>601</v>
      </c>
      <c r="H54" s="71" t="s">
        <v>601</v>
      </c>
      <c r="I54" s="71" t="s">
        <v>601</v>
      </c>
      <c r="J54" s="15">
        <v>721943.9004256858</v>
      </c>
      <c r="K54" s="15">
        <f t="shared" si="0"/>
        <v>758763.03934739577</v>
      </c>
      <c r="M54" s="39">
        <v>0.13120000000000001</v>
      </c>
      <c r="N54" s="57">
        <v>9.2799999999999994E-2</v>
      </c>
      <c r="O54" s="12">
        <v>5.1999999999999998E-2</v>
      </c>
      <c r="P54" s="12">
        <v>5.0999999999999997E-2</v>
      </c>
    </row>
    <row r="55" spans="1:16" x14ac:dyDescent="0.2">
      <c r="A55" s="69">
        <v>53</v>
      </c>
      <c r="B55" s="41" t="s">
        <v>369</v>
      </c>
      <c r="C55" s="70">
        <v>1</v>
      </c>
      <c r="D55" s="71" t="s">
        <v>601</v>
      </c>
      <c r="E55" s="71" t="s">
        <v>601</v>
      </c>
      <c r="F55" s="71" t="s">
        <v>601</v>
      </c>
      <c r="G55" s="71" t="s">
        <v>601</v>
      </c>
      <c r="H55" s="71" t="s">
        <v>601</v>
      </c>
      <c r="I55" s="71" t="s">
        <v>601</v>
      </c>
      <c r="J55" s="15">
        <v>11057.058298116272</v>
      </c>
      <c r="K55" s="15">
        <f t="shared" si="0"/>
        <v>11620.968271320202</v>
      </c>
      <c r="M55" s="39">
        <v>0.13120000000000001</v>
      </c>
      <c r="N55" s="57">
        <v>9.2799999999999994E-2</v>
      </c>
      <c r="O55" s="12">
        <v>5.1999999999999998E-2</v>
      </c>
      <c r="P55" s="12">
        <v>5.0999999999999997E-2</v>
      </c>
    </row>
    <row r="56" spans="1:16" x14ac:dyDescent="0.2">
      <c r="A56" s="69">
        <v>54</v>
      </c>
      <c r="B56" s="41" t="s">
        <v>177</v>
      </c>
      <c r="C56" s="70">
        <v>1</v>
      </c>
      <c r="D56" s="71" t="s">
        <v>601</v>
      </c>
      <c r="E56" s="71" t="s">
        <v>601</v>
      </c>
      <c r="F56" s="71" t="s">
        <v>601</v>
      </c>
      <c r="G56" s="71" t="s">
        <v>601</v>
      </c>
      <c r="H56" s="71" t="s">
        <v>601</v>
      </c>
      <c r="I56" s="71" t="s">
        <v>601</v>
      </c>
      <c r="J56" s="15">
        <v>127212.47653003749</v>
      </c>
      <c r="K56" s="15">
        <f t="shared" si="0"/>
        <v>133700.31283306939</v>
      </c>
      <c r="M56" s="39">
        <v>0.13120000000000001</v>
      </c>
      <c r="N56" s="57">
        <v>9.2799999999999994E-2</v>
      </c>
      <c r="O56" s="12">
        <v>5.1999999999999998E-2</v>
      </c>
      <c r="P56" s="12">
        <v>5.0999999999999997E-2</v>
      </c>
    </row>
    <row r="57" spans="1:16" x14ac:dyDescent="0.2">
      <c r="A57" s="69">
        <v>55</v>
      </c>
      <c r="B57" s="41" t="s">
        <v>54</v>
      </c>
      <c r="C57" s="70">
        <v>1</v>
      </c>
      <c r="D57" s="71" t="s">
        <v>601</v>
      </c>
      <c r="E57" s="71" t="s">
        <v>601</v>
      </c>
      <c r="F57" s="71" t="s">
        <v>601</v>
      </c>
      <c r="G57" s="71" t="s">
        <v>601</v>
      </c>
      <c r="H57" s="71" t="s">
        <v>601</v>
      </c>
      <c r="I57" s="71" t="s">
        <v>601</v>
      </c>
      <c r="J57" s="15">
        <v>25995.341480650834</v>
      </c>
      <c r="K57" s="15">
        <f t="shared" si="0"/>
        <v>27321.103896164026</v>
      </c>
      <c r="M57" s="39">
        <v>0.13120000000000001</v>
      </c>
      <c r="N57" s="57">
        <v>9.2799999999999994E-2</v>
      </c>
      <c r="O57" s="12">
        <v>5.1999999999999998E-2</v>
      </c>
      <c r="P57" s="12">
        <v>5.0999999999999997E-2</v>
      </c>
    </row>
    <row r="58" spans="1:16" x14ac:dyDescent="0.2">
      <c r="A58" s="69">
        <v>56</v>
      </c>
      <c r="B58" s="41" t="s">
        <v>55</v>
      </c>
      <c r="C58" s="70">
        <v>1</v>
      </c>
      <c r="D58" s="71" t="s">
        <v>601</v>
      </c>
      <c r="E58" s="71" t="s">
        <v>601</v>
      </c>
      <c r="F58" s="71" t="s">
        <v>601</v>
      </c>
      <c r="G58" s="71" t="s">
        <v>601</v>
      </c>
      <c r="H58" s="71" t="s">
        <v>601</v>
      </c>
      <c r="I58" s="71" t="s">
        <v>601</v>
      </c>
      <c r="J58" s="15">
        <v>26019.636192314989</v>
      </c>
      <c r="K58" s="15">
        <f t="shared" si="0"/>
        <v>27346.637638123055</v>
      </c>
      <c r="M58" s="39">
        <v>0.13120000000000001</v>
      </c>
      <c r="N58" s="57">
        <v>9.2799999999999994E-2</v>
      </c>
      <c r="O58" s="12">
        <v>5.1999999999999998E-2</v>
      </c>
      <c r="P58" s="12">
        <v>5.0999999999999997E-2</v>
      </c>
    </row>
    <row r="59" spans="1:16" x14ac:dyDescent="0.2">
      <c r="A59" s="69">
        <v>57</v>
      </c>
      <c r="B59" s="41" t="s">
        <v>56</v>
      </c>
      <c r="C59" s="70">
        <v>1</v>
      </c>
      <c r="D59" s="71" t="s">
        <v>601</v>
      </c>
      <c r="E59" s="71" t="s">
        <v>601</v>
      </c>
      <c r="F59" s="71" t="s">
        <v>601</v>
      </c>
      <c r="G59" s="71" t="s">
        <v>601</v>
      </c>
      <c r="H59" s="71" t="s">
        <v>601</v>
      </c>
      <c r="I59" s="71" t="s">
        <v>601</v>
      </c>
      <c r="J59" s="15">
        <v>25995.341480650834</v>
      </c>
      <c r="K59" s="15">
        <f t="shared" si="0"/>
        <v>27321.103896164026</v>
      </c>
      <c r="M59" s="39">
        <v>0.13120000000000001</v>
      </c>
      <c r="N59" s="57">
        <v>9.2799999999999994E-2</v>
      </c>
      <c r="O59" s="12">
        <v>5.1999999999999998E-2</v>
      </c>
      <c r="P59" s="12">
        <v>5.0999999999999997E-2</v>
      </c>
    </row>
    <row r="60" spans="1:16" x14ac:dyDescent="0.2">
      <c r="A60" s="69">
        <v>58</v>
      </c>
      <c r="B60" s="41" t="s">
        <v>57</v>
      </c>
      <c r="C60" s="70">
        <v>1</v>
      </c>
      <c r="D60" s="71" t="s">
        <v>601</v>
      </c>
      <c r="E60" s="71" t="s">
        <v>601</v>
      </c>
      <c r="F60" s="71" t="s">
        <v>601</v>
      </c>
      <c r="G60" s="71" t="s">
        <v>601</v>
      </c>
      <c r="H60" s="71" t="s">
        <v>601</v>
      </c>
      <c r="I60" s="71" t="s">
        <v>601</v>
      </c>
      <c r="J60" s="15">
        <v>23131.516945353622</v>
      </c>
      <c r="K60" s="15">
        <f t="shared" si="0"/>
        <v>24311.224309566656</v>
      </c>
      <c r="M60" s="39">
        <v>0.13120000000000001</v>
      </c>
      <c r="N60" s="57">
        <v>9.2799999999999994E-2</v>
      </c>
      <c r="O60" s="12">
        <v>5.1999999999999998E-2</v>
      </c>
      <c r="P60" s="12">
        <v>5.0999999999999997E-2</v>
      </c>
    </row>
    <row r="61" spans="1:16" x14ac:dyDescent="0.2">
      <c r="A61" s="69">
        <v>59</v>
      </c>
      <c r="B61" s="41" t="s">
        <v>58</v>
      </c>
      <c r="C61" s="70">
        <v>1</v>
      </c>
      <c r="D61" s="71" t="s">
        <v>601</v>
      </c>
      <c r="E61" s="71" t="s">
        <v>601</v>
      </c>
      <c r="F61" s="71" t="s">
        <v>601</v>
      </c>
      <c r="G61" s="71" t="s">
        <v>601</v>
      </c>
      <c r="H61" s="71" t="s">
        <v>601</v>
      </c>
      <c r="I61" s="71" t="s">
        <v>601</v>
      </c>
      <c r="J61" s="15">
        <v>44869.886933984882</v>
      </c>
      <c r="K61" s="15">
        <f t="shared" si="0"/>
        <v>47158.251167618109</v>
      </c>
      <c r="M61" s="39">
        <v>0.13120000000000001</v>
      </c>
      <c r="N61" s="57">
        <v>9.2799999999999994E-2</v>
      </c>
      <c r="O61" s="12">
        <v>5.1999999999999998E-2</v>
      </c>
      <c r="P61" s="12">
        <v>5.0999999999999997E-2</v>
      </c>
    </row>
    <row r="62" spans="1:16" x14ac:dyDescent="0.2">
      <c r="A62" s="69">
        <v>60</v>
      </c>
      <c r="B62" s="41" t="s">
        <v>178</v>
      </c>
      <c r="C62" s="70">
        <v>1</v>
      </c>
      <c r="D62" s="71" t="s">
        <v>601</v>
      </c>
      <c r="E62" s="71" t="s">
        <v>601</v>
      </c>
      <c r="F62" s="71" t="s">
        <v>601</v>
      </c>
      <c r="G62" s="71" t="s">
        <v>601</v>
      </c>
      <c r="H62" s="71" t="s">
        <v>601</v>
      </c>
      <c r="I62" s="71" t="s">
        <v>601</v>
      </c>
      <c r="J62" s="15">
        <v>785058.63820755668</v>
      </c>
      <c r="K62" s="15">
        <f t="shared" si="0"/>
        <v>825096.6287561421</v>
      </c>
      <c r="M62" s="39">
        <v>0.13120000000000001</v>
      </c>
      <c r="N62" s="57">
        <v>9.2799999999999994E-2</v>
      </c>
      <c r="O62" s="12">
        <v>5.1999999999999998E-2</v>
      </c>
      <c r="P62" s="12">
        <v>5.0999999999999997E-2</v>
      </c>
    </row>
    <row r="63" spans="1:16" x14ac:dyDescent="0.2">
      <c r="A63" s="69">
        <v>61</v>
      </c>
      <c r="B63" s="41" t="s">
        <v>179</v>
      </c>
      <c r="C63" s="70">
        <v>1</v>
      </c>
      <c r="D63" s="71" t="s">
        <v>601</v>
      </c>
      <c r="E63" s="71" t="s">
        <v>601</v>
      </c>
      <c r="F63" s="71" t="s">
        <v>601</v>
      </c>
      <c r="G63" s="71" t="s">
        <v>601</v>
      </c>
      <c r="H63" s="71" t="s">
        <v>601</v>
      </c>
      <c r="I63" s="71" t="s">
        <v>601</v>
      </c>
      <c r="J63" s="15">
        <v>316143.25142400002</v>
      </c>
      <c r="K63" s="15">
        <f t="shared" si="0"/>
        <v>332266.55724662403</v>
      </c>
      <c r="M63" s="39">
        <v>0.13120000000000001</v>
      </c>
      <c r="N63" s="57">
        <v>9.2799999999999994E-2</v>
      </c>
      <c r="O63" s="12">
        <v>5.1999999999999998E-2</v>
      </c>
      <c r="P63" s="12">
        <v>5.0999999999999997E-2</v>
      </c>
    </row>
    <row r="64" spans="1:16" x14ac:dyDescent="0.2">
      <c r="A64" s="69">
        <v>62</v>
      </c>
      <c r="B64" s="41" t="s">
        <v>61</v>
      </c>
      <c r="C64" s="70">
        <v>1</v>
      </c>
      <c r="D64" s="71" t="s">
        <v>601</v>
      </c>
      <c r="E64" s="71" t="s">
        <v>601</v>
      </c>
      <c r="F64" s="71" t="s">
        <v>601</v>
      </c>
      <c r="G64" s="71" t="s">
        <v>601</v>
      </c>
      <c r="H64" s="71" t="s">
        <v>601</v>
      </c>
      <c r="I64" s="71" t="s">
        <v>601</v>
      </c>
      <c r="J64" s="15">
        <v>191271.69061444962</v>
      </c>
      <c r="K64" s="15">
        <f t="shared" si="0"/>
        <v>201026.54683578655</v>
      </c>
      <c r="M64" s="39">
        <v>0.13120000000000001</v>
      </c>
      <c r="N64" s="57">
        <v>9.2799999999999994E-2</v>
      </c>
      <c r="O64" s="12">
        <v>5.1999999999999998E-2</v>
      </c>
      <c r="P64" s="12">
        <v>5.0999999999999997E-2</v>
      </c>
    </row>
    <row r="65" spans="1:16" x14ac:dyDescent="0.2">
      <c r="A65" s="69">
        <v>63</v>
      </c>
      <c r="B65" s="41" t="s">
        <v>62</v>
      </c>
      <c r="C65" s="70">
        <v>1</v>
      </c>
      <c r="D65" s="71" t="s">
        <v>601</v>
      </c>
      <c r="E65" s="71" t="s">
        <v>601</v>
      </c>
      <c r="F65" s="71" t="s">
        <v>601</v>
      </c>
      <c r="G65" s="71" t="s">
        <v>601</v>
      </c>
      <c r="H65" s="71" t="s">
        <v>601</v>
      </c>
      <c r="I65" s="71" t="s">
        <v>601</v>
      </c>
      <c r="J65" s="15">
        <v>215375.45728312741</v>
      </c>
      <c r="K65" s="15">
        <f t="shared" si="0"/>
        <v>226359.60560456692</v>
      </c>
      <c r="M65" s="39">
        <v>0.13120000000000001</v>
      </c>
      <c r="N65" s="57">
        <v>9.2799999999999994E-2</v>
      </c>
      <c r="O65" s="12">
        <v>5.1999999999999998E-2</v>
      </c>
      <c r="P65" s="12">
        <v>5.0999999999999997E-2</v>
      </c>
    </row>
    <row r="66" spans="1:16" x14ac:dyDescent="0.2">
      <c r="A66" s="69">
        <v>64</v>
      </c>
      <c r="B66" s="41" t="s">
        <v>180</v>
      </c>
      <c r="C66" s="70">
        <v>1</v>
      </c>
      <c r="D66" s="71" t="s">
        <v>601</v>
      </c>
      <c r="E66" s="71" t="s">
        <v>601</v>
      </c>
      <c r="F66" s="71" t="s">
        <v>601</v>
      </c>
      <c r="G66" s="71" t="s">
        <v>601</v>
      </c>
      <c r="H66" s="71" t="s">
        <v>601</v>
      </c>
      <c r="I66" s="71" t="s">
        <v>601</v>
      </c>
      <c r="J66" s="15">
        <v>89823.642815509927</v>
      </c>
      <c r="K66" s="15">
        <f t="shared" si="0"/>
        <v>94404.648599100939</v>
      </c>
      <c r="M66" s="39">
        <v>0.13120000000000001</v>
      </c>
      <c r="N66" s="57">
        <v>9.2799999999999994E-2</v>
      </c>
      <c r="O66" s="12">
        <v>5.1999999999999998E-2</v>
      </c>
      <c r="P66" s="12">
        <v>5.0999999999999997E-2</v>
      </c>
    </row>
    <row r="67" spans="1:16" x14ac:dyDescent="0.2">
      <c r="A67" s="69">
        <v>65</v>
      </c>
      <c r="B67" s="41" t="s">
        <v>63</v>
      </c>
      <c r="C67" s="70">
        <v>1</v>
      </c>
      <c r="D67" s="71" t="s">
        <v>601</v>
      </c>
      <c r="E67" s="71" t="s">
        <v>601</v>
      </c>
      <c r="F67" s="71" t="s">
        <v>601</v>
      </c>
      <c r="G67" s="71" t="s">
        <v>601</v>
      </c>
      <c r="H67" s="71" t="s">
        <v>601</v>
      </c>
      <c r="I67" s="71" t="s">
        <v>601</v>
      </c>
      <c r="J67" s="15">
        <v>47066.659139808595</v>
      </c>
      <c r="K67" s="15">
        <f t="shared" si="0"/>
        <v>49467.05875593883</v>
      </c>
      <c r="M67" s="39">
        <v>0.13120000000000001</v>
      </c>
      <c r="N67" s="57">
        <v>9.2799999999999994E-2</v>
      </c>
      <c r="O67" s="12">
        <v>5.1999999999999998E-2</v>
      </c>
      <c r="P67" s="12">
        <v>5.0999999999999997E-2</v>
      </c>
    </row>
    <row r="68" spans="1:16" x14ac:dyDescent="0.2">
      <c r="A68" s="69">
        <v>66</v>
      </c>
      <c r="B68" s="41" t="s">
        <v>64</v>
      </c>
      <c r="C68" s="70">
        <v>1</v>
      </c>
      <c r="D68" s="71" t="s">
        <v>601</v>
      </c>
      <c r="E68" s="71" t="s">
        <v>601</v>
      </c>
      <c r="F68" s="71" t="s">
        <v>601</v>
      </c>
      <c r="G68" s="71" t="s">
        <v>601</v>
      </c>
      <c r="H68" s="71" t="s">
        <v>601</v>
      </c>
      <c r="I68" s="71" t="s">
        <v>601</v>
      </c>
      <c r="J68" s="15">
        <v>61015.744432360792</v>
      </c>
      <c r="K68" s="15">
        <f t="shared" ref="K68:K131" si="1">J68+(J68*P68)</f>
        <v>64127.547398411196</v>
      </c>
      <c r="M68" s="39">
        <v>0.13120000000000001</v>
      </c>
      <c r="N68" s="57">
        <v>9.2799999999999994E-2</v>
      </c>
      <c r="O68" s="12">
        <v>5.1999999999999998E-2</v>
      </c>
      <c r="P68" s="12">
        <v>5.0999999999999997E-2</v>
      </c>
    </row>
    <row r="69" spans="1:16" x14ac:dyDescent="0.2">
      <c r="A69" s="69">
        <v>67</v>
      </c>
      <c r="B69" s="41" t="s">
        <v>65</v>
      </c>
      <c r="C69" s="70">
        <v>1</v>
      </c>
      <c r="D69" s="71" t="s">
        <v>601</v>
      </c>
      <c r="E69" s="71" t="s">
        <v>601</v>
      </c>
      <c r="F69" s="71" t="s">
        <v>601</v>
      </c>
      <c r="G69" s="71" t="s">
        <v>601</v>
      </c>
      <c r="H69" s="71" t="s">
        <v>601</v>
      </c>
      <c r="I69" s="71" t="s">
        <v>601</v>
      </c>
      <c r="J69" s="15">
        <v>60354.620726399997</v>
      </c>
      <c r="K69" s="15">
        <f t="shared" si="1"/>
        <v>63432.706383446399</v>
      </c>
      <c r="M69" s="39">
        <v>0.13120000000000001</v>
      </c>
      <c r="N69" s="57">
        <v>9.2799999999999994E-2</v>
      </c>
      <c r="O69" s="12">
        <v>5.1999999999999998E-2</v>
      </c>
      <c r="P69" s="12">
        <v>5.0999999999999997E-2</v>
      </c>
    </row>
    <row r="70" spans="1:16" x14ac:dyDescent="0.2">
      <c r="A70" s="69">
        <v>68</v>
      </c>
      <c r="B70" s="41" t="s">
        <v>66</v>
      </c>
      <c r="C70" s="70">
        <v>1</v>
      </c>
      <c r="D70" s="71" t="s">
        <v>601</v>
      </c>
      <c r="E70" s="71" t="s">
        <v>601</v>
      </c>
      <c r="F70" s="71" t="s">
        <v>601</v>
      </c>
      <c r="G70" s="71" t="s">
        <v>601</v>
      </c>
      <c r="H70" s="71" t="s">
        <v>601</v>
      </c>
      <c r="I70" s="71" t="s">
        <v>601</v>
      </c>
      <c r="J70" s="15">
        <v>1634294.4727339388</v>
      </c>
      <c r="K70" s="15">
        <f t="shared" si="1"/>
        <v>1717643.4908433696</v>
      </c>
      <c r="M70" s="39">
        <v>0.13120000000000001</v>
      </c>
      <c r="N70" s="57">
        <v>9.2799999999999994E-2</v>
      </c>
      <c r="O70" s="12">
        <v>5.1999999999999998E-2</v>
      </c>
      <c r="P70" s="12">
        <v>5.0999999999999997E-2</v>
      </c>
    </row>
    <row r="71" spans="1:16" x14ac:dyDescent="0.2">
      <c r="A71" s="69">
        <v>69</v>
      </c>
      <c r="B71" s="41" t="s">
        <v>181</v>
      </c>
      <c r="C71" s="70">
        <v>1</v>
      </c>
      <c r="D71" s="71" t="s">
        <v>601</v>
      </c>
      <c r="E71" s="71" t="s">
        <v>601</v>
      </c>
      <c r="F71" s="71" t="s">
        <v>601</v>
      </c>
      <c r="G71" s="71" t="s">
        <v>601</v>
      </c>
      <c r="H71" s="71" t="s">
        <v>601</v>
      </c>
      <c r="I71" s="71" t="s">
        <v>601</v>
      </c>
      <c r="J71" s="15">
        <v>97501.452768720017</v>
      </c>
      <c r="K71" s="15">
        <f t="shared" si="1"/>
        <v>102474.02685992474</v>
      </c>
      <c r="M71" s="39">
        <v>0.13120000000000001</v>
      </c>
      <c r="N71" s="57">
        <v>9.2799999999999994E-2</v>
      </c>
      <c r="O71" s="12">
        <v>5.1999999999999998E-2</v>
      </c>
      <c r="P71" s="12">
        <v>5.0999999999999997E-2</v>
      </c>
    </row>
    <row r="72" spans="1:16" x14ac:dyDescent="0.2">
      <c r="A72" s="69">
        <v>70</v>
      </c>
      <c r="B72" s="41" t="s">
        <v>69</v>
      </c>
      <c r="C72" s="70">
        <v>1</v>
      </c>
      <c r="D72" s="71" t="s">
        <v>601</v>
      </c>
      <c r="E72" s="71" t="s">
        <v>601</v>
      </c>
      <c r="F72" s="71" t="s">
        <v>601</v>
      </c>
      <c r="G72" s="71" t="s">
        <v>601</v>
      </c>
      <c r="H72" s="71" t="s">
        <v>601</v>
      </c>
      <c r="I72" s="71" t="s">
        <v>601</v>
      </c>
      <c r="J72" s="15">
        <v>12582.197099999999</v>
      </c>
      <c r="K72" s="15">
        <f t="shared" si="1"/>
        <v>13223.889152099999</v>
      </c>
      <c r="M72" s="39">
        <v>0.13120000000000001</v>
      </c>
      <c r="N72" s="57">
        <v>9.2799999999999994E-2</v>
      </c>
      <c r="O72" s="12">
        <v>5.1999999999999998E-2</v>
      </c>
      <c r="P72" s="12">
        <v>5.0999999999999997E-2</v>
      </c>
    </row>
    <row r="73" spans="1:16" x14ac:dyDescent="0.2">
      <c r="A73" s="69">
        <v>71</v>
      </c>
      <c r="B73" s="41" t="s">
        <v>214</v>
      </c>
      <c r="C73" s="70">
        <v>1</v>
      </c>
      <c r="D73" s="71" t="s">
        <v>601</v>
      </c>
      <c r="E73" s="71" t="s">
        <v>601</v>
      </c>
      <c r="F73" s="71" t="s">
        <v>601</v>
      </c>
      <c r="G73" s="71" t="s">
        <v>601</v>
      </c>
      <c r="H73" s="71" t="s">
        <v>601</v>
      </c>
      <c r="I73" s="71" t="s">
        <v>601</v>
      </c>
      <c r="J73" s="15">
        <v>1004116.9509955583</v>
      </c>
      <c r="K73" s="15">
        <f t="shared" si="1"/>
        <v>1055326.9154963319</v>
      </c>
      <c r="M73" s="39">
        <v>0.13120000000000001</v>
      </c>
      <c r="N73" s="57">
        <v>9.2799999999999994E-2</v>
      </c>
      <c r="O73" s="12">
        <v>5.1999999999999998E-2</v>
      </c>
      <c r="P73" s="12">
        <v>5.0999999999999997E-2</v>
      </c>
    </row>
    <row r="74" spans="1:16" x14ac:dyDescent="0.2">
      <c r="A74" s="69">
        <v>72</v>
      </c>
      <c r="B74" s="41" t="s">
        <v>247</v>
      </c>
      <c r="C74" s="70">
        <v>1</v>
      </c>
      <c r="D74" s="71" t="s">
        <v>601</v>
      </c>
      <c r="E74" s="71" t="s">
        <v>601</v>
      </c>
      <c r="F74" s="71" t="s">
        <v>601</v>
      </c>
      <c r="G74" s="71" t="s">
        <v>601</v>
      </c>
      <c r="H74" s="71" t="s">
        <v>601</v>
      </c>
      <c r="I74" s="71" t="s">
        <v>601</v>
      </c>
      <c r="J74" s="15">
        <v>707854.79904179042</v>
      </c>
      <c r="K74" s="15">
        <f t="shared" si="1"/>
        <v>743955.39379292168</v>
      </c>
      <c r="M74" s="39">
        <v>0.13120000000000001</v>
      </c>
      <c r="N74" s="57">
        <v>9.2799999999999994E-2</v>
      </c>
      <c r="O74" s="12">
        <v>5.1999999999999998E-2</v>
      </c>
      <c r="P74" s="12">
        <v>5.0999999999999997E-2</v>
      </c>
    </row>
    <row r="75" spans="1:16" x14ac:dyDescent="0.2">
      <c r="A75" s="69">
        <v>73</v>
      </c>
      <c r="B75" s="41" t="s">
        <v>238</v>
      </c>
      <c r="C75" s="70">
        <v>1</v>
      </c>
      <c r="D75" s="71" t="s">
        <v>601</v>
      </c>
      <c r="E75" s="71" t="s">
        <v>601</v>
      </c>
      <c r="F75" s="71" t="s">
        <v>601</v>
      </c>
      <c r="G75" s="71" t="s">
        <v>601</v>
      </c>
      <c r="H75" s="71" t="s">
        <v>601</v>
      </c>
      <c r="I75" s="71" t="s">
        <v>601</v>
      </c>
      <c r="J75" s="15">
        <v>205119.48312678799</v>
      </c>
      <c r="K75" s="15">
        <f t="shared" si="1"/>
        <v>215580.57676625418</v>
      </c>
      <c r="M75" s="39">
        <v>0.13120000000000001</v>
      </c>
      <c r="N75" s="57">
        <v>9.2799999999999994E-2</v>
      </c>
      <c r="O75" s="12">
        <v>5.1999999999999998E-2</v>
      </c>
      <c r="P75" s="12">
        <v>5.0999999999999997E-2</v>
      </c>
    </row>
    <row r="76" spans="1:16" x14ac:dyDescent="0.2">
      <c r="A76" s="69">
        <v>74</v>
      </c>
      <c r="B76" s="41" t="s">
        <v>70</v>
      </c>
      <c r="C76" s="70">
        <v>1</v>
      </c>
      <c r="D76" s="71" t="s">
        <v>601</v>
      </c>
      <c r="E76" s="71" t="s">
        <v>601</v>
      </c>
      <c r="F76" s="71" t="s">
        <v>601</v>
      </c>
      <c r="G76" s="71" t="s">
        <v>601</v>
      </c>
      <c r="H76" s="71" t="s">
        <v>601</v>
      </c>
      <c r="I76" s="71" t="s">
        <v>601</v>
      </c>
      <c r="J76" s="15">
        <v>273748.24477107782</v>
      </c>
      <c r="K76" s="15">
        <f t="shared" si="1"/>
        <v>287709.40525440278</v>
      </c>
      <c r="M76" s="39">
        <v>0.13120000000000001</v>
      </c>
      <c r="N76" s="57">
        <v>9.2799999999999994E-2</v>
      </c>
      <c r="O76" s="12">
        <v>5.1999999999999998E-2</v>
      </c>
      <c r="P76" s="12">
        <v>5.0999999999999997E-2</v>
      </c>
    </row>
    <row r="77" spans="1:16" x14ac:dyDescent="0.2">
      <c r="A77" s="69">
        <v>75</v>
      </c>
      <c r="B77" s="41" t="s">
        <v>73</v>
      </c>
      <c r="C77" s="70">
        <v>1</v>
      </c>
      <c r="D77" s="71" t="s">
        <v>601</v>
      </c>
      <c r="E77" s="71" t="s">
        <v>601</v>
      </c>
      <c r="F77" s="71" t="s">
        <v>601</v>
      </c>
      <c r="G77" s="71" t="s">
        <v>601</v>
      </c>
      <c r="H77" s="71" t="s">
        <v>601</v>
      </c>
      <c r="I77" s="71" t="s">
        <v>601</v>
      </c>
      <c r="J77" s="15">
        <v>276917.29286027385</v>
      </c>
      <c r="K77" s="15">
        <f t="shared" si="1"/>
        <v>291040.07479614782</v>
      </c>
      <c r="M77" s="39">
        <v>0.13120000000000001</v>
      </c>
      <c r="N77" s="57">
        <v>9.2799999999999994E-2</v>
      </c>
      <c r="O77" s="12">
        <v>5.1999999999999998E-2</v>
      </c>
      <c r="P77" s="12">
        <v>5.0999999999999997E-2</v>
      </c>
    </row>
    <row r="78" spans="1:16" x14ac:dyDescent="0.2">
      <c r="A78" s="69">
        <v>76</v>
      </c>
      <c r="B78" s="41" t="s">
        <v>410</v>
      </c>
      <c r="C78" s="70">
        <v>1</v>
      </c>
      <c r="D78" s="71" t="s">
        <v>601</v>
      </c>
      <c r="E78" s="71" t="s">
        <v>601</v>
      </c>
      <c r="F78" s="71" t="s">
        <v>601</v>
      </c>
      <c r="G78" s="71" t="s">
        <v>601</v>
      </c>
      <c r="H78" s="71" t="s">
        <v>601</v>
      </c>
      <c r="I78" s="71" t="s">
        <v>601</v>
      </c>
      <c r="J78" s="15">
        <v>161682.55706791786</v>
      </c>
      <c r="K78" s="15">
        <f t="shared" si="1"/>
        <v>169928.36747838167</v>
      </c>
      <c r="M78" s="39">
        <v>0.13120000000000001</v>
      </c>
      <c r="N78" s="57">
        <v>9.2799999999999994E-2</v>
      </c>
      <c r="O78" s="12">
        <v>5.1999999999999998E-2</v>
      </c>
      <c r="P78" s="12">
        <v>5.0999999999999997E-2</v>
      </c>
    </row>
    <row r="79" spans="1:16" x14ac:dyDescent="0.2">
      <c r="A79" s="69">
        <v>77</v>
      </c>
      <c r="B79" s="41" t="s">
        <v>76</v>
      </c>
      <c r="C79" s="70">
        <v>1</v>
      </c>
      <c r="D79" s="71" t="s">
        <v>601</v>
      </c>
      <c r="E79" s="71" t="s">
        <v>601</v>
      </c>
      <c r="F79" s="71" t="s">
        <v>601</v>
      </c>
      <c r="G79" s="71" t="s">
        <v>601</v>
      </c>
      <c r="H79" s="71" t="s">
        <v>601</v>
      </c>
      <c r="I79" s="71" t="s">
        <v>601</v>
      </c>
      <c r="J79" s="15">
        <v>341011.14069828507</v>
      </c>
      <c r="K79" s="15">
        <f t="shared" si="1"/>
        <v>358402.70887389762</v>
      </c>
      <c r="M79" s="39">
        <v>0.13120000000000001</v>
      </c>
      <c r="N79" s="57">
        <v>9.2799999999999994E-2</v>
      </c>
      <c r="O79" s="12">
        <v>5.1999999999999998E-2</v>
      </c>
      <c r="P79" s="12">
        <v>5.0999999999999997E-2</v>
      </c>
    </row>
    <row r="80" spans="1:16" x14ac:dyDescent="0.2">
      <c r="A80" s="69">
        <v>78</v>
      </c>
      <c r="B80" s="41" t="s">
        <v>77</v>
      </c>
      <c r="C80" s="70">
        <v>1</v>
      </c>
      <c r="D80" s="71" t="s">
        <v>601</v>
      </c>
      <c r="E80" s="71" t="s">
        <v>601</v>
      </c>
      <c r="F80" s="71" t="s">
        <v>601</v>
      </c>
      <c r="G80" s="71" t="s">
        <v>601</v>
      </c>
      <c r="H80" s="71" t="s">
        <v>601</v>
      </c>
      <c r="I80" s="71" t="s">
        <v>601</v>
      </c>
      <c r="J80" s="15">
        <v>40236.413817600005</v>
      </c>
      <c r="K80" s="15">
        <f t="shared" si="1"/>
        <v>42288.470922297609</v>
      </c>
      <c r="M80" s="39">
        <v>0.13120000000000001</v>
      </c>
      <c r="N80" s="57">
        <v>9.2799999999999994E-2</v>
      </c>
      <c r="O80" s="12">
        <v>5.1999999999999998E-2</v>
      </c>
      <c r="P80" s="12">
        <v>5.0999999999999997E-2</v>
      </c>
    </row>
    <row r="81" spans="1:16" x14ac:dyDescent="0.2">
      <c r="A81" s="69">
        <v>79</v>
      </c>
      <c r="B81" s="41" t="s">
        <v>78</v>
      </c>
      <c r="C81" s="70">
        <v>1</v>
      </c>
      <c r="D81" s="71" t="s">
        <v>601</v>
      </c>
      <c r="E81" s="71" t="s">
        <v>601</v>
      </c>
      <c r="F81" s="71" t="s">
        <v>601</v>
      </c>
      <c r="G81" s="71" t="s">
        <v>601</v>
      </c>
      <c r="H81" s="71" t="s">
        <v>601</v>
      </c>
      <c r="I81" s="71" t="s">
        <v>601</v>
      </c>
      <c r="J81" s="15">
        <v>309606.32645507215</v>
      </c>
      <c r="K81" s="15">
        <f t="shared" si="1"/>
        <v>325396.24910428084</v>
      </c>
      <c r="M81" s="39">
        <v>0.13120000000000001</v>
      </c>
      <c r="N81" s="57">
        <v>9.2799999999999994E-2</v>
      </c>
      <c r="O81" s="12">
        <v>5.1999999999999998E-2</v>
      </c>
      <c r="P81" s="12">
        <v>5.0999999999999997E-2</v>
      </c>
    </row>
    <row r="82" spans="1:16" x14ac:dyDescent="0.2">
      <c r="A82" s="69">
        <v>80</v>
      </c>
      <c r="B82" s="41" t="s">
        <v>216</v>
      </c>
      <c r="C82" s="70">
        <v>1</v>
      </c>
      <c r="D82" s="71" t="s">
        <v>601</v>
      </c>
      <c r="E82" s="71" t="s">
        <v>601</v>
      </c>
      <c r="F82" s="71" t="s">
        <v>601</v>
      </c>
      <c r="G82" s="71" t="s">
        <v>601</v>
      </c>
      <c r="H82" s="71" t="s">
        <v>601</v>
      </c>
      <c r="I82" s="71" t="s">
        <v>601</v>
      </c>
      <c r="J82" s="15">
        <v>141462.91964925712</v>
      </c>
      <c r="K82" s="15">
        <f t="shared" si="1"/>
        <v>148677.52855136924</v>
      </c>
      <c r="M82" s="39">
        <v>0.13120000000000001</v>
      </c>
      <c r="N82" s="57">
        <v>9.2799999999999994E-2</v>
      </c>
      <c r="O82" s="12">
        <v>5.1999999999999998E-2</v>
      </c>
      <c r="P82" s="12">
        <v>5.0999999999999997E-2</v>
      </c>
    </row>
    <row r="83" spans="1:16" x14ac:dyDescent="0.2">
      <c r="A83" s="69">
        <v>81</v>
      </c>
      <c r="B83" s="41" t="s">
        <v>80</v>
      </c>
      <c r="C83" s="70">
        <v>1</v>
      </c>
      <c r="D83" s="71" t="s">
        <v>601</v>
      </c>
      <c r="E83" s="71" t="s">
        <v>601</v>
      </c>
      <c r="F83" s="71" t="s">
        <v>601</v>
      </c>
      <c r="G83" s="71" t="s">
        <v>601</v>
      </c>
      <c r="H83" s="71" t="s">
        <v>601</v>
      </c>
      <c r="I83" s="71" t="s">
        <v>601</v>
      </c>
      <c r="J83" s="15">
        <v>981035.20792464516</v>
      </c>
      <c r="K83" s="15">
        <f t="shared" si="1"/>
        <v>1031068.0035288021</v>
      </c>
      <c r="M83" s="39">
        <v>0.13120000000000001</v>
      </c>
      <c r="N83" s="57">
        <v>9.2799999999999994E-2</v>
      </c>
      <c r="O83" s="12">
        <v>5.1999999999999998E-2</v>
      </c>
      <c r="P83" s="12">
        <v>5.0999999999999997E-2</v>
      </c>
    </row>
    <row r="84" spans="1:16" x14ac:dyDescent="0.2">
      <c r="A84" s="69">
        <v>82</v>
      </c>
      <c r="B84" s="41" t="s">
        <v>81</v>
      </c>
      <c r="C84" s="70">
        <v>1</v>
      </c>
      <c r="D84" s="71" t="s">
        <v>601</v>
      </c>
      <c r="E84" s="71" t="s">
        <v>601</v>
      </c>
      <c r="F84" s="71" t="s">
        <v>601</v>
      </c>
      <c r="G84" s="71" t="s">
        <v>601</v>
      </c>
      <c r="H84" s="71" t="s">
        <v>601</v>
      </c>
      <c r="I84" s="71" t="s">
        <v>601</v>
      </c>
      <c r="J84" s="15">
        <v>2246446.5336526576</v>
      </c>
      <c r="K84" s="15">
        <f t="shared" si="1"/>
        <v>2361015.3068689434</v>
      </c>
      <c r="M84" s="39">
        <v>0.13120000000000001</v>
      </c>
      <c r="N84" s="57">
        <v>9.2799999999999994E-2</v>
      </c>
      <c r="O84" s="12">
        <v>5.1999999999999998E-2</v>
      </c>
      <c r="P84" s="12">
        <v>5.0999999999999997E-2</v>
      </c>
    </row>
    <row r="85" spans="1:16" x14ac:dyDescent="0.2">
      <c r="A85" s="69">
        <v>83</v>
      </c>
      <c r="B85" s="41" t="s">
        <v>353</v>
      </c>
      <c r="C85" s="70">
        <v>1</v>
      </c>
      <c r="D85" s="71" t="s">
        <v>601</v>
      </c>
      <c r="E85" s="71" t="s">
        <v>601</v>
      </c>
      <c r="F85" s="71" t="s">
        <v>601</v>
      </c>
      <c r="G85" s="71" t="s">
        <v>601</v>
      </c>
      <c r="H85" s="71" t="s">
        <v>601</v>
      </c>
      <c r="I85" s="71" t="s">
        <v>601</v>
      </c>
      <c r="J85" s="15">
        <v>1177898.6318555805</v>
      </c>
      <c r="K85" s="15">
        <f t="shared" si="1"/>
        <v>1237971.4620802151</v>
      </c>
      <c r="M85" s="39">
        <v>0.13120000000000001</v>
      </c>
      <c r="N85" s="57">
        <v>9.2799999999999994E-2</v>
      </c>
      <c r="O85" s="12">
        <v>5.1999999999999998E-2</v>
      </c>
      <c r="P85" s="12">
        <v>5.0999999999999997E-2</v>
      </c>
    </row>
    <row r="86" spans="1:16" x14ac:dyDescent="0.2">
      <c r="A86" s="69">
        <v>84</v>
      </c>
      <c r="B86" s="41" t="s">
        <v>82</v>
      </c>
      <c r="C86" s="70">
        <v>1</v>
      </c>
      <c r="D86" s="71" t="s">
        <v>601</v>
      </c>
      <c r="E86" s="71" t="s">
        <v>601</v>
      </c>
      <c r="F86" s="71" t="s">
        <v>601</v>
      </c>
      <c r="G86" s="71" t="s">
        <v>601</v>
      </c>
      <c r="H86" s="71" t="s">
        <v>601</v>
      </c>
      <c r="I86" s="71" t="s">
        <v>601</v>
      </c>
      <c r="J86" s="15">
        <v>66882.642935472424</v>
      </c>
      <c r="K86" s="15">
        <f t="shared" si="1"/>
        <v>70293.657725181518</v>
      </c>
      <c r="M86" s="39">
        <v>0.13120000000000001</v>
      </c>
      <c r="N86" s="57">
        <v>9.2799999999999994E-2</v>
      </c>
      <c r="O86" s="12">
        <v>5.1999999999999998E-2</v>
      </c>
      <c r="P86" s="12">
        <v>5.0999999999999997E-2</v>
      </c>
    </row>
    <row r="87" spans="1:16" x14ac:dyDescent="0.2">
      <c r="A87" s="69">
        <v>85</v>
      </c>
      <c r="B87" s="41" t="s">
        <v>239</v>
      </c>
      <c r="C87" s="70">
        <v>1</v>
      </c>
      <c r="D87" s="71" t="s">
        <v>601</v>
      </c>
      <c r="E87" s="71" t="s">
        <v>601</v>
      </c>
      <c r="F87" s="71" t="s">
        <v>601</v>
      </c>
      <c r="G87" s="71" t="s">
        <v>601</v>
      </c>
      <c r="H87" s="71" t="s">
        <v>601</v>
      </c>
      <c r="I87" s="71" t="s">
        <v>601</v>
      </c>
      <c r="J87" s="15">
        <v>159653.93089877881</v>
      </c>
      <c r="K87" s="15">
        <f t="shared" si="1"/>
        <v>167796.28137461652</v>
      </c>
      <c r="M87" s="39">
        <v>0.13120000000000001</v>
      </c>
      <c r="N87" s="57">
        <v>9.2799999999999994E-2</v>
      </c>
      <c r="O87" s="12">
        <v>5.1999999999999998E-2</v>
      </c>
      <c r="P87" s="12">
        <v>5.0999999999999997E-2</v>
      </c>
    </row>
    <row r="88" spans="1:16" x14ac:dyDescent="0.2">
      <c r="A88" s="69">
        <v>86</v>
      </c>
      <c r="B88" s="41" t="s">
        <v>184</v>
      </c>
      <c r="C88" s="70">
        <v>1</v>
      </c>
      <c r="D88" s="71" t="s">
        <v>601</v>
      </c>
      <c r="E88" s="71" t="s">
        <v>601</v>
      </c>
      <c r="F88" s="71" t="s">
        <v>601</v>
      </c>
      <c r="G88" s="71" t="s">
        <v>601</v>
      </c>
      <c r="H88" s="71" t="s">
        <v>601</v>
      </c>
      <c r="I88" s="71" t="s">
        <v>601</v>
      </c>
      <c r="J88" s="15">
        <v>89823.642815509927</v>
      </c>
      <c r="K88" s="15">
        <f t="shared" si="1"/>
        <v>94404.648599100939</v>
      </c>
      <c r="M88" s="39">
        <v>0.13120000000000001</v>
      </c>
      <c r="N88" s="57">
        <v>9.2799999999999994E-2</v>
      </c>
      <c r="O88" s="12">
        <v>5.1999999999999998E-2</v>
      </c>
      <c r="P88" s="12">
        <v>5.0999999999999997E-2</v>
      </c>
    </row>
    <row r="89" spans="1:16" x14ac:dyDescent="0.2">
      <c r="A89" s="69">
        <v>87</v>
      </c>
      <c r="B89" s="41" t="s">
        <v>291</v>
      </c>
      <c r="C89" s="70">
        <v>1</v>
      </c>
      <c r="D89" s="71" t="s">
        <v>601</v>
      </c>
      <c r="E89" s="71" t="s">
        <v>601</v>
      </c>
      <c r="F89" s="71" t="s">
        <v>601</v>
      </c>
      <c r="G89" s="71" t="s">
        <v>601</v>
      </c>
      <c r="H89" s="71" t="s">
        <v>601</v>
      </c>
      <c r="I89" s="71" t="s">
        <v>601</v>
      </c>
      <c r="J89" s="15">
        <v>5775.6703020582918</v>
      </c>
      <c r="K89" s="15">
        <f t="shared" si="1"/>
        <v>6070.2294874632644</v>
      </c>
      <c r="M89" s="39">
        <v>0.13120000000000001</v>
      </c>
      <c r="N89" s="57">
        <v>9.2799999999999994E-2</v>
      </c>
      <c r="O89" s="12">
        <v>5.1999999999999998E-2</v>
      </c>
      <c r="P89" s="12">
        <v>5.0999999999999997E-2</v>
      </c>
    </row>
    <row r="90" spans="1:16" x14ac:dyDescent="0.2">
      <c r="A90" s="69">
        <v>88</v>
      </c>
      <c r="B90" s="41" t="s">
        <v>84</v>
      </c>
      <c r="C90" s="70">
        <v>1</v>
      </c>
      <c r="D90" s="71" t="s">
        <v>601</v>
      </c>
      <c r="E90" s="71" t="s">
        <v>601</v>
      </c>
      <c r="F90" s="71" t="s">
        <v>601</v>
      </c>
      <c r="G90" s="71" t="s">
        <v>601</v>
      </c>
      <c r="H90" s="71" t="s">
        <v>601</v>
      </c>
      <c r="I90" s="71" t="s">
        <v>601</v>
      </c>
      <c r="J90" s="15">
        <v>352013.91018669691</v>
      </c>
      <c r="K90" s="15">
        <f t="shared" si="1"/>
        <v>369966.61960621848</v>
      </c>
      <c r="M90" s="39">
        <v>0.13120000000000001</v>
      </c>
      <c r="N90" s="57">
        <v>9.2799999999999994E-2</v>
      </c>
      <c r="O90" s="12">
        <v>5.1999999999999998E-2</v>
      </c>
      <c r="P90" s="12">
        <v>5.0999999999999997E-2</v>
      </c>
    </row>
    <row r="91" spans="1:16" x14ac:dyDescent="0.2">
      <c r="A91" s="69">
        <v>89</v>
      </c>
      <c r="B91" s="41" t="s">
        <v>85</v>
      </c>
      <c r="C91" s="70">
        <v>1</v>
      </c>
      <c r="D91" s="71" t="s">
        <v>601</v>
      </c>
      <c r="E91" s="71" t="s">
        <v>601</v>
      </c>
      <c r="F91" s="71" t="s">
        <v>601</v>
      </c>
      <c r="G91" s="71" t="s">
        <v>601</v>
      </c>
      <c r="H91" s="71" t="s">
        <v>601</v>
      </c>
      <c r="I91" s="71" t="s">
        <v>601</v>
      </c>
      <c r="J91" s="15">
        <v>398576.59671932878</v>
      </c>
      <c r="K91" s="15">
        <f t="shared" si="1"/>
        <v>418904.00315201457</v>
      </c>
      <c r="M91" s="39">
        <v>0.13120000000000001</v>
      </c>
      <c r="N91" s="57">
        <v>9.2799999999999994E-2</v>
      </c>
      <c r="O91" s="12">
        <v>5.1999999999999998E-2</v>
      </c>
      <c r="P91" s="12">
        <v>5.0999999999999997E-2</v>
      </c>
    </row>
    <row r="92" spans="1:16" x14ac:dyDescent="0.2">
      <c r="A92" s="69">
        <v>90</v>
      </c>
      <c r="B92" s="41" t="s">
        <v>359</v>
      </c>
      <c r="C92" s="70">
        <v>1</v>
      </c>
      <c r="D92" s="71" t="s">
        <v>601</v>
      </c>
      <c r="E92" s="71" t="s">
        <v>601</v>
      </c>
      <c r="F92" s="71" t="s">
        <v>601</v>
      </c>
      <c r="G92" s="71" t="s">
        <v>601</v>
      </c>
      <c r="H92" s="71" t="s">
        <v>601</v>
      </c>
      <c r="I92" s="71" t="s">
        <v>601</v>
      </c>
      <c r="J92" s="15">
        <v>75252.587345672917</v>
      </c>
      <c r="K92" s="15">
        <f t="shared" si="1"/>
        <v>79090.46930030224</v>
      </c>
      <c r="M92" s="39">
        <v>0.13120000000000001</v>
      </c>
      <c r="N92" s="57">
        <v>9.2799999999999994E-2</v>
      </c>
      <c r="O92" s="12">
        <v>5.1999999999999998E-2</v>
      </c>
      <c r="P92" s="12">
        <v>5.0999999999999997E-2</v>
      </c>
    </row>
    <row r="93" spans="1:16" x14ac:dyDescent="0.2">
      <c r="A93" s="69">
        <v>91</v>
      </c>
      <c r="B93" s="41" t="s">
        <v>87</v>
      </c>
      <c r="C93" s="70">
        <v>1</v>
      </c>
      <c r="D93" s="71" t="s">
        <v>601</v>
      </c>
      <c r="E93" s="71" t="s">
        <v>601</v>
      </c>
      <c r="F93" s="71" t="s">
        <v>601</v>
      </c>
      <c r="G93" s="71" t="s">
        <v>601</v>
      </c>
      <c r="H93" s="71" t="s">
        <v>601</v>
      </c>
      <c r="I93" s="71" t="s">
        <v>601</v>
      </c>
      <c r="J93" s="15">
        <v>259818.01196059815</v>
      </c>
      <c r="K93" s="15">
        <f t="shared" si="1"/>
        <v>273068.73057058867</v>
      </c>
      <c r="M93" s="39">
        <v>0.13120000000000001</v>
      </c>
      <c r="N93" s="57">
        <v>9.2799999999999994E-2</v>
      </c>
      <c r="O93" s="12">
        <v>5.1999999999999998E-2</v>
      </c>
      <c r="P93" s="12">
        <v>5.0999999999999997E-2</v>
      </c>
    </row>
    <row r="94" spans="1:16" x14ac:dyDescent="0.2">
      <c r="A94" s="69">
        <v>92</v>
      </c>
      <c r="B94" s="41" t="s">
        <v>86</v>
      </c>
      <c r="C94" s="70">
        <v>1</v>
      </c>
      <c r="D94" s="71" t="s">
        <v>601</v>
      </c>
      <c r="E94" s="71" t="s">
        <v>601</v>
      </c>
      <c r="F94" s="71" t="s">
        <v>601</v>
      </c>
      <c r="G94" s="71" t="s">
        <v>601</v>
      </c>
      <c r="H94" s="71" t="s">
        <v>601</v>
      </c>
      <c r="I94" s="71" t="s">
        <v>601</v>
      </c>
      <c r="J94" s="15">
        <v>66882.642935472424</v>
      </c>
      <c r="K94" s="15">
        <f t="shared" si="1"/>
        <v>70293.657725181518</v>
      </c>
      <c r="M94" s="39">
        <v>0.13120000000000001</v>
      </c>
      <c r="N94" s="57">
        <v>9.2799999999999994E-2</v>
      </c>
      <c r="O94" s="12">
        <v>5.1999999999999998E-2</v>
      </c>
      <c r="P94" s="12">
        <v>5.0999999999999997E-2</v>
      </c>
    </row>
    <row r="95" spans="1:16" x14ac:dyDescent="0.2">
      <c r="A95" s="69">
        <v>93</v>
      </c>
      <c r="B95" s="41" t="s">
        <v>217</v>
      </c>
      <c r="C95" s="70">
        <v>1</v>
      </c>
      <c r="D95" s="71" t="s">
        <v>601</v>
      </c>
      <c r="E95" s="71" t="s">
        <v>601</v>
      </c>
      <c r="F95" s="71" t="s">
        <v>601</v>
      </c>
      <c r="G95" s="71" t="s">
        <v>601</v>
      </c>
      <c r="H95" s="71" t="s">
        <v>601</v>
      </c>
      <c r="I95" s="71" t="s">
        <v>601</v>
      </c>
      <c r="J95" s="15">
        <v>390005.81107488007</v>
      </c>
      <c r="K95" s="15">
        <f t="shared" si="1"/>
        <v>409896.10743969894</v>
      </c>
      <c r="M95" s="39">
        <v>0.13120000000000001</v>
      </c>
      <c r="N95" s="57">
        <v>9.2799999999999994E-2</v>
      </c>
      <c r="O95" s="12">
        <v>5.1999999999999998E-2</v>
      </c>
      <c r="P95" s="12">
        <v>5.0999999999999997E-2</v>
      </c>
    </row>
    <row r="96" spans="1:16" x14ac:dyDescent="0.2">
      <c r="A96" s="69">
        <v>94</v>
      </c>
      <c r="B96" s="41" t="s">
        <v>88</v>
      </c>
      <c r="C96" s="70">
        <v>1</v>
      </c>
      <c r="D96" s="71" t="s">
        <v>601</v>
      </c>
      <c r="E96" s="71" t="s">
        <v>601</v>
      </c>
      <c r="F96" s="71" t="s">
        <v>601</v>
      </c>
      <c r="G96" s="71" t="s">
        <v>601</v>
      </c>
      <c r="H96" s="71" t="s">
        <v>601</v>
      </c>
      <c r="I96" s="71" t="s">
        <v>601</v>
      </c>
      <c r="J96" s="15">
        <v>79130.35200413967</v>
      </c>
      <c r="K96" s="15">
        <f t="shared" si="1"/>
        <v>83165.999956350788</v>
      </c>
      <c r="M96" s="39">
        <v>0.13120000000000001</v>
      </c>
      <c r="N96" s="57">
        <v>9.2799999999999994E-2</v>
      </c>
      <c r="O96" s="12">
        <v>5.1999999999999998E-2</v>
      </c>
      <c r="P96" s="12">
        <v>5.0999999999999997E-2</v>
      </c>
    </row>
    <row r="97" spans="1:16" x14ac:dyDescent="0.2">
      <c r="A97" s="69">
        <v>95</v>
      </c>
      <c r="B97" s="41" t="s">
        <v>89</v>
      </c>
      <c r="C97" s="70">
        <v>1</v>
      </c>
      <c r="D97" s="71" t="s">
        <v>601</v>
      </c>
      <c r="E97" s="71" t="s">
        <v>601</v>
      </c>
      <c r="F97" s="71" t="s">
        <v>601</v>
      </c>
      <c r="G97" s="71" t="s">
        <v>601</v>
      </c>
      <c r="H97" s="71" t="s">
        <v>601</v>
      </c>
      <c r="I97" s="71" t="s">
        <v>601</v>
      </c>
      <c r="J97" s="15">
        <v>39076.136933267524</v>
      </c>
      <c r="K97" s="15">
        <f t="shared" si="1"/>
        <v>41069.01991686417</v>
      </c>
      <c r="M97" s="39">
        <v>0.13120000000000001</v>
      </c>
      <c r="N97" s="57">
        <v>9.2799999999999994E-2</v>
      </c>
      <c r="O97" s="12">
        <v>5.1999999999999998E-2</v>
      </c>
      <c r="P97" s="12">
        <v>5.0999999999999997E-2</v>
      </c>
    </row>
    <row r="98" spans="1:16" x14ac:dyDescent="0.2">
      <c r="A98" s="69">
        <v>96</v>
      </c>
      <c r="B98" s="41" t="s">
        <v>90</v>
      </c>
      <c r="C98" s="70">
        <v>1</v>
      </c>
      <c r="D98" s="71" t="s">
        <v>601</v>
      </c>
      <c r="E98" s="71" t="s">
        <v>601</v>
      </c>
      <c r="F98" s="71" t="s">
        <v>601</v>
      </c>
      <c r="G98" s="71" t="s">
        <v>601</v>
      </c>
      <c r="H98" s="71" t="s">
        <v>601</v>
      </c>
      <c r="I98" s="71" t="s">
        <v>601</v>
      </c>
      <c r="J98" s="15">
        <v>511994.76404840656</v>
      </c>
      <c r="K98" s="15">
        <f t="shared" si="1"/>
        <v>538106.49701487529</v>
      </c>
      <c r="M98" s="39">
        <v>0.13120000000000001</v>
      </c>
      <c r="N98" s="57">
        <v>9.2799999999999994E-2</v>
      </c>
      <c r="O98" s="12">
        <v>5.1999999999999998E-2</v>
      </c>
      <c r="P98" s="12">
        <v>5.0999999999999997E-2</v>
      </c>
    </row>
    <row r="99" spans="1:16" x14ac:dyDescent="0.2">
      <c r="A99" s="69">
        <v>97</v>
      </c>
      <c r="B99" s="41" t="s">
        <v>187</v>
      </c>
      <c r="C99" s="70">
        <v>1</v>
      </c>
      <c r="D99" s="71" t="s">
        <v>601</v>
      </c>
      <c r="E99" s="71" t="s">
        <v>601</v>
      </c>
      <c r="F99" s="71" t="s">
        <v>601</v>
      </c>
      <c r="G99" s="71" t="s">
        <v>601</v>
      </c>
      <c r="H99" s="71" t="s">
        <v>601</v>
      </c>
      <c r="I99" s="71" t="s">
        <v>601</v>
      </c>
      <c r="J99" s="15">
        <v>470920.14667858428</v>
      </c>
      <c r="K99" s="15">
        <f t="shared" si="1"/>
        <v>494937.0741591921</v>
      </c>
      <c r="M99" s="39">
        <v>0.13120000000000001</v>
      </c>
      <c r="N99" s="57">
        <v>9.2799999999999994E-2</v>
      </c>
      <c r="O99" s="12">
        <v>5.1999999999999998E-2</v>
      </c>
      <c r="P99" s="12">
        <v>5.0999999999999997E-2</v>
      </c>
    </row>
    <row r="100" spans="1:16" x14ac:dyDescent="0.2">
      <c r="A100" s="69">
        <v>98</v>
      </c>
      <c r="B100" s="41" t="s">
        <v>361</v>
      </c>
      <c r="C100" s="70">
        <v>1</v>
      </c>
      <c r="D100" s="71" t="s">
        <v>601</v>
      </c>
      <c r="E100" s="71" t="s">
        <v>601</v>
      </c>
      <c r="F100" s="71" t="s">
        <v>601</v>
      </c>
      <c r="G100" s="71" t="s">
        <v>601</v>
      </c>
      <c r="H100" s="71" t="s">
        <v>601</v>
      </c>
      <c r="I100" s="71" t="s">
        <v>601</v>
      </c>
      <c r="J100" s="15">
        <v>535046.98296929453</v>
      </c>
      <c r="K100" s="15">
        <f t="shared" si="1"/>
        <v>562334.37910072855</v>
      </c>
      <c r="M100" s="39">
        <v>0.13120000000000001</v>
      </c>
      <c r="N100" s="57">
        <v>9.2799999999999994E-2</v>
      </c>
      <c r="O100" s="12">
        <v>5.1999999999999998E-2</v>
      </c>
      <c r="P100" s="12">
        <v>5.0999999999999997E-2</v>
      </c>
    </row>
    <row r="101" spans="1:16" x14ac:dyDescent="0.2">
      <c r="A101" s="69">
        <v>99</v>
      </c>
      <c r="B101" s="41" t="s">
        <v>249</v>
      </c>
      <c r="C101" s="70">
        <v>1</v>
      </c>
      <c r="D101" s="71" t="s">
        <v>601</v>
      </c>
      <c r="E101" s="71" t="s">
        <v>601</v>
      </c>
      <c r="F101" s="71" t="s">
        <v>601</v>
      </c>
      <c r="G101" s="71" t="s">
        <v>601</v>
      </c>
      <c r="H101" s="71" t="s">
        <v>601</v>
      </c>
      <c r="I101" s="71" t="s">
        <v>601</v>
      </c>
      <c r="J101" s="15">
        <v>229733.82110200266</v>
      </c>
      <c r="K101" s="15">
        <f t="shared" si="1"/>
        <v>241450.2459782048</v>
      </c>
      <c r="M101" s="39">
        <v>0.13120000000000001</v>
      </c>
      <c r="N101" s="57">
        <v>9.2799999999999994E-2</v>
      </c>
      <c r="O101" s="12">
        <v>5.1999999999999998E-2</v>
      </c>
      <c r="P101" s="12">
        <v>5.0999999999999997E-2</v>
      </c>
    </row>
    <row r="102" spans="1:16" x14ac:dyDescent="0.2">
      <c r="A102" s="69">
        <v>100</v>
      </c>
      <c r="B102" s="41" t="s">
        <v>91</v>
      </c>
      <c r="C102" s="70">
        <v>1</v>
      </c>
      <c r="D102" s="71" t="s">
        <v>601</v>
      </c>
      <c r="E102" s="71" t="s">
        <v>601</v>
      </c>
      <c r="F102" s="71" t="s">
        <v>601</v>
      </c>
      <c r="G102" s="71" t="s">
        <v>601</v>
      </c>
      <c r="H102" s="71" t="s">
        <v>601</v>
      </c>
      <c r="I102" s="71" t="s">
        <v>601</v>
      </c>
      <c r="J102" s="15">
        <v>11733.797006223233</v>
      </c>
      <c r="K102" s="15">
        <f t="shared" si="1"/>
        <v>12332.220653540617</v>
      </c>
      <c r="M102" s="39">
        <v>0.13120000000000001</v>
      </c>
      <c r="N102" s="57">
        <v>9.2799999999999994E-2</v>
      </c>
      <c r="O102" s="12">
        <v>5.1999999999999998E-2</v>
      </c>
      <c r="P102" s="12">
        <v>5.0999999999999997E-2</v>
      </c>
    </row>
    <row r="103" spans="1:16" x14ac:dyDescent="0.2">
      <c r="A103" s="69">
        <v>101</v>
      </c>
      <c r="B103" s="41" t="s">
        <v>188</v>
      </c>
      <c r="C103" s="70">
        <v>1</v>
      </c>
      <c r="D103" s="71" t="s">
        <v>601</v>
      </c>
      <c r="E103" s="71" t="s">
        <v>601</v>
      </c>
      <c r="F103" s="71" t="s">
        <v>601</v>
      </c>
      <c r="G103" s="71" t="s">
        <v>601</v>
      </c>
      <c r="H103" s="71" t="s">
        <v>601</v>
      </c>
      <c r="I103" s="71" t="s">
        <v>601</v>
      </c>
      <c r="J103" s="15">
        <v>843858.18878961611</v>
      </c>
      <c r="K103" s="15">
        <f t="shared" si="1"/>
        <v>886894.95641788654</v>
      </c>
      <c r="M103" s="39">
        <v>0.13120000000000001</v>
      </c>
      <c r="N103" s="57">
        <v>9.2799999999999994E-2</v>
      </c>
      <c r="O103" s="12">
        <v>5.1999999999999998E-2</v>
      </c>
      <c r="P103" s="12">
        <v>5.0999999999999997E-2</v>
      </c>
    </row>
    <row r="104" spans="1:16" x14ac:dyDescent="0.2">
      <c r="A104" s="69">
        <v>102</v>
      </c>
      <c r="B104" s="41" t="s">
        <v>93</v>
      </c>
      <c r="C104" s="70">
        <v>1</v>
      </c>
      <c r="D104" s="71" t="s">
        <v>601</v>
      </c>
      <c r="E104" s="71" t="s">
        <v>601</v>
      </c>
      <c r="F104" s="71" t="s">
        <v>601</v>
      </c>
      <c r="G104" s="71" t="s">
        <v>601</v>
      </c>
      <c r="H104" s="71" t="s">
        <v>601</v>
      </c>
      <c r="I104" s="71" t="s">
        <v>601</v>
      </c>
      <c r="J104" s="15">
        <v>253503.77719867197</v>
      </c>
      <c r="K104" s="15">
        <f t="shared" si="1"/>
        <v>266432.46983580425</v>
      </c>
      <c r="M104" s="39">
        <v>0.13120000000000001</v>
      </c>
      <c r="N104" s="57">
        <v>9.2799999999999994E-2</v>
      </c>
      <c r="O104" s="12">
        <v>5.1999999999999998E-2</v>
      </c>
      <c r="P104" s="12">
        <v>5.0999999999999997E-2</v>
      </c>
    </row>
    <row r="105" spans="1:16" x14ac:dyDescent="0.2">
      <c r="A105" s="69">
        <v>103</v>
      </c>
      <c r="B105" s="41" t="s">
        <v>94</v>
      </c>
      <c r="C105" s="70">
        <v>1</v>
      </c>
      <c r="D105" s="71" t="s">
        <v>601</v>
      </c>
      <c r="E105" s="71" t="s">
        <v>601</v>
      </c>
      <c r="F105" s="71" t="s">
        <v>601</v>
      </c>
      <c r="G105" s="71" t="s">
        <v>601</v>
      </c>
      <c r="H105" s="71" t="s">
        <v>601</v>
      </c>
      <c r="I105" s="71" t="s">
        <v>601</v>
      </c>
      <c r="J105" s="15">
        <v>517563.14297635027</v>
      </c>
      <c r="K105" s="15">
        <f t="shared" si="1"/>
        <v>543958.86326814408</v>
      </c>
      <c r="M105" s="39">
        <v>0.13120000000000001</v>
      </c>
      <c r="N105" s="57">
        <v>9.2799999999999994E-2</v>
      </c>
      <c r="O105" s="12">
        <v>5.1999999999999998E-2</v>
      </c>
      <c r="P105" s="12">
        <v>5.0999999999999997E-2</v>
      </c>
    </row>
    <row r="106" spans="1:16" x14ac:dyDescent="0.2">
      <c r="A106" s="69">
        <v>104</v>
      </c>
      <c r="B106" s="41" t="s">
        <v>95</v>
      </c>
      <c r="C106" s="70">
        <v>1</v>
      </c>
      <c r="D106" s="71" t="s">
        <v>601</v>
      </c>
      <c r="E106" s="71" t="s">
        <v>601</v>
      </c>
      <c r="F106" s="71" t="s">
        <v>601</v>
      </c>
      <c r="G106" s="71" t="s">
        <v>601</v>
      </c>
      <c r="H106" s="71" t="s">
        <v>601</v>
      </c>
      <c r="I106" s="71" t="s">
        <v>601</v>
      </c>
      <c r="J106" s="15">
        <v>257815.41255478925</v>
      </c>
      <c r="K106" s="15">
        <f t="shared" si="1"/>
        <v>270963.99859508348</v>
      </c>
      <c r="M106" s="39">
        <v>0.13120000000000001</v>
      </c>
      <c r="N106" s="57">
        <v>9.2799999999999994E-2</v>
      </c>
      <c r="O106" s="12">
        <v>5.1999999999999998E-2</v>
      </c>
      <c r="P106" s="12">
        <v>5.0999999999999997E-2</v>
      </c>
    </row>
    <row r="107" spans="1:16" ht="25.5" x14ac:dyDescent="0.2">
      <c r="A107" s="69">
        <v>105</v>
      </c>
      <c r="B107" s="41" t="s">
        <v>402</v>
      </c>
      <c r="C107" s="70">
        <v>1</v>
      </c>
      <c r="D107" s="71" t="s">
        <v>601</v>
      </c>
      <c r="E107" s="71" t="s">
        <v>601</v>
      </c>
      <c r="F107" s="71" t="s">
        <v>601</v>
      </c>
      <c r="G107" s="71" t="s">
        <v>601</v>
      </c>
      <c r="H107" s="71" t="s">
        <v>601</v>
      </c>
      <c r="I107" s="71" t="s">
        <v>601</v>
      </c>
      <c r="J107" s="15">
        <v>187470.0740648736</v>
      </c>
      <c r="K107" s="15">
        <f t="shared" si="1"/>
        <v>197031.04784218216</v>
      </c>
      <c r="M107" s="39">
        <v>0.13120000000000001</v>
      </c>
      <c r="N107" s="57">
        <v>9.2799999999999994E-2</v>
      </c>
      <c r="O107" s="12">
        <v>5.1999999999999998E-2</v>
      </c>
      <c r="P107" s="12">
        <v>5.0999999999999997E-2</v>
      </c>
    </row>
    <row r="108" spans="1:16" x14ac:dyDescent="0.2">
      <c r="A108" s="69">
        <v>106</v>
      </c>
      <c r="B108" s="41" t="s">
        <v>97</v>
      </c>
      <c r="C108" s="70">
        <v>1</v>
      </c>
      <c r="D108" s="71" t="s">
        <v>601</v>
      </c>
      <c r="E108" s="71" t="s">
        <v>601</v>
      </c>
      <c r="F108" s="71" t="s">
        <v>601</v>
      </c>
      <c r="G108" s="71" t="s">
        <v>601</v>
      </c>
      <c r="H108" s="71" t="s">
        <v>601</v>
      </c>
      <c r="I108" s="71" t="s">
        <v>601</v>
      </c>
      <c r="J108" s="15">
        <v>195002.90553744003</v>
      </c>
      <c r="K108" s="15">
        <f t="shared" si="1"/>
        <v>204948.05371984947</v>
      </c>
      <c r="M108" s="39">
        <v>0.13120000000000001</v>
      </c>
      <c r="N108" s="57">
        <v>9.2799999999999994E-2</v>
      </c>
      <c r="O108" s="12">
        <v>5.1999999999999998E-2</v>
      </c>
      <c r="P108" s="12">
        <v>5.0999999999999997E-2</v>
      </c>
    </row>
    <row r="109" spans="1:16" ht="25.5" x14ac:dyDescent="0.2">
      <c r="A109" s="69">
        <v>107</v>
      </c>
      <c r="B109" s="41" t="s">
        <v>98</v>
      </c>
      <c r="C109" s="70">
        <v>1</v>
      </c>
      <c r="D109" s="71" t="s">
        <v>601</v>
      </c>
      <c r="E109" s="71" t="s">
        <v>601</v>
      </c>
      <c r="F109" s="71" t="s">
        <v>601</v>
      </c>
      <c r="G109" s="71" t="s">
        <v>601</v>
      </c>
      <c r="H109" s="71" t="s">
        <v>601</v>
      </c>
      <c r="I109" s="71" t="s">
        <v>601</v>
      </c>
      <c r="J109" s="15">
        <v>292551.6628095815</v>
      </c>
      <c r="K109" s="15">
        <f t="shared" si="1"/>
        <v>307471.79761287017</v>
      </c>
      <c r="M109" s="39">
        <v>0.13120000000000001</v>
      </c>
      <c r="N109" s="57">
        <v>9.2799999999999994E-2</v>
      </c>
      <c r="O109" s="12">
        <v>5.1999999999999998E-2</v>
      </c>
      <c r="P109" s="12">
        <v>5.0999999999999997E-2</v>
      </c>
    </row>
    <row r="110" spans="1:16" x14ac:dyDescent="0.2">
      <c r="A110" s="69">
        <v>108</v>
      </c>
      <c r="B110" s="41" t="s">
        <v>101</v>
      </c>
      <c r="C110" s="70">
        <v>1</v>
      </c>
      <c r="D110" s="71" t="s">
        <v>601</v>
      </c>
      <c r="E110" s="71" t="s">
        <v>601</v>
      </c>
      <c r="F110" s="71" t="s">
        <v>601</v>
      </c>
      <c r="G110" s="71" t="s">
        <v>601</v>
      </c>
      <c r="H110" s="71" t="s">
        <v>601</v>
      </c>
      <c r="I110" s="71" t="s">
        <v>601</v>
      </c>
      <c r="J110" s="15">
        <v>87572.283592397245</v>
      </c>
      <c r="K110" s="15">
        <f t="shared" si="1"/>
        <v>92038.470055609505</v>
      </c>
      <c r="M110" s="39">
        <v>0.13120000000000001</v>
      </c>
      <c r="N110" s="57">
        <v>9.2799999999999994E-2</v>
      </c>
      <c r="O110" s="12">
        <v>5.1999999999999998E-2</v>
      </c>
      <c r="P110" s="12">
        <v>5.0999999999999997E-2</v>
      </c>
    </row>
    <row r="111" spans="1:16" x14ac:dyDescent="0.2">
      <c r="A111" s="69">
        <v>109</v>
      </c>
      <c r="B111" s="41" t="s">
        <v>219</v>
      </c>
      <c r="C111" s="70">
        <v>1</v>
      </c>
      <c r="D111" s="71" t="s">
        <v>601</v>
      </c>
      <c r="E111" s="71" t="s">
        <v>601</v>
      </c>
      <c r="F111" s="71" t="s">
        <v>601</v>
      </c>
      <c r="G111" s="71" t="s">
        <v>601</v>
      </c>
      <c r="H111" s="71" t="s">
        <v>601</v>
      </c>
      <c r="I111" s="71" t="s">
        <v>601</v>
      </c>
      <c r="J111" s="15">
        <v>167514.24455354354</v>
      </c>
      <c r="K111" s="15">
        <f t="shared" si="1"/>
        <v>176057.47102577426</v>
      </c>
      <c r="M111" s="39">
        <v>0.13120000000000001</v>
      </c>
      <c r="N111" s="57">
        <v>9.2799999999999994E-2</v>
      </c>
      <c r="O111" s="12">
        <v>5.1999999999999998E-2</v>
      </c>
      <c r="P111" s="12">
        <v>5.0999999999999997E-2</v>
      </c>
    </row>
    <row r="112" spans="1:16" x14ac:dyDescent="0.2">
      <c r="A112" s="69">
        <v>110</v>
      </c>
      <c r="B112" s="41" t="s">
        <v>292</v>
      </c>
      <c r="C112" s="70">
        <v>1</v>
      </c>
      <c r="D112" s="71" t="s">
        <v>601</v>
      </c>
      <c r="E112" s="71" t="s">
        <v>601</v>
      </c>
      <c r="F112" s="71" t="s">
        <v>601</v>
      </c>
      <c r="G112" s="71" t="s">
        <v>601</v>
      </c>
      <c r="H112" s="71" t="s">
        <v>601</v>
      </c>
      <c r="I112" s="71" t="s">
        <v>601</v>
      </c>
      <c r="J112" s="15">
        <v>598824.28543673269</v>
      </c>
      <c r="K112" s="15">
        <f t="shared" si="1"/>
        <v>629364.32399400603</v>
      </c>
      <c r="M112" s="39">
        <v>0.13120000000000001</v>
      </c>
      <c r="N112" s="57">
        <v>9.2799999999999994E-2</v>
      </c>
      <c r="O112" s="12">
        <v>5.1999999999999998E-2</v>
      </c>
      <c r="P112" s="12">
        <v>5.0999999999999997E-2</v>
      </c>
    </row>
    <row r="113" spans="1:16" x14ac:dyDescent="0.2">
      <c r="A113" s="69">
        <v>111</v>
      </c>
      <c r="B113" s="41" t="s">
        <v>104</v>
      </c>
      <c r="C113" s="70">
        <v>1</v>
      </c>
      <c r="D113" s="71" t="s">
        <v>601</v>
      </c>
      <c r="E113" s="71" t="s">
        <v>601</v>
      </c>
      <c r="F113" s="71" t="s">
        <v>601</v>
      </c>
      <c r="G113" s="71" t="s">
        <v>601</v>
      </c>
      <c r="H113" s="71" t="s">
        <v>601</v>
      </c>
      <c r="I113" s="71" t="s">
        <v>601</v>
      </c>
      <c r="J113" s="15">
        <v>1705055.7034914254</v>
      </c>
      <c r="K113" s="15">
        <f t="shared" si="1"/>
        <v>1792013.544369488</v>
      </c>
      <c r="M113" s="39">
        <v>0.13120000000000001</v>
      </c>
      <c r="N113" s="57">
        <v>9.2799999999999994E-2</v>
      </c>
      <c r="O113" s="12">
        <v>5.1999999999999998E-2</v>
      </c>
      <c r="P113" s="12">
        <v>5.0999999999999997E-2</v>
      </c>
    </row>
    <row r="114" spans="1:16" x14ac:dyDescent="0.2">
      <c r="A114" s="69">
        <v>112</v>
      </c>
      <c r="B114" s="41" t="s">
        <v>221</v>
      </c>
      <c r="C114" s="70">
        <v>1</v>
      </c>
      <c r="D114" s="71" t="s">
        <v>601</v>
      </c>
      <c r="E114" s="71" t="s">
        <v>601</v>
      </c>
      <c r="F114" s="71" t="s">
        <v>601</v>
      </c>
      <c r="G114" s="71" t="s">
        <v>601</v>
      </c>
      <c r="H114" s="71" t="s">
        <v>601</v>
      </c>
      <c r="I114" s="71" t="s">
        <v>601</v>
      </c>
      <c r="J114" s="15">
        <v>282302.87742017402</v>
      </c>
      <c r="K114" s="15">
        <f t="shared" si="1"/>
        <v>296700.32416860288</v>
      </c>
      <c r="M114" s="39">
        <v>0.13120000000000001</v>
      </c>
      <c r="N114" s="57">
        <v>9.2799999999999994E-2</v>
      </c>
      <c r="O114" s="12">
        <v>5.1999999999999998E-2</v>
      </c>
      <c r="P114" s="12">
        <v>5.0999999999999997E-2</v>
      </c>
    </row>
    <row r="115" spans="1:16" x14ac:dyDescent="0.2">
      <c r="A115" s="69">
        <v>113</v>
      </c>
      <c r="B115" s="41" t="s">
        <v>222</v>
      </c>
      <c r="C115" s="70">
        <v>1</v>
      </c>
      <c r="D115" s="71" t="s">
        <v>601</v>
      </c>
      <c r="E115" s="71" t="s">
        <v>601</v>
      </c>
      <c r="F115" s="71" t="s">
        <v>601</v>
      </c>
      <c r="G115" s="71" t="s">
        <v>601</v>
      </c>
      <c r="H115" s="71" t="s">
        <v>601</v>
      </c>
      <c r="I115" s="71" t="s">
        <v>601</v>
      </c>
      <c r="J115" s="15">
        <v>215375.45728312741</v>
      </c>
      <c r="K115" s="15">
        <f t="shared" si="1"/>
        <v>226359.60560456692</v>
      </c>
      <c r="M115" s="39">
        <v>0.13120000000000001</v>
      </c>
      <c r="N115" s="57">
        <v>9.2799999999999994E-2</v>
      </c>
      <c r="O115" s="12">
        <v>5.1999999999999998E-2</v>
      </c>
      <c r="P115" s="12">
        <v>5.0999999999999997E-2</v>
      </c>
    </row>
    <row r="116" spans="1:16" x14ac:dyDescent="0.2">
      <c r="A116" s="69">
        <v>114</v>
      </c>
      <c r="B116" s="41" t="s">
        <v>107</v>
      </c>
      <c r="C116" s="70">
        <v>1</v>
      </c>
      <c r="D116" s="71" t="s">
        <v>601</v>
      </c>
      <c r="E116" s="71" t="s">
        <v>601</v>
      </c>
      <c r="F116" s="71" t="s">
        <v>601</v>
      </c>
      <c r="G116" s="71" t="s">
        <v>601</v>
      </c>
      <c r="H116" s="71" t="s">
        <v>601</v>
      </c>
      <c r="I116" s="71" t="s">
        <v>601</v>
      </c>
      <c r="J116" s="15">
        <v>94100.95914005801</v>
      </c>
      <c r="K116" s="15">
        <f t="shared" si="1"/>
        <v>98900.108056200974</v>
      </c>
      <c r="M116" s="39">
        <v>0.13120000000000001</v>
      </c>
      <c r="N116" s="57">
        <v>9.2799999999999994E-2</v>
      </c>
      <c r="O116" s="12">
        <v>5.1999999999999998E-2</v>
      </c>
      <c r="P116" s="12">
        <v>5.0999999999999997E-2</v>
      </c>
    </row>
    <row r="117" spans="1:16" x14ac:dyDescent="0.2">
      <c r="A117" s="69">
        <v>115</v>
      </c>
      <c r="B117" s="41" t="s">
        <v>223</v>
      </c>
      <c r="C117" s="70">
        <v>1</v>
      </c>
      <c r="D117" s="71" t="s">
        <v>601</v>
      </c>
      <c r="E117" s="71" t="s">
        <v>601</v>
      </c>
      <c r="F117" s="71" t="s">
        <v>601</v>
      </c>
      <c r="G117" s="71" t="s">
        <v>601</v>
      </c>
      <c r="H117" s="71" t="s">
        <v>601</v>
      </c>
      <c r="I117" s="71" t="s">
        <v>601</v>
      </c>
      <c r="J117" s="15">
        <v>274186.23501836276</v>
      </c>
      <c r="K117" s="15">
        <f t="shared" si="1"/>
        <v>288169.73300429928</v>
      </c>
      <c r="M117" s="39">
        <v>0.13120000000000001</v>
      </c>
      <c r="N117" s="57">
        <v>9.2799999999999994E-2</v>
      </c>
      <c r="O117" s="12">
        <v>5.1999999999999998E-2</v>
      </c>
      <c r="P117" s="12">
        <v>5.0999999999999997E-2</v>
      </c>
    </row>
    <row r="118" spans="1:16" x14ac:dyDescent="0.2">
      <c r="A118" s="69">
        <v>116</v>
      </c>
      <c r="B118" s="41" t="s">
        <v>224</v>
      </c>
      <c r="C118" s="70">
        <v>1</v>
      </c>
      <c r="D118" s="71" t="s">
        <v>601</v>
      </c>
      <c r="E118" s="71" t="s">
        <v>601</v>
      </c>
      <c r="F118" s="71" t="s">
        <v>601</v>
      </c>
      <c r="G118" s="71" t="s">
        <v>601</v>
      </c>
      <c r="H118" s="71" t="s">
        <v>601</v>
      </c>
      <c r="I118" s="71" t="s">
        <v>601</v>
      </c>
      <c r="J118" s="15">
        <v>305428.22371611517</v>
      </c>
      <c r="K118" s="15">
        <f t="shared" si="1"/>
        <v>321005.06312563707</v>
      </c>
      <c r="M118" s="39">
        <v>0.13120000000000001</v>
      </c>
      <c r="N118" s="57">
        <v>9.2799999999999994E-2</v>
      </c>
      <c r="O118" s="12">
        <v>5.1999999999999998E-2</v>
      </c>
      <c r="P118" s="12">
        <v>5.0999999999999997E-2</v>
      </c>
    </row>
    <row r="119" spans="1:16" x14ac:dyDescent="0.2">
      <c r="A119" s="69">
        <v>117</v>
      </c>
      <c r="B119" s="41" t="s">
        <v>225</v>
      </c>
      <c r="C119" s="70">
        <v>1</v>
      </c>
      <c r="D119" s="71" t="s">
        <v>601</v>
      </c>
      <c r="E119" s="71" t="s">
        <v>601</v>
      </c>
      <c r="F119" s="71" t="s">
        <v>601</v>
      </c>
      <c r="G119" s="71" t="s">
        <v>601</v>
      </c>
      <c r="H119" s="71" t="s">
        <v>601</v>
      </c>
      <c r="I119" s="71" t="s">
        <v>601</v>
      </c>
      <c r="J119" s="15">
        <v>296298.50477004919</v>
      </c>
      <c r="K119" s="15">
        <f t="shared" si="1"/>
        <v>311409.72851332166</v>
      </c>
      <c r="M119" s="39">
        <v>0.13120000000000001</v>
      </c>
      <c r="N119" s="57">
        <v>9.2799999999999994E-2</v>
      </c>
      <c r="O119" s="12">
        <v>5.1999999999999998E-2</v>
      </c>
      <c r="P119" s="12">
        <v>5.0999999999999997E-2</v>
      </c>
    </row>
    <row r="120" spans="1:16" x14ac:dyDescent="0.2">
      <c r="A120" s="69">
        <v>118</v>
      </c>
      <c r="B120" s="41" t="s">
        <v>226</v>
      </c>
      <c r="C120" s="70">
        <v>1</v>
      </c>
      <c r="D120" s="71" t="s">
        <v>601</v>
      </c>
      <c r="E120" s="71" t="s">
        <v>601</v>
      </c>
      <c r="F120" s="71" t="s">
        <v>601</v>
      </c>
      <c r="G120" s="71" t="s">
        <v>601</v>
      </c>
      <c r="H120" s="71" t="s">
        <v>601</v>
      </c>
      <c r="I120" s="71" t="s">
        <v>601</v>
      </c>
      <c r="J120" s="15">
        <v>285776.45835071552</v>
      </c>
      <c r="K120" s="15">
        <f t="shared" si="1"/>
        <v>300351.05772660201</v>
      </c>
      <c r="M120" s="39">
        <v>0.13120000000000001</v>
      </c>
      <c r="N120" s="57">
        <v>9.2799999999999994E-2</v>
      </c>
      <c r="O120" s="12">
        <v>5.1999999999999998E-2</v>
      </c>
      <c r="P120" s="12">
        <v>5.0999999999999997E-2</v>
      </c>
    </row>
    <row r="121" spans="1:16" x14ac:dyDescent="0.2">
      <c r="A121" s="69">
        <v>119</v>
      </c>
      <c r="B121" s="41" t="s">
        <v>227</v>
      </c>
      <c r="C121" s="70">
        <v>1</v>
      </c>
      <c r="D121" s="71" t="s">
        <v>601</v>
      </c>
      <c r="E121" s="71" t="s">
        <v>601</v>
      </c>
      <c r="F121" s="71" t="s">
        <v>601</v>
      </c>
      <c r="G121" s="71" t="s">
        <v>601</v>
      </c>
      <c r="H121" s="71" t="s">
        <v>601</v>
      </c>
      <c r="I121" s="71" t="s">
        <v>601</v>
      </c>
      <c r="J121" s="15">
        <v>296298.50477004919</v>
      </c>
      <c r="K121" s="15">
        <f t="shared" si="1"/>
        <v>311409.72851332166</v>
      </c>
      <c r="M121" s="39">
        <v>0.13120000000000001</v>
      </c>
      <c r="N121" s="57">
        <v>9.2799999999999994E-2</v>
      </c>
      <c r="O121" s="12">
        <v>5.1999999999999998E-2</v>
      </c>
      <c r="P121" s="12">
        <v>5.0999999999999997E-2</v>
      </c>
    </row>
    <row r="122" spans="1:16" x14ac:dyDescent="0.2">
      <c r="A122" s="69">
        <v>120</v>
      </c>
      <c r="B122" s="41" t="s">
        <v>253</v>
      </c>
      <c r="C122" s="70">
        <v>1</v>
      </c>
      <c r="D122" s="71" t="s">
        <v>601</v>
      </c>
      <c r="E122" s="71" t="s">
        <v>601</v>
      </c>
      <c r="F122" s="71" t="s">
        <v>601</v>
      </c>
      <c r="G122" s="71" t="s">
        <v>601</v>
      </c>
      <c r="H122" s="71" t="s">
        <v>601</v>
      </c>
      <c r="I122" s="71" t="s">
        <v>601</v>
      </c>
      <c r="J122" s="15">
        <v>305428.22371611517</v>
      </c>
      <c r="K122" s="15">
        <f t="shared" si="1"/>
        <v>321005.06312563707</v>
      </c>
      <c r="M122" s="39">
        <v>0.13120000000000001</v>
      </c>
      <c r="N122" s="57">
        <v>9.2799999999999994E-2</v>
      </c>
      <c r="O122" s="12">
        <v>5.1999999999999998E-2</v>
      </c>
      <c r="P122" s="12">
        <v>5.0999999999999997E-2</v>
      </c>
    </row>
    <row r="123" spans="1:16" x14ac:dyDescent="0.2">
      <c r="A123" s="69">
        <v>121</v>
      </c>
      <c r="B123" s="41" t="s">
        <v>294</v>
      </c>
      <c r="C123" s="70">
        <v>1</v>
      </c>
      <c r="D123" s="71" t="s">
        <v>601</v>
      </c>
      <c r="E123" s="71" t="s">
        <v>601</v>
      </c>
      <c r="F123" s="71" t="s">
        <v>601</v>
      </c>
      <c r="G123" s="71" t="s">
        <v>601</v>
      </c>
      <c r="H123" s="71" t="s">
        <v>601</v>
      </c>
      <c r="I123" s="71" t="s">
        <v>601</v>
      </c>
      <c r="J123" s="15">
        <v>297406.16273180628</v>
      </c>
      <c r="K123" s="15">
        <f t="shared" si="1"/>
        <v>312573.87703112839</v>
      </c>
      <c r="M123" s="39">
        <v>0.13120000000000001</v>
      </c>
      <c r="N123" s="57">
        <v>9.2799999999999994E-2</v>
      </c>
      <c r="O123" s="12">
        <v>5.1999999999999998E-2</v>
      </c>
      <c r="P123" s="12">
        <v>5.0999999999999997E-2</v>
      </c>
    </row>
    <row r="124" spans="1:16" x14ac:dyDescent="0.2">
      <c r="A124" s="69">
        <v>122</v>
      </c>
      <c r="B124" s="41" t="s">
        <v>255</v>
      </c>
      <c r="C124" s="70">
        <v>1</v>
      </c>
      <c r="D124" s="71" t="s">
        <v>601</v>
      </c>
      <c r="E124" s="71" t="s">
        <v>601</v>
      </c>
      <c r="F124" s="71" t="s">
        <v>601</v>
      </c>
      <c r="G124" s="71" t="s">
        <v>601</v>
      </c>
      <c r="H124" s="71" t="s">
        <v>601</v>
      </c>
      <c r="I124" s="71" t="s">
        <v>601</v>
      </c>
      <c r="J124" s="15">
        <v>282046.23844070116</v>
      </c>
      <c r="K124" s="15">
        <f t="shared" si="1"/>
        <v>296430.59660117689</v>
      </c>
      <c r="M124" s="39">
        <v>0.13120000000000001</v>
      </c>
      <c r="N124" s="57">
        <v>9.2799999999999994E-2</v>
      </c>
      <c r="O124" s="12">
        <v>5.1999999999999998E-2</v>
      </c>
      <c r="P124" s="12">
        <v>5.0999999999999997E-2</v>
      </c>
    </row>
    <row r="125" spans="1:16" x14ac:dyDescent="0.2">
      <c r="A125" s="69">
        <v>123</v>
      </c>
      <c r="B125" s="41" t="s">
        <v>476</v>
      </c>
      <c r="C125" s="70">
        <v>1</v>
      </c>
      <c r="D125" s="71" t="s">
        <v>601</v>
      </c>
      <c r="E125" s="71" t="s">
        <v>601</v>
      </c>
      <c r="F125" s="71" t="s">
        <v>601</v>
      </c>
      <c r="G125" s="71" t="s">
        <v>601</v>
      </c>
      <c r="H125" s="71" t="s">
        <v>601</v>
      </c>
      <c r="I125" s="71" t="s">
        <v>601</v>
      </c>
      <c r="J125" s="15">
        <v>234003.48664492799</v>
      </c>
      <c r="K125" s="15">
        <f t="shared" si="1"/>
        <v>245937.66446381932</v>
      </c>
      <c r="M125" s="39">
        <v>0.13120000000000001</v>
      </c>
      <c r="N125" s="57">
        <v>9.2799999999999994E-2</v>
      </c>
      <c r="O125" s="12">
        <v>5.1999999999999998E-2</v>
      </c>
      <c r="P125" s="12">
        <v>5.0999999999999997E-2</v>
      </c>
    </row>
    <row r="126" spans="1:16" x14ac:dyDescent="0.2">
      <c r="A126" s="69">
        <v>124</v>
      </c>
      <c r="B126" s="41" t="s">
        <v>112</v>
      </c>
      <c r="C126" s="70">
        <v>1</v>
      </c>
      <c r="D126" s="71" t="s">
        <v>601</v>
      </c>
      <c r="E126" s="71" t="s">
        <v>601</v>
      </c>
      <c r="F126" s="71" t="s">
        <v>601</v>
      </c>
      <c r="G126" s="71" t="s">
        <v>601</v>
      </c>
      <c r="H126" s="71" t="s">
        <v>601</v>
      </c>
      <c r="I126" s="71" t="s">
        <v>601</v>
      </c>
      <c r="J126" s="15">
        <v>88003.477546674229</v>
      </c>
      <c r="K126" s="15">
        <f t="shared" si="1"/>
        <v>92491.654901554619</v>
      </c>
      <c r="M126" s="39">
        <v>0.13120000000000001</v>
      </c>
      <c r="N126" s="57">
        <v>9.2799999999999994E-2</v>
      </c>
      <c r="O126" s="12">
        <v>5.1999999999999998E-2</v>
      </c>
      <c r="P126" s="12">
        <v>5.0999999999999997E-2</v>
      </c>
    </row>
    <row r="127" spans="1:16" x14ac:dyDescent="0.2">
      <c r="A127" s="69">
        <v>125</v>
      </c>
      <c r="B127" s="41" t="s">
        <v>113</v>
      </c>
      <c r="C127" s="70">
        <v>1</v>
      </c>
      <c r="D127" s="71" t="s">
        <v>601</v>
      </c>
      <c r="E127" s="71" t="s">
        <v>601</v>
      </c>
      <c r="F127" s="71" t="s">
        <v>601</v>
      </c>
      <c r="G127" s="71" t="s">
        <v>601</v>
      </c>
      <c r="H127" s="71" t="s">
        <v>601</v>
      </c>
      <c r="I127" s="71" t="s">
        <v>601</v>
      </c>
      <c r="J127" s="15">
        <v>1030725.4027121096</v>
      </c>
      <c r="K127" s="15">
        <f t="shared" si="1"/>
        <v>1083292.3982504271</v>
      </c>
      <c r="M127" s="39">
        <v>0.13120000000000001</v>
      </c>
      <c r="N127" s="57">
        <v>9.2799999999999994E-2</v>
      </c>
      <c r="O127" s="12">
        <v>5.1999999999999998E-2</v>
      </c>
      <c r="P127" s="12">
        <v>5.0999999999999997E-2</v>
      </c>
    </row>
    <row r="128" spans="1:16" x14ac:dyDescent="0.2">
      <c r="A128" s="69">
        <v>126</v>
      </c>
      <c r="B128" s="41" t="s">
        <v>114</v>
      </c>
      <c r="C128" s="70">
        <v>1</v>
      </c>
      <c r="D128" s="71" t="s">
        <v>601</v>
      </c>
      <c r="E128" s="71" t="s">
        <v>601</v>
      </c>
      <c r="F128" s="71" t="s">
        <v>601</v>
      </c>
      <c r="G128" s="71" t="s">
        <v>601</v>
      </c>
      <c r="H128" s="71" t="s">
        <v>601</v>
      </c>
      <c r="I128" s="71" t="s">
        <v>601</v>
      </c>
      <c r="J128" s="15">
        <v>603546.20726400008</v>
      </c>
      <c r="K128" s="15">
        <f t="shared" si="1"/>
        <v>634327.06383446406</v>
      </c>
      <c r="M128" s="39">
        <v>0.13120000000000001</v>
      </c>
      <c r="N128" s="57">
        <v>9.2799999999999994E-2</v>
      </c>
      <c r="O128" s="12">
        <v>5.1999999999999998E-2</v>
      </c>
      <c r="P128" s="12">
        <v>5.0999999999999997E-2</v>
      </c>
    </row>
    <row r="129" spans="1:16" x14ac:dyDescent="0.2">
      <c r="A129" s="69">
        <v>127</v>
      </c>
      <c r="B129" s="41" t="s">
        <v>115</v>
      </c>
      <c r="C129" s="70">
        <v>1</v>
      </c>
      <c r="D129" s="71" t="s">
        <v>601</v>
      </c>
      <c r="E129" s="71" t="s">
        <v>601</v>
      </c>
      <c r="F129" s="71" t="s">
        <v>601</v>
      </c>
      <c r="G129" s="71" t="s">
        <v>601</v>
      </c>
      <c r="H129" s="71" t="s">
        <v>601</v>
      </c>
      <c r="I129" s="71" t="s">
        <v>601</v>
      </c>
      <c r="J129" s="15">
        <v>179479.54773593953</v>
      </c>
      <c r="K129" s="15">
        <f t="shared" si="1"/>
        <v>188633.00467047244</v>
      </c>
      <c r="M129" s="39">
        <v>0.13120000000000001</v>
      </c>
      <c r="N129" s="57">
        <v>9.2799999999999994E-2</v>
      </c>
      <c r="O129" s="12">
        <v>5.1999999999999998E-2</v>
      </c>
      <c r="P129" s="12">
        <v>5.0999999999999997E-2</v>
      </c>
    </row>
    <row r="130" spans="1:16" x14ac:dyDescent="0.2">
      <c r="A130" s="69">
        <v>128</v>
      </c>
      <c r="B130" s="41" t="s">
        <v>411</v>
      </c>
      <c r="C130" s="70">
        <v>1</v>
      </c>
      <c r="D130" s="71" t="s">
        <v>601</v>
      </c>
      <c r="E130" s="71" t="s">
        <v>601</v>
      </c>
      <c r="F130" s="71" t="s">
        <v>601</v>
      </c>
      <c r="G130" s="71" t="s">
        <v>601</v>
      </c>
      <c r="H130" s="71" t="s">
        <v>601</v>
      </c>
      <c r="I130" s="71" t="s">
        <v>601</v>
      </c>
      <c r="J130" s="15">
        <v>285509.87583359727</v>
      </c>
      <c r="K130" s="15">
        <f t="shared" si="1"/>
        <v>300070.8795011107</v>
      </c>
      <c r="M130" s="39">
        <v>0.13120000000000001</v>
      </c>
      <c r="N130" s="57">
        <v>9.2799999999999994E-2</v>
      </c>
      <c r="O130" s="12">
        <v>5.1999999999999998E-2</v>
      </c>
      <c r="P130" s="12">
        <v>5.0999999999999997E-2</v>
      </c>
    </row>
    <row r="131" spans="1:16" x14ac:dyDescent="0.2">
      <c r="A131" s="69">
        <v>129</v>
      </c>
      <c r="B131" s="41" t="s">
        <v>116</v>
      </c>
      <c r="C131" s="70">
        <v>1</v>
      </c>
      <c r="D131" s="71" t="s">
        <v>601</v>
      </c>
      <c r="E131" s="71" t="s">
        <v>601</v>
      </c>
      <c r="F131" s="71" t="s">
        <v>601</v>
      </c>
      <c r="G131" s="71" t="s">
        <v>601</v>
      </c>
      <c r="H131" s="71" t="s">
        <v>601</v>
      </c>
      <c r="I131" s="71" t="s">
        <v>601</v>
      </c>
      <c r="J131" s="15">
        <v>714328.59998903924</v>
      </c>
      <c r="K131" s="15">
        <f t="shared" si="1"/>
        <v>750759.35858848027</v>
      </c>
      <c r="M131" s="39">
        <v>0.13120000000000001</v>
      </c>
      <c r="N131" s="57">
        <v>9.2799999999999994E-2</v>
      </c>
      <c r="O131" s="12">
        <v>5.1999999999999998E-2</v>
      </c>
      <c r="P131" s="12">
        <v>5.0999999999999997E-2</v>
      </c>
    </row>
    <row r="132" spans="1:16" x14ac:dyDescent="0.2">
      <c r="A132" s="69">
        <v>130</v>
      </c>
      <c r="B132" s="41" t="s">
        <v>117</v>
      </c>
      <c r="C132" s="70">
        <v>1</v>
      </c>
      <c r="D132" s="71" t="s">
        <v>601</v>
      </c>
      <c r="E132" s="71" t="s">
        <v>601</v>
      </c>
      <c r="F132" s="71" t="s">
        <v>601</v>
      </c>
      <c r="G132" s="71" t="s">
        <v>601</v>
      </c>
      <c r="H132" s="71" t="s">
        <v>601</v>
      </c>
      <c r="I132" s="71" t="s">
        <v>601</v>
      </c>
      <c r="J132" s="15">
        <v>639544.33684643067</v>
      </c>
      <c r="K132" s="15">
        <f t="shared" ref="K132:K195" si="2">J132+(J132*P132)</f>
        <v>672161.09802559868</v>
      </c>
      <c r="M132" s="39">
        <v>0.13120000000000001</v>
      </c>
      <c r="N132" s="57">
        <v>9.2799999999999994E-2</v>
      </c>
      <c r="O132" s="12">
        <v>5.1999999999999998E-2</v>
      </c>
      <c r="P132" s="12">
        <v>5.0999999999999997E-2</v>
      </c>
    </row>
    <row r="133" spans="1:16" x14ac:dyDescent="0.2">
      <c r="A133" s="69">
        <v>131</v>
      </c>
      <c r="B133" s="41" t="s">
        <v>118</v>
      </c>
      <c r="C133" s="70">
        <v>1</v>
      </c>
      <c r="D133" s="71" t="s">
        <v>601</v>
      </c>
      <c r="E133" s="71" t="s">
        <v>601</v>
      </c>
      <c r="F133" s="71" t="s">
        <v>601</v>
      </c>
      <c r="G133" s="71" t="s">
        <v>601</v>
      </c>
      <c r="H133" s="71" t="s">
        <v>601</v>
      </c>
      <c r="I133" s="71" t="s">
        <v>601</v>
      </c>
      <c r="J133" s="15">
        <v>280419.54074274097</v>
      </c>
      <c r="K133" s="15">
        <f t="shared" si="2"/>
        <v>294720.93732062075</v>
      </c>
      <c r="M133" s="39">
        <v>0.13120000000000001</v>
      </c>
      <c r="N133" s="57">
        <v>9.2799999999999994E-2</v>
      </c>
      <c r="O133" s="12">
        <v>5.1999999999999998E-2</v>
      </c>
      <c r="P133" s="12">
        <v>5.0999999999999997E-2</v>
      </c>
    </row>
    <row r="134" spans="1:16" x14ac:dyDescent="0.2">
      <c r="A134" s="69">
        <v>132</v>
      </c>
      <c r="B134" s="41" t="s">
        <v>119</v>
      </c>
      <c r="C134" s="70">
        <v>1</v>
      </c>
      <c r="D134" s="71" t="s">
        <v>601</v>
      </c>
      <c r="E134" s="71" t="s">
        <v>601</v>
      </c>
      <c r="F134" s="71" t="s">
        <v>601</v>
      </c>
      <c r="G134" s="71" t="s">
        <v>601</v>
      </c>
      <c r="H134" s="71" t="s">
        <v>601</v>
      </c>
      <c r="I134" s="71" t="s">
        <v>601</v>
      </c>
      <c r="J134" s="15">
        <v>3678492.0391113581</v>
      </c>
      <c r="K134" s="15">
        <f t="shared" si="2"/>
        <v>3866095.1331060375</v>
      </c>
      <c r="M134" s="39">
        <v>0.13120000000000001</v>
      </c>
      <c r="N134" s="57">
        <v>9.2799999999999994E-2</v>
      </c>
      <c r="O134" s="12">
        <v>5.1999999999999998E-2</v>
      </c>
      <c r="P134" s="12">
        <v>5.0999999999999997E-2</v>
      </c>
    </row>
    <row r="135" spans="1:16" x14ac:dyDescent="0.2">
      <c r="A135" s="69">
        <v>133</v>
      </c>
      <c r="B135" s="41" t="s">
        <v>321</v>
      </c>
      <c r="C135" s="70">
        <v>1</v>
      </c>
      <c r="D135" s="71" t="s">
        <v>601</v>
      </c>
      <c r="E135" s="71" t="s">
        <v>601</v>
      </c>
      <c r="F135" s="71" t="s">
        <v>601</v>
      </c>
      <c r="G135" s="71" t="s">
        <v>601</v>
      </c>
      <c r="H135" s="71" t="s">
        <v>601</v>
      </c>
      <c r="I135" s="71" t="s">
        <v>601</v>
      </c>
      <c r="J135" s="15">
        <v>64754.741203700483</v>
      </c>
      <c r="K135" s="15">
        <f t="shared" si="2"/>
        <v>68057.233005089205</v>
      </c>
      <c r="M135" s="39">
        <v>0.13120000000000001</v>
      </c>
      <c r="N135" s="57">
        <v>9.2799999999999994E-2</v>
      </c>
      <c r="O135" s="12">
        <v>5.1999999999999998E-2</v>
      </c>
      <c r="P135" s="12">
        <v>5.0999999999999997E-2</v>
      </c>
    </row>
    <row r="136" spans="1:16" x14ac:dyDescent="0.2">
      <c r="A136" s="69">
        <v>134</v>
      </c>
      <c r="B136" s="41" t="s">
        <v>120</v>
      </c>
      <c r="C136" s="70">
        <v>1</v>
      </c>
      <c r="D136" s="71" t="s">
        <v>601</v>
      </c>
      <c r="E136" s="71" t="s">
        <v>601</v>
      </c>
      <c r="F136" s="71" t="s">
        <v>601</v>
      </c>
      <c r="G136" s="71" t="s">
        <v>601</v>
      </c>
      <c r="H136" s="71" t="s">
        <v>601</v>
      </c>
      <c r="I136" s="71" t="s">
        <v>601</v>
      </c>
      <c r="J136" s="15">
        <v>1124078.7300912382</v>
      </c>
      <c r="K136" s="15">
        <f t="shared" si="2"/>
        <v>1181406.7453258913</v>
      </c>
      <c r="M136" s="39">
        <v>0.13120000000000001</v>
      </c>
      <c r="N136" s="57">
        <v>9.2799999999999994E-2</v>
      </c>
      <c r="O136" s="12">
        <v>5.1999999999999998E-2</v>
      </c>
      <c r="P136" s="12">
        <v>5.0999999999999997E-2</v>
      </c>
    </row>
    <row r="137" spans="1:16" x14ac:dyDescent="0.2">
      <c r="A137" s="69">
        <v>135</v>
      </c>
      <c r="B137" s="41" t="s">
        <v>121</v>
      </c>
      <c r="C137" s="70">
        <v>1</v>
      </c>
      <c r="D137" s="71" t="s">
        <v>601</v>
      </c>
      <c r="E137" s="71" t="s">
        <v>601</v>
      </c>
      <c r="F137" s="71" t="s">
        <v>601</v>
      </c>
      <c r="G137" s="71" t="s">
        <v>601</v>
      </c>
      <c r="H137" s="71" t="s">
        <v>601</v>
      </c>
      <c r="I137" s="71" t="s">
        <v>601</v>
      </c>
      <c r="J137" s="15">
        <v>852955.18400222692</v>
      </c>
      <c r="K137" s="15">
        <f t="shared" si="2"/>
        <v>896455.89838634047</v>
      </c>
      <c r="M137" s="39">
        <v>0.13120000000000001</v>
      </c>
      <c r="N137" s="57">
        <v>9.2799999999999994E-2</v>
      </c>
      <c r="O137" s="12">
        <v>5.1999999999999998E-2</v>
      </c>
      <c r="P137" s="12">
        <v>5.0999999999999997E-2</v>
      </c>
    </row>
    <row r="138" spans="1:16" x14ac:dyDescent="0.2">
      <c r="A138" s="69">
        <v>136</v>
      </c>
      <c r="B138" s="41" t="s">
        <v>123</v>
      </c>
      <c r="C138" s="70">
        <v>1</v>
      </c>
      <c r="D138" s="71" t="s">
        <v>601</v>
      </c>
      <c r="E138" s="71" t="s">
        <v>601</v>
      </c>
      <c r="F138" s="71" t="s">
        <v>601</v>
      </c>
      <c r="G138" s="71" t="s">
        <v>601</v>
      </c>
      <c r="H138" s="71" t="s">
        <v>601</v>
      </c>
      <c r="I138" s="71" t="s">
        <v>601</v>
      </c>
      <c r="J138" s="15">
        <v>323155.84114292602</v>
      </c>
      <c r="K138" s="15">
        <f t="shared" si="2"/>
        <v>339636.78904121526</v>
      </c>
      <c r="M138" s="39">
        <v>0.13120000000000001</v>
      </c>
      <c r="N138" s="57">
        <v>9.2799999999999994E-2</v>
      </c>
      <c r="O138" s="12">
        <v>5.1999999999999998E-2</v>
      </c>
      <c r="P138" s="12">
        <v>5.0999999999999997E-2</v>
      </c>
    </row>
    <row r="139" spans="1:16" x14ac:dyDescent="0.2">
      <c r="A139" s="69">
        <v>137</v>
      </c>
      <c r="B139" s="41" t="s">
        <v>124</v>
      </c>
      <c r="C139" s="70">
        <v>1</v>
      </c>
      <c r="D139" s="71" t="s">
        <v>601</v>
      </c>
      <c r="E139" s="71" t="s">
        <v>601</v>
      </c>
      <c r="F139" s="71" t="s">
        <v>601</v>
      </c>
      <c r="G139" s="71" t="s">
        <v>601</v>
      </c>
      <c r="H139" s="71" t="s">
        <v>601</v>
      </c>
      <c r="I139" s="71" t="s">
        <v>601</v>
      </c>
      <c r="J139" s="15">
        <v>296978.64069283329</v>
      </c>
      <c r="K139" s="15">
        <f t="shared" si="2"/>
        <v>312124.5513681678</v>
      </c>
      <c r="M139" s="39">
        <v>0.13120000000000001</v>
      </c>
      <c r="N139" s="57">
        <v>9.2799999999999994E-2</v>
      </c>
      <c r="O139" s="12">
        <v>5.1999999999999998E-2</v>
      </c>
      <c r="P139" s="12">
        <v>5.0999999999999997E-2</v>
      </c>
    </row>
    <row r="140" spans="1:16" x14ac:dyDescent="0.2">
      <c r="A140" s="69">
        <v>138</v>
      </c>
      <c r="B140" s="41" t="s">
        <v>125</v>
      </c>
      <c r="C140" s="70">
        <v>1</v>
      </c>
      <c r="D140" s="71" t="s">
        <v>601</v>
      </c>
      <c r="E140" s="71" t="s">
        <v>601</v>
      </c>
      <c r="F140" s="71" t="s">
        <v>601</v>
      </c>
      <c r="G140" s="71" t="s">
        <v>601</v>
      </c>
      <c r="H140" s="71" t="s">
        <v>601</v>
      </c>
      <c r="I140" s="71" t="s">
        <v>601</v>
      </c>
      <c r="J140" s="15">
        <v>186811.92129599999</v>
      </c>
      <c r="K140" s="15">
        <f t="shared" si="2"/>
        <v>196339.32928209598</v>
      </c>
      <c r="M140" s="39">
        <v>0.13120000000000001</v>
      </c>
      <c r="N140" s="57">
        <v>9.2799999999999994E-2</v>
      </c>
      <c r="O140" s="12">
        <v>5.1999999999999998E-2</v>
      </c>
      <c r="P140" s="12">
        <v>5.0999999999999997E-2</v>
      </c>
    </row>
    <row r="141" spans="1:16" x14ac:dyDescent="0.2">
      <c r="A141" s="69">
        <v>139</v>
      </c>
      <c r="B141" s="41" t="s">
        <v>126</v>
      </c>
      <c r="C141" s="70">
        <v>1</v>
      </c>
      <c r="D141" s="71" t="s">
        <v>601</v>
      </c>
      <c r="E141" s="71" t="s">
        <v>601</v>
      </c>
      <c r="F141" s="71" t="s">
        <v>601</v>
      </c>
      <c r="G141" s="71" t="s">
        <v>601</v>
      </c>
      <c r="H141" s="71" t="s">
        <v>601</v>
      </c>
      <c r="I141" s="71" t="s">
        <v>601</v>
      </c>
      <c r="J141" s="15">
        <v>229922.36467200003</v>
      </c>
      <c r="K141" s="15">
        <f t="shared" si="2"/>
        <v>241648.40527027202</v>
      </c>
      <c r="M141" s="39">
        <v>0.13120000000000001</v>
      </c>
      <c r="N141" s="57">
        <v>9.2799999999999994E-2</v>
      </c>
      <c r="O141" s="12">
        <v>5.1999999999999998E-2</v>
      </c>
      <c r="P141" s="12">
        <v>5.0999999999999997E-2</v>
      </c>
    </row>
    <row r="142" spans="1:16" x14ac:dyDescent="0.2">
      <c r="A142" s="69">
        <v>140</v>
      </c>
      <c r="B142" s="41" t="s">
        <v>296</v>
      </c>
      <c r="C142" s="70">
        <v>1</v>
      </c>
      <c r="D142" s="71" t="s">
        <v>601</v>
      </c>
      <c r="E142" s="71" t="s">
        <v>601</v>
      </c>
      <c r="F142" s="71" t="s">
        <v>601</v>
      </c>
      <c r="G142" s="71" t="s">
        <v>601</v>
      </c>
      <c r="H142" s="71" t="s">
        <v>601</v>
      </c>
      <c r="I142" s="71" t="s">
        <v>601</v>
      </c>
      <c r="J142" s="15">
        <v>196756.55092921222</v>
      </c>
      <c r="K142" s="15">
        <f t="shared" si="2"/>
        <v>206791.13502660205</v>
      </c>
      <c r="M142" s="39">
        <v>0.13120000000000001</v>
      </c>
      <c r="N142" s="57">
        <v>9.2799999999999994E-2</v>
      </c>
      <c r="O142" s="12">
        <v>5.1999999999999998E-2</v>
      </c>
      <c r="P142" s="12">
        <v>5.0999999999999997E-2</v>
      </c>
    </row>
    <row r="143" spans="1:16" x14ac:dyDescent="0.2">
      <c r="A143" s="69">
        <v>141</v>
      </c>
      <c r="B143" s="41" t="s">
        <v>127</v>
      </c>
      <c r="C143" s="70">
        <v>1</v>
      </c>
      <c r="D143" s="71" t="s">
        <v>601</v>
      </c>
      <c r="E143" s="71" t="s">
        <v>601</v>
      </c>
      <c r="F143" s="71" t="s">
        <v>601</v>
      </c>
      <c r="G143" s="71" t="s">
        <v>601</v>
      </c>
      <c r="H143" s="71" t="s">
        <v>601</v>
      </c>
      <c r="I143" s="71" t="s">
        <v>601</v>
      </c>
      <c r="J143" s="15">
        <v>172441.77350399998</v>
      </c>
      <c r="K143" s="15">
        <f t="shared" si="2"/>
        <v>181236.30395270398</v>
      </c>
      <c r="M143" s="39">
        <v>0.13120000000000001</v>
      </c>
      <c r="N143" s="57">
        <v>9.2799999999999994E-2</v>
      </c>
      <c r="O143" s="12">
        <v>5.1999999999999998E-2</v>
      </c>
      <c r="P143" s="12">
        <v>5.0999999999999997E-2</v>
      </c>
    </row>
    <row r="144" spans="1:16" x14ac:dyDescent="0.2">
      <c r="A144" s="69">
        <v>142</v>
      </c>
      <c r="B144" s="41" t="s">
        <v>128</v>
      </c>
      <c r="C144" s="70">
        <v>1</v>
      </c>
      <c r="D144" s="71" t="s">
        <v>601</v>
      </c>
      <c r="E144" s="71" t="s">
        <v>601</v>
      </c>
      <c r="F144" s="71" t="s">
        <v>601</v>
      </c>
      <c r="G144" s="71" t="s">
        <v>601</v>
      </c>
      <c r="H144" s="71" t="s">
        <v>601</v>
      </c>
      <c r="I144" s="71" t="s">
        <v>601</v>
      </c>
      <c r="J144" s="15">
        <v>317376.87128146837</v>
      </c>
      <c r="K144" s="15">
        <f t="shared" si="2"/>
        <v>333563.09171682323</v>
      </c>
      <c r="M144" s="39">
        <v>0.13120000000000001</v>
      </c>
      <c r="N144" s="57">
        <v>9.2799999999999994E-2</v>
      </c>
      <c r="O144" s="12">
        <v>5.1999999999999998E-2</v>
      </c>
      <c r="P144" s="12">
        <v>5.0999999999999997E-2</v>
      </c>
    </row>
    <row r="145" spans="1:16" x14ac:dyDescent="0.2">
      <c r="A145" s="69">
        <v>143</v>
      </c>
      <c r="B145" s="41" t="s">
        <v>129</v>
      </c>
      <c r="C145" s="70">
        <v>1</v>
      </c>
      <c r="D145" s="71" t="s">
        <v>601</v>
      </c>
      <c r="E145" s="71" t="s">
        <v>601</v>
      </c>
      <c r="F145" s="71" t="s">
        <v>601</v>
      </c>
      <c r="G145" s="71" t="s">
        <v>601</v>
      </c>
      <c r="H145" s="71" t="s">
        <v>601</v>
      </c>
      <c r="I145" s="71" t="s">
        <v>601</v>
      </c>
      <c r="J145" s="15">
        <v>89739.773867969765</v>
      </c>
      <c r="K145" s="15">
        <f t="shared" si="2"/>
        <v>94316.502335236219</v>
      </c>
      <c r="M145" s="39">
        <v>0.13120000000000001</v>
      </c>
      <c r="N145" s="57">
        <v>9.2799999999999994E-2</v>
      </c>
      <c r="O145" s="12">
        <v>5.1999999999999998E-2</v>
      </c>
      <c r="P145" s="12">
        <v>5.0999999999999997E-2</v>
      </c>
    </row>
    <row r="146" spans="1:16" x14ac:dyDescent="0.2">
      <c r="A146" s="69">
        <v>144</v>
      </c>
      <c r="B146" s="41" t="s">
        <v>130</v>
      </c>
      <c r="C146" s="70">
        <v>1</v>
      </c>
      <c r="D146" s="71" t="s">
        <v>601</v>
      </c>
      <c r="E146" s="71" t="s">
        <v>601</v>
      </c>
      <c r="F146" s="71" t="s">
        <v>601</v>
      </c>
      <c r="G146" s="71" t="s">
        <v>601</v>
      </c>
      <c r="H146" s="71" t="s">
        <v>601</v>
      </c>
      <c r="I146" s="71" t="s">
        <v>601</v>
      </c>
      <c r="J146" s="15">
        <v>197612.01419412182</v>
      </c>
      <c r="K146" s="15">
        <f t="shared" si="2"/>
        <v>207690.22691802203</v>
      </c>
      <c r="M146" s="39">
        <v>0.13120000000000001</v>
      </c>
      <c r="N146" s="57">
        <v>9.2799999999999994E-2</v>
      </c>
      <c r="O146" s="12">
        <v>5.1999999999999998E-2</v>
      </c>
      <c r="P146" s="12">
        <v>5.0999999999999997E-2</v>
      </c>
    </row>
    <row r="147" spans="1:16" x14ac:dyDescent="0.2">
      <c r="A147" s="69">
        <v>145</v>
      </c>
      <c r="B147" s="41" t="s">
        <v>131</v>
      </c>
      <c r="C147" s="70">
        <v>1</v>
      </c>
      <c r="D147" s="71" t="s">
        <v>601</v>
      </c>
      <c r="E147" s="71" t="s">
        <v>601</v>
      </c>
      <c r="F147" s="71" t="s">
        <v>601</v>
      </c>
      <c r="G147" s="71" t="s">
        <v>601</v>
      </c>
      <c r="H147" s="71" t="s">
        <v>601</v>
      </c>
      <c r="I147" s="71" t="s">
        <v>601</v>
      </c>
      <c r="J147" s="15">
        <v>3384471.4715920025</v>
      </c>
      <c r="K147" s="15">
        <f t="shared" si="2"/>
        <v>3557079.5166431945</v>
      </c>
      <c r="M147" s="39">
        <v>0.13120000000000001</v>
      </c>
      <c r="N147" s="57">
        <v>9.2799999999999994E-2</v>
      </c>
      <c r="O147" s="12">
        <v>5.1999999999999998E-2</v>
      </c>
      <c r="P147" s="12">
        <v>5.0999999999999997E-2</v>
      </c>
    </row>
    <row r="148" spans="1:16" x14ac:dyDescent="0.2">
      <c r="A148" s="69">
        <v>146</v>
      </c>
      <c r="B148" s="41" t="s">
        <v>229</v>
      </c>
      <c r="C148" s="70">
        <v>1</v>
      </c>
      <c r="D148" s="71" t="s">
        <v>601</v>
      </c>
      <c r="E148" s="71" t="s">
        <v>601</v>
      </c>
      <c r="F148" s="71" t="s">
        <v>601</v>
      </c>
      <c r="G148" s="71" t="s">
        <v>601</v>
      </c>
      <c r="H148" s="71" t="s">
        <v>601</v>
      </c>
      <c r="I148" s="71" t="s">
        <v>601</v>
      </c>
      <c r="J148" s="15">
        <v>197796.52587871024</v>
      </c>
      <c r="K148" s="15">
        <f t="shared" si="2"/>
        <v>207884.14869852446</v>
      </c>
      <c r="M148" s="39">
        <v>0.13120000000000001</v>
      </c>
      <c r="N148" s="57">
        <v>9.2799999999999994E-2</v>
      </c>
      <c r="O148" s="12">
        <v>5.1999999999999998E-2</v>
      </c>
      <c r="P148" s="12">
        <v>5.0999999999999997E-2</v>
      </c>
    </row>
    <row r="149" spans="1:16" x14ac:dyDescent="0.2">
      <c r="A149" s="69">
        <v>147</v>
      </c>
      <c r="B149" s="41" t="s">
        <v>230</v>
      </c>
      <c r="C149" s="70">
        <v>1</v>
      </c>
      <c r="D149" s="71" t="s">
        <v>601</v>
      </c>
      <c r="E149" s="71" t="s">
        <v>601</v>
      </c>
      <c r="F149" s="71" t="s">
        <v>601</v>
      </c>
      <c r="G149" s="71" t="s">
        <v>601</v>
      </c>
      <c r="H149" s="71" t="s">
        <v>601</v>
      </c>
      <c r="I149" s="71" t="s">
        <v>601</v>
      </c>
      <c r="J149" s="15">
        <v>315634.52744390065</v>
      </c>
      <c r="K149" s="15">
        <f t="shared" si="2"/>
        <v>331731.88834353955</v>
      </c>
      <c r="M149" s="39">
        <v>0.13120000000000001</v>
      </c>
      <c r="N149" s="57">
        <v>9.2799999999999994E-2</v>
      </c>
      <c r="O149" s="12">
        <v>5.1999999999999998E-2</v>
      </c>
      <c r="P149" s="12">
        <v>5.0999999999999997E-2</v>
      </c>
    </row>
    <row r="150" spans="1:16" x14ac:dyDescent="0.2">
      <c r="A150" s="69">
        <v>148</v>
      </c>
      <c r="B150" s="41" t="s">
        <v>134</v>
      </c>
      <c r="C150" s="70">
        <v>1</v>
      </c>
      <c r="D150" s="71" t="s">
        <v>601</v>
      </c>
      <c r="E150" s="71" t="s">
        <v>601</v>
      </c>
      <c r="F150" s="71" t="s">
        <v>601</v>
      </c>
      <c r="G150" s="71" t="s">
        <v>601</v>
      </c>
      <c r="H150" s="71" t="s">
        <v>601</v>
      </c>
      <c r="I150" s="71" t="s">
        <v>601</v>
      </c>
      <c r="J150" s="15">
        <v>66396.957702485248</v>
      </c>
      <c r="K150" s="15">
        <f t="shared" si="2"/>
        <v>69783.202545312</v>
      </c>
      <c r="M150" s="39">
        <v>0.13120000000000001</v>
      </c>
      <c r="N150" s="57">
        <v>9.2799999999999994E-2</v>
      </c>
      <c r="O150" s="12">
        <v>5.1999999999999998E-2</v>
      </c>
      <c r="P150" s="12">
        <v>5.0999999999999997E-2</v>
      </c>
    </row>
    <row r="151" spans="1:16" x14ac:dyDescent="0.2">
      <c r="A151" s="69">
        <v>149</v>
      </c>
      <c r="B151" s="41" t="s">
        <v>135</v>
      </c>
      <c r="C151" s="70">
        <v>1</v>
      </c>
      <c r="D151" s="71" t="s">
        <v>601</v>
      </c>
      <c r="E151" s="71" t="s">
        <v>601</v>
      </c>
      <c r="F151" s="71" t="s">
        <v>601</v>
      </c>
      <c r="G151" s="71" t="s">
        <v>601</v>
      </c>
      <c r="H151" s="71" t="s">
        <v>601</v>
      </c>
      <c r="I151" s="71" t="s">
        <v>601</v>
      </c>
      <c r="J151" s="15">
        <v>6658.6651075678519</v>
      </c>
      <c r="K151" s="15">
        <f t="shared" si="2"/>
        <v>6998.2570280538121</v>
      </c>
      <c r="M151" s="39">
        <v>0.13120000000000001</v>
      </c>
      <c r="N151" s="57">
        <v>9.2799999999999994E-2</v>
      </c>
      <c r="O151" s="12">
        <v>5.1999999999999998E-2</v>
      </c>
      <c r="P151" s="12">
        <v>5.0999999999999997E-2</v>
      </c>
    </row>
    <row r="152" spans="1:16" x14ac:dyDescent="0.2">
      <c r="A152" s="69">
        <v>150</v>
      </c>
      <c r="B152" s="41" t="s">
        <v>136</v>
      </c>
      <c r="C152" s="70">
        <v>1</v>
      </c>
      <c r="D152" s="71" t="s">
        <v>601</v>
      </c>
      <c r="E152" s="71" t="s">
        <v>601</v>
      </c>
      <c r="F152" s="71" t="s">
        <v>601</v>
      </c>
      <c r="G152" s="71" t="s">
        <v>601</v>
      </c>
      <c r="H152" s="71" t="s">
        <v>601</v>
      </c>
      <c r="I152" s="71" t="s">
        <v>601</v>
      </c>
      <c r="J152" s="15">
        <v>56460.575484034787</v>
      </c>
      <c r="K152" s="15">
        <f t="shared" si="2"/>
        <v>59340.064833720564</v>
      </c>
      <c r="M152" s="39">
        <v>0.13120000000000001</v>
      </c>
      <c r="N152" s="57">
        <v>9.2799999999999994E-2</v>
      </c>
      <c r="O152" s="12">
        <v>5.1999999999999998E-2</v>
      </c>
      <c r="P152" s="12">
        <v>5.0999999999999997E-2</v>
      </c>
    </row>
    <row r="153" spans="1:16" x14ac:dyDescent="0.2">
      <c r="A153" s="69">
        <v>151</v>
      </c>
      <c r="B153" s="41" t="s">
        <v>231</v>
      </c>
      <c r="C153" s="70">
        <v>1</v>
      </c>
      <c r="D153" s="71" t="s">
        <v>601</v>
      </c>
      <c r="E153" s="71" t="s">
        <v>601</v>
      </c>
      <c r="F153" s="71" t="s">
        <v>601</v>
      </c>
      <c r="G153" s="71" t="s">
        <v>601</v>
      </c>
      <c r="H153" s="71" t="s">
        <v>601</v>
      </c>
      <c r="I153" s="71" t="s">
        <v>601</v>
      </c>
      <c r="J153" s="15">
        <v>35895.909547187912</v>
      </c>
      <c r="K153" s="15">
        <f t="shared" si="2"/>
        <v>37726.600934094495</v>
      </c>
      <c r="M153" s="39">
        <v>0.13120000000000001</v>
      </c>
      <c r="N153" s="57">
        <v>9.2799999999999994E-2</v>
      </c>
      <c r="O153" s="12">
        <v>5.1999999999999998E-2</v>
      </c>
      <c r="P153" s="12">
        <v>5.0999999999999997E-2</v>
      </c>
    </row>
    <row r="154" spans="1:16" x14ac:dyDescent="0.2">
      <c r="A154" s="69">
        <v>152</v>
      </c>
      <c r="B154" s="41" t="s">
        <v>250</v>
      </c>
      <c r="C154" s="70">
        <v>1</v>
      </c>
      <c r="D154" s="71" t="s">
        <v>601</v>
      </c>
      <c r="E154" s="71" t="s">
        <v>601</v>
      </c>
      <c r="F154" s="71" t="s">
        <v>601</v>
      </c>
      <c r="G154" s="71" t="s">
        <v>601</v>
      </c>
      <c r="H154" s="71" t="s">
        <v>601</v>
      </c>
      <c r="I154" s="71" t="s">
        <v>601</v>
      </c>
      <c r="J154" s="15">
        <v>125753.09994171388</v>
      </c>
      <c r="K154" s="15">
        <f t="shared" si="2"/>
        <v>132166.50803874127</v>
      </c>
      <c r="M154" s="39">
        <v>0.13120000000000001</v>
      </c>
      <c r="N154" s="57">
        <v>9.2799999999999994E-2</v>
      </c>
      <c r="O154" s="12">
        <v>5.1999999999999998E-2</v>
      </c>
      <c r="P154" s="12">
        <v>5.0999999999999997E-2</v>
      </c>
    </row>
    <row r="155" spans="1:16" x14ac:dyDescent="0.2">
      <c r="A155" s="69">
        <v>153</v>
      </c>
      <c r="B155" s="41" t="s">
        <v>139</v>
      </c>
      <c r="C155" s="70">
        <v>1</v>
      </c>
      <c r="D155" s="71" t="s">
        <v>601</v>
      </c>
      <c r="E155" s="71" t="s">
        <v>601</v>
      </c>
      <c r="F155" s="71" t="s">
        <v>601</v>
      </c>
      <c r="G155" s="71" t="s">
        <v>601</v>
      </c>
      <c r="H155" s="71" t="s">
        <v>601</v>
      </c>
      <c r="I155" s="71" t="s">
        <v>601</v>
      </c>
      <c r="J155" s="15">
        <v>197427.50250953351</v>
      </c>
      <c r="K155" s="15">
        <f t="shared" si="2"/>
        <v>207496.30513751972</v>
      </c>
      <c r="M155" s="39">
        <v>0.13120000000000001</v>
      </c>
      <c r="N155" s="57">
        <v>9.2799999999999994E-2</v>
      </c>
      <c r="O155" s="12">
        <v>5.1999999999999998E-2</v>
      </c>
      <c r="P155" s="12">
        <v>5.0999999999999997E-2</v>
      </c>
    </row>
    <row r="156" spans="1:16" x14ac:dyDescent="0.2">
      <c r="A156" s="69">
        <v>154</v>
      </c>
      <c r="B156" s="41" t="s">
        <v>140</v>
      </c>
      <c r="C156" s="70">
        <v>1</v>
      </c>
      <c r="D156" s="71" t="s">
        <v>601</v>
      </c>
      <c r="E156" s="71" t="s">
        <v>601</v>
      </c>
      <c r="F156" s="71" t="s">
        <v>601</v>
      </c>
      <c r="G156" s="71" t="s">
        <v>601</v>
      </c>
      <c r="H156" s="71" t="s">
        <v>601</v>
      </c>
      <c r="I156" s="71" t="s">
        <v>601</v>
      </c>
      <c r="J156" s="15">
        <v>216180.599179513</v>
      </c>
      <c r="K156" s="15">
        <f t="shared" si="2"/>
        <v>227205.80973766817</v>
      </c>
      <c r="M156" s="39">
        <v>0.13120000000000001</v>
      </c>
      <c r="N156" s="57">
        <v>9.2799999999999994E-2</v>
      </c>
      <c r="O156" s="12">
        <v>5.1999999999999998E-2</v>
      </c>
      <c r="P156" s="12">
        <v>5.0999999999999997E-2</v>
      </c>
    </row>
    <row r="157" spans="1:16" x14ac:dyDescent="0.2">
      <c r="A157" s="69">
        <v>155</v>
      </c>
      <c r="B157" s="41" t="s">
        <v>141</v>
      </c>
      <c r="C157" s="70">
        <v>1</v>
      </c>
      <c r="D157" s="71" t="s">
        <v>601</v>
      </c>
      <c r="E157" s="71" t="s">
        <v>601</v>
      </c>
      <c r="F157" s="71" t="s">
        <v>601</v>
      </c>
      <c r="G157" s="71" t="s">
        <v>601</v>
      </c>
      <c r="H157" s="71" t="s">
        <v>601</v>
      </c>
      <c r="I157" s="71" t="s">
        <v>601</v>
      </c>
      <c r="J157" s="15">
        <v>1680540.5920661737</v>
      </c>
      <c r="K157" s="15">
        <f t="shared" si="2"/>
        <v>1766248.1622615485</v>
      </c>
      <c r="M157" s="39">
        <v>0.13120000000000001</v>
      </c>
      <c r="N157" s="57">
        <v>9.2799999999999994E-2</v>
      </c>
      <c r="O157" s="12">
        <v>5.1999999999999998E-2</v>
      </c>
      <c r="P157" s="12">
        <v>5.0999999999999997E-2</v>
      </c>
    </row>
    <row r="158" spans="1:16" x14ac:dyDescent="0.2">
      <c r="A158" s="69">
        <v>156</v>
      </c>
      <c r="B158" s="41" t="s">
        <v>158</v>
      </c>
      <c r="C158" s="70">
        <v>1</v>
      </c>
      <c r="D158" s="71" t="s">
        <v>601</v>
      </c>
      <c r="E158" s="71" t="s">
        <v>601</v>
      </c>
      <c r="F158" s="71" t="s">
        <v>601</v>
      </c>
      <c r="G158" s="71" t="s">
        <v>601</v>
      </c>
      <c r="H158" s="71" t="s">
        <v>601</v>
      </c>
      <c r="I158" s="71" t="s">
        <v>601</v>
      </c>
      <c r="J158" s="15">
        <v>808412.78533958923</v>
      </c>
      <c r="K158" s="15">
        <f t="shared" si="2"/>
        <v>849641.83739190828</v>
      </c>
      <c r="M158" s="39">
        <v>0.13120000000000001</v>
      </c>
      <c r="N158" s="57">
        <v>9.2799999999999994E-2</v>
      </c>
      <c r="O158" s="12">
        <v>5.1999999999999998E-2</v>
      </c>
      <c r="P158" s="12">
        <v>5.0999999999999997E-2</v>
      </c>
    </row>
    <row r="159" spans="1:16" x14ac:dyDescent="0.2">
      <c r="A159" s="69">
        <v>157</v>
      </c>
      <c r="B159" s="41" t="s">
        <v>165</v>
      </c>
      <c r="C159" s="70">
        <v>1</v>
      </c>
      <c r="D159" s="71" t="s">
        <v>601</v>
      </c>
      <c r="E159" s="71" t="s">
        <v>601</v>
      </c>
      <c r="F159" s="71" t="s">
        <v>601</v>
      </c>
      <c r="G159" s="71" t="s">
        <v>601</v>
      </c>
      <c r="H159" s="71" t="s">
        <v>601</v>
      </c>
      <c r="I159" s="71" t="s">
        <v>601</v>
      </c>
      <c r="J159" s="15">
        <v>628178.41707578837</v>
      </c>
      <c r="K159" s="15">
        <f t="shared" si="2"/>
        <v>660215.51634665357</v>
      </c>
      <c r="M159" s="39">
        <v>0.13120000000000001</v>
      </c>
      <c r="N159" s="57">
        <v>9.2799999999999994E-2</v>
      </c>
      <c r="O159" s="12">
        <v>5.1999999999999998E-2</v>
      </c>
      <c r="P159" s="12">
        <v>5.0999999999999997E-2</v>
      </c>
    </row>
    <row r="160" spans="1:16" x14ac:dyDescent="0.2">
      <c r="A160" s="69">
        <v>158</v>
      </c>
      <c r="B160" s="41" t="s">
        <v>142</v>
      </c>
      <c r="C160" s="70">
        <v>1</v>
      </c>
      <c r="D160" s="71" t="s">
        <v>601</v>
      </c>
      <c r="E160" s="71" t="s">
        <v>601</v>
      </c>
      <c r="F160" s="71" t="s">
        <v>601</v>
      </c>
      <c r="G160" s="71" t="s">
        <v>601</v>
      </c>
      <c r="H160" s="71" t="s">
        <v>601</v>
      </c>
      <c r="I160" s="71" t="s">
        <v>601</v>
      </c>
      <c r="J160" s="15">
        <v>267300</v>
      </c>
      <c r="K160" s="15">
        <f t="shared" si="2"/>
        <v>280932.3</v>
      </c>
      <c r="M160" s="39">
        <v>0.13120000000000001</v>
      </c>
      <c r="N160" s="57">
        <v>9.2799999999999994E-2</v>
      </c>
      <c r="O160" s="12">
        <v>5.1999999999999998E-2</v>
      </c>
      <c r="P160" s="12">
        <v>5.0999999999999997E-2</v>
      </c>
    </row>
    <row r="161" spans="1:16" x14ac:dyDescent="0.2">
      <c r="A161" s="69">
        <v>159</v>
      </c>
      <c r="B161" s="41" t="s">
        <v>232</v>
      </c>
      <c r="C161" s="70">
        <v>1</v>
      </c>
      <c r="D161" s="71" t="s">
        <v>601</v>
      </c>
      <c r="E161" s="71" t="s">
        <v>601</v>
      </c>
      <c r="F161" s="71" t="s">
        <v>601</v>
      </c>
      <c r="G161" s="71" t="s">
        <v>601</v>
      </c>
      <c r="H161" s="71" t="s">
        <v>601</v>
      </c>
      <c r="I161" s="71" t="s">
        <v>601</v>
      </c>
      <c r="J161" s="15">
        <v>1145020.8062920156</v>
      </c>
      <c r="K161" s="15">
        <f t="shared" si="2"/>
        <v>1203416.8674129085</v>
      </c>
      <c r="M161" s="39">
        <v>0.13120000000000001</v>
      </c>
      <c r="N161" s="57">
        <v>9.2799999999999994E-2</v>
      </c>
      <c r="O161" s="12">
        <v>5.1999999999999998E-2</v>
      </c>
      <c r="P161" s="12">
        <v>5.0999999999999997E-2</v>
      </c>
    </row>
    <row r="162" spans="1:16" x14ac:dyDescent="0.2">
      <c r="A162" s="69">
        <v>160</v>
      </c>
      <c r="B162" s="41" t="s">
        <v>233</v>
      </c>
      <c r="C162" s="70">
        <v>1</v>
      </c>
      <c r="D162" s="71" t="s">
        <v>601</v>
      </c>
      <c r="E162" s="71" t="s">
        <v>601</v>
      </c>
      <c r="F162" s="71" t="s">
        <v>601</v>
      </c>
      <c r="G162" s="71" t="s">
        <v>601</v>
      </c>
      <c r="H162" s="71" t="s">
        <v>601</v>
      </c>
      <c r="I162" s="71" t="s">
        <v>601</v>
      </c>
      <c r="J162" s="15">
        <v>1115609.643768633</v>
      </c>
      <c r="K162" s="15">
        <f t="shared" si="2"/>
        <v>1172505.7356008333</v>
      </c>
      <c r="M162" s="39">
        <v>0.13120000000000001</v>
      </c>
      <c r="N162" s="57">
        <v>9.2799999999999994E-2</v>
      </c>
      <c r="O162" s="12">
        <v>5.1999999999999998E-2</v>
      </c>
      <c r="P162" s="12">
        <v>5.0999999999999997E-2</v>
      </c>
    </row>
    <row r="163" spans="1:16" x14ac:dyDescent="0.2">
      <c r="A163" s="69">
        <v>161</v>
      </c>
      <c r="B163" s="58" t="s">
        <v>195</v>
      </c>
      <c r="C163" s="70">
        <v>1</v>
      </c>
      <c r="D163" s="71" t="s">
        <v>601</v>
      </c>
      <c r="E163" s="71" t="s">
        <v>601</v>
      </c>
      <c r="F163" s="71" t="s">
        <v>601</v>
      </c>
      <c r="G163" s="71" t="s">
        <v>601</v>
      </c>
      <c r="H163" s="71" t="s">
        <v>601</v>
      </c>
      <c r="I163" s="71" t="s">
        <v>601</v>
      </c>
      <c r="J163" s="15">
        <v>175561.04256203983</v>
      </c>
      <c r="K163" s="15">
        <f t="shared" si="2"/>
        <v>184514.65573270386</v>
      </c>
      <c r="M163" s="39">
        <v>0.13120000000000001</v>
      </c>
      <c r="N163" s="57">
        <v>9.2799999999999994E-2</v>
      </c>
      <c r="O163" s="12">
        <v>5.1999999999999998E-2</v>
      </c>
      <c r="P163" s="12">
        <v>5.0999999999999997E-2</v>
      </c>
    </row>
    <row r="164" spans="1:16" x14ac:dyDescent="0.2">
      <c r="A164" s="69">
        <v>162</v>
      </c>
      <c r="B164" s="58" t="s">
        <v>144</v>
      </c>
      <c r="C164" s="70">
        <v>1</v>
      </c>
      <c r="D164" s="71" t="s">
        <v>601</v>
      </c>
      <c r="E164" s="71" t="s">
        <v>601</v>
      </c>
      <c r="F164" s="71" t="s">
        <v>601</v>
      </c>
      <c r="G164" s="71" t="s">
        <v>601</v>
      </c>
      <c r="H164" s="71" t="s">
        <v>601</v>
      </c>
      <c r="I164" s="71" t="s">
        <v>601</v>
      </c>
      <c r="J164" s="15">
        <v>478163.58721837302</v>
      </c>
      <c r="K164" s="15">
        <f t="shared" si="2"/>
        <v>502549.93016651005</v>
      </c>
      <c r="M164" s="39">
        <v>0.13120000000000001</v>
      </c>
      <c r="N164" s="57">
        <v>9.2799999999999994E-2</v>
      </c>
      <c r="O164" s="12">
        <v>5.1999999999999998E-2</v>
      </c>
      <c r="P164" s="12">
        <v>5.0999999999999997E-2</v>
      </c>
    </row>
    <row r="165" spans="1:16" x14ac:dyDescent="0.2">
      <c r="A165" s="69">
        <v>163</v>
      </c>
      <c r="B165" s="58" t="s">
        <v>145</v>
      </c>
      <c r="C165" s="70">
        <v>1</v>
      </c>
      <c r="D165" s="71" t="s">
        <v>601</v>
      </c>
      <c r="E165" s="71" t="s">
        <v>601</v>
      </c>
      <c r="F165" s="71" t="s">
        <v>601</v>
      </c>
      <c r="G165" s="71" t="s">
        <v>601</v>
      </c>
      <c r="H165" s="71" t="s">
        <v>601</v>
      </c>
      <c r="I165" s="71" t="s">
        <v>601</v>
      </c>
      <c r="J165" s="15">
        <v>456458.71066130366</v>
      </c>
      <c r="K165" s="15">
        <f t="shared" si="2"/>
        <v>479738.10490503017</v>
      </c>
      <c r="M165" s="39">
        <v>0.13120000000000001</v>
      </c>
      <c r="N165" s="57">
        <v>9.2799999999999994E-2</v>
      </c>
      <c r="O165" s="12">
        <v>5.1999999999999998E-2</v>
      </c>
      <c r="P165" s="12">
        <v>5.0999999999999997E-2</v>
      </c>
    </row>
    <row r="166" spans="1:16" x14ac:dyDescent="0.2">
      <c r="A166" s="69">
        <v>164</v>
      </c>
      <c r="B166" s="58" t="s">
        <v>196</v>
      </c>
      <c r="C166" s="70">
        <v>1</v>
      </c>
      <c r="D166" s="71" t="s">
        <v>601</v>
      </c>
      <c r="E166" s="71" t="s">
        <v>601</v>
      </c>
      <c r="F166" s="71" t="s">
        <v>601</v>
      </c>
      <c r="G166" s="71" t="s">
        <v>601</v>
      </c>
      <c r="H166" s="71" t="s">
        <v>601</v>
      </c>
      <c r="I166" s="71" t="s">
        <v>601</v>
      </c>
      <c r="J166" s="15">
        <v>2453982.4083877504</v>
      </c>
      <c r="K166" s="15">
        <f t="shared" si="2"/>
        <v>2579135.5112155257</v>
      </c>
      <c r="M166" s="39">
        <v>0.13120000000000001</v>
      </c>
      <c r="N166" s="57">
        <v>9.2799999999999994E-2</v>
      </c>
      <c r="O166" s="12">
        <v>5.1999999999999998E-2</v>
      </c>
      <c r="P166" s="12">
        <v>5.0999999999999997E-2</v>
      </c>
    </row>
    <row r="167" spans="1:16" x14ac:dyDescent="0.2">
      <c r="A167" s="69">
        <v>165</v>
      </c>
      <c r="B167" s="58" t="s">
        <v>197</v>
      </c>
      <c r="C167" s="70">
        <v>1</v>
      </c>
      <c r="D167" s="71" t="s">
        <v>601</v>
      </c>
      <c r="E167" s="71" t="s">
        <v>601</v>
      </c>
      <c r="F167" s="71" t="s">
        <v>601</v>
      </c>
      <c r="G167" s="71" t="s">
        <v>601</v>
      </c>
      <c r="H167" s="71" t="s">
        <v>601</v>
      </c>
      <c r="I167" s="71" t="s">
        <v>601</v>
      </c>
      <c r="J167" s="15">
        <v>343134.48246175254</v>
      </c>
      <c r="K167" s="15">
        <f t="shared" si="2"/>
        <v>360634.34106730192</v>
      </c>
      <c r="M167" s="39">
        <v>0.13120000000000001</v>
      </c>
      <c r="N167" s="57">
        <v>9.2799999999999994E-2</v>
      </c>
      <c r="O167" s="12">
        <v>5.1999999999999998E-2</v>
      </c>
      <c r="P167" s="12">
        <v>5.0999999999999997E-2</v>
      </c>
    </row>
    <row r="168" spans="1:16" x14ac:dyDescent="0.2">
      <c r="A168" s="69">
        <v>166</v>
      </c>
      <c r="B168" s="58" t="s">
        <v>147</v>
      </c>
      <c r="C168" s="70">
        <v>1</v>
      </c>
      <c r="D168" s="71" t="s">
        <v>601</v>
      </c>
      <c r="E168" s="71" t="s">
        <v>601</v>
      </c>
      <c r="F168" s="71" t="s">
        <v>601</v>
      </c>
      <c r="G168" s="71" t="s">
        <v>601</v>
      </c>
      <c r="H168" s="71" t="s">
        <v>601</v>
      </c>
      <c r="I168" s="71" t="s">
        <v>601</v>
      </c>
      <c r="J168" s="15">
        <v>343455.16889395966</v>
      </c>
      <c r="K168" s="15">
        <f t="shared" si="2"/>
        <v>360971.38250755158</v>
      </c>
      <c r="M168" s="39">
        <v>0.13120000000000001</v>
      </c>
      <c r="N168" s="57">
        <v>9.2799999999999994E-2</v>
      </c>
      <c r="O168" s="12">
        <v>5.1999999999999998E-2</v>
      </c>
      <c r="P168" s="12">
        <v>5.0999999999999997E-2</v>
      </c>
    </row>
    <row r="169" spans="1:16" x14ac:dyDescent="0.2">
      <c r="A169" s="69">
        <v>167</v>
      </c>
      <c r="B169" s="58" t="s">
        <v>198</v>
      </c>
      <c r="C169" s="70">
        <v>1</v>
      </c>
      <c r="D169" s="71" t="s">
        <v>601</v>
      </c>
      <c r="E169" s="71" t="s">
        <v>601</v>
      </c>
      <c r="F169" s="71" t="s">
        <v>601</v>
      </c>
      <c r="G169" s="71" t="s">
        <v>601</v>
      </c>
      <c r="H169" s="71" t="s">
        <v>601</v>
      </c>
      <c r="I169" s="71" t="s">
        <v>601</v>
      </c>
      <c r="J169" s="15">
        <v>43539.360176731425</v>
      </c>
      <c r="K169" s="15">
        <f t="shared" si="2"/>
        <v>45759.867545744724</v>
      </c>
      <c r="M169" s="39">
        <v>0.13120000000000001</v>
      </c>
      <c r="N169" s="57">
        <v>9.2799999999999994E-2</v>
      </c>
      <c r="O169" s="12">
        <v>5.1999999999999998E-2</v>
      </c>
      <c r="P169" s="12">
        <v>5.0999999999999997E-2</v>
      </c>
    </row>
    <row r="170" spans="1:16" x14ac:dyDescent="0.2">
      <c r="A170" s="69">
        <v>168</v>
      </c>
      <c r="B170" s="58" t="s">
        <v>148</v>
      </c>
      <c r="C170" s="70">
        <v>1</v>
      </c>
      <c r="D170" s="71" t="s">
        <v>601</v>
      </c>
      <c r="E170" s="71" t="s">
        <v>601</v>
      </c>
      <c r="F170" s="71" t="s">
        <v>601</v>
      </c>
      <c r="G170" s="71" t="s">
        <v>601</v>
      </c>
      <c r="H170" s="71" t="s">
        <v>601</v>
      </c>
      <c r="I170" s="71" t="s">
        <v>601</v>
      </c>
      <c r="J170" s="15">
        <v>2460151.6562385294</v>
      </c>
      <c r="K170" s="15">
        <f t="shared" si="2"/>
        <v>2585619.3907066942</v>
      </c>
      <c r="M170" s="39">
        <v>0.13120000000000001</v>
      </c>
      <c r="N170" s="57">
        <v>9.2799999999999994E-2</v>
      </c>
      <c r="O170" s="12">
        <v>5.1999999999999998E-2</v>
      </c>
      <c r="P170" s="12">
        <v>5.0999999999999997E-2</v>
      </c>
    </row>
    <row r="171" spans="1:16" x14ac:dyDescent="0.2">
      <c r="A171" s="69">
        <v>169</v>
      </c>
      <c r="B171" s="59" t="s">
        <v>149</v>
      </c>
      <c r="C171" s="70">
        <v>1</v>
      </c>
      <c r="D171" s="71" t="s">
        <v>601</v>
      </c>
      <c r="E171" s="71" t="s">
        <v>601</v>
      </c>
      <c r="F171" s="71" t="s">
        <v>601</v>
      </c>
      <c r="G171" s="71" t="s">
        <v>601</v>
      </c>
      <c r="H171" s="71" t="s">
        <v>601</v>
      </c>
      <c r="I171" s="71" t="s">
        <v>601</v>
      </c>
      <c r="J171" s="15">
        <v>45646.609803948842</v>
      </c>
      <c r="K171" s="15">
        <f t="shared" si="2"/>
        <v>47974.586903950236</v>
      </c>
      <c r="M171" s="39">
        <v>0.13120000000000001</v>
      </c>
      <c r="N171" s="57">
        <v>9.2799999999999994E-2</v>
      </c>
      <c r="O171" s="12">
        <v>5.1999999999999998E-2</v>
      </c>
      <c r="P171" s="12">
        <v>5.0999999999999997E-2</v>
      </c>
    </row>
    <row r="172" spans="1:16" x14ac:dyDescent="0.2">
      <c r="A172" s="69">
        <v>170</v>
      </c>
      <c r="B172" s="59" t="s">
        <v>150</v>
      </c>
      <c r="C172" s="70">
        <v>1</v>
      </c>
      <c r="D172" s="71" t="s">
        <v>601</v>
      </c>
      <c r="E172" s="71" t="s">
        <v>601</v>
      </c>
      <c r="F172" s="71" t="s">
        <v>601</v>
      </c>
      <c r="G172" s="71" t="s">
        <v>601</v>
      </c>
      <c r="H172" s="71" t="s">
        <v>601</v>
      </c>
      <c r="I172" s="71" t="s">
        <v>601</v>
      </c>
      <c r="J172" s="15">
        <v>45689.270186943198</v>
      </c>
      <c r="K172" s="15">
        <f t="shared" si="2"/>
        <v>48019.422966477301</v>
      </c>
      <c r="M172" s="39">
        <v>0.13120000000000001</v>
      </c>
      <c r="N172" s="57">
        <v>9.2799999999999994E-2</v>
      </c>
      <c r="O172" s="12">
        <v>5.1999999999999998E-2</v>
      </c>
      <c r="P172" s="12">
        <v>5.0999999999999997E-2</v>
      </c>
    </row>
    <row r="173" spans="1:16" x14ac:dyDescent="0.2">
      <c r="A173" s="69">
        <v>171</v>
      </c>
      <c r="B173" s="59" t="s">
        <v>151</v>
      </c>
      <c r="C173" s="70">
        <v>1</v>
      </c>
      <c r="D173" s="71" t="s">
        <v>601</v>
      </c>
      <c r="E173" s="71" t="s">
        <v>601</v>
      </c>
      <c r="F173" s="71" t="s">
        <v>601</v>
      </c>
      <c r="G173" s="71" t="s">
        <v>601</v>
      </c>
      <c r="H173" s="71" t="s">
        <v>601</v>
      </c>
      <c r="I173" s="71" t="s">
        <v>601</v>
      </c>
      <c r="J173" s="15">
        <v>373192.73815824004</v>
      </c>
      <c r="K173" s="15">
        <f t="shared" si="2"/>
        <v>392225.5678043103</v>
      </c>
      <c r="M173" s="39">
        <v>0.13120000000000001</v>
      </c>
      <c r="N173" s="57">
        <v>9.2799999999999994E-2</v>
      </c>
      <c r="O173" s="12">
        <v>5.1999999999999998E-2</v>
      </c>
      <c r="P173" s="12">
        <v>5.0999999999999997E-2</v>
      </c>
    </row>
    <row r="174" spans="1:16" x14ac:dyDescent="0.2">
      <c r="A174" s="69">
        <v>172</v>
      </c>
      <c r="B174" s="59" t="s">
        <v>152</v>
      </c>
      <c r="C174" s="70">
        <v>1</v>
      </c>
      <c r="D174" s="71" t="s">
        <v>601</v>
      </c>
      <c r="E174" s="71" t="s">
        <v>601</v>
      </c>
      <c r="F174" s="71" t="s">
        <v>601</v>
      </c>
      <c r="G174" s="71" t="s">
        <v>601</v>
      </c>
      <c r="H174" s="71" t="s">
        <v>601</v>
      </c>
      <c r="I174" s="71" t="s">
        <v>601</v>
      </c>
      <c r="J174" s="15">
        <v>632610.4258899074</v>
      </c>
      <c r="K174" s="15">
        <f t="shared" si="2"/>
        <v>664873.55761029269</v>
      </c>
      <c r="M174" s="39">
        <v>0.13120000000000001</v>
      </c>
      <c r="N174" s="57">
        <v>9.2799999999999994E-2</v>
      </c>
      <c r="O174" s="12">
        <v>5.1999999999999998E-2</v>
      </c>
      <c r="P174" s="12">
        <v>5.0999999999999997E-2</v>
      </c>
    </row>
    <row r="175" spans="1:16" x14ac:dyDescent="0.2">
      <c r="A175" s="69">
        <v>173</v>
      </c>
      <c r="B175" s="60" t="s">
        <v>482</v>
      </c>
      <c r="C175" s="70">
        <v>1</v>
      </c>
      <c r="D175" s="71" t="s">
        <v>601</v>
      </c>
      <c r="E175" s="71" t="s">
        <v>601</v>
      </c>
      <c r="F175" s="71" t="s">
        <v>601</v>
      </c>
      <c r="G175" s="71" t="s">
        <v>601</v>
      </c>
      <c r="H175" s="71" t="s">
        <v>601</v>
      </c>
      <c r="I175" s="71" t="s">
        <v>601</v>
      </c>
      <c r="J175" s="15">
        <v>760511.33159601584</v>
      </c>
      <c r="K175" s="15">
        <f t="shared" si="2"/>
        <v>799297.4095074127</v>
      </c>
      <c r="M175" s="39">
        <v>0.13120000000000001</v>
      </c>
      <c r="N175" s="57">
        <v>9.2799999999999994E-2</v>
      </c>
      <c r="O175" s="12">
        <v>5.1999999999999998E-2</v>
      </c>
      <c r="P175" s="12">
        <v>5.0999999999999997E-2</v>
      </c>
    </row>
    <row r="176" spans="1:16" x14ac:dyDescent="0.2">
      <c r="A176" s="69">
        <v>174</v>
      </c>
      <c r="B176" s="60" t="s">
        <v>483</v>
      </c>
      <c r="C176" s="70">
        <v>1</v>
      </c>
      <c r="D176" s="71" t="s">
        <v>601</v>
      </c>
      <c r="E176" s="71" t="s">
        <v>601</v>
      </c>
      <c r="F176" s="71" t="s">
        <v>601</v>
      </c>
      <c r="G176" s="71" t="s">
        <v>601</v>
      </c>
      <c r="H176" s="71" t="s">
        <v>601</v>
      </c>
      <c r="I176" s="71" t="s">
        <v>601</v>
      </c>
      <c r="J176" s="15">
        <v>890949.16310400015</v>
      </c>
      <c r="K176" s="15">
        <f t="shared" si="2"/>
        <v>936387.5704223041</v>
      </c>
      <c r="M176" s="39">
        <v>0.13120000000000001</v>
      </c>
      <c r="N176" s="57">
        <v>9.2799999999999994E-2</v>
      </c>
      <c r="O176" s="12">
        <v>5.1999999999999998E-2</v>
      </c>
      <c r="P176" s="12">
        <v>5.0999999999999997E-2</v>
      </c>
    </row>
    <row r="177" spans="1:16" x14ac:dyDescent="0.2">
      <c r="A177" s="69">
        <v>175</v>
      </c>
      <c r="B177" s="41" t="s">
        <v>159</v>
      </c>
      <c r="C177" s="70">
        <v>1</v>
      </c>
      <c r="D177" s="71" t="s">
        <v>601</v>
      </c>
      <c r="E177" s="71" t="s">
        <v>601</v>
      </c>
      <c r="F177" s="71" t="s">
        <v>601</v>
      </c>
      <c r="G177" s="71" t="s">
        <v>601</v>
      </c>
      <c r="H177" s="71" t="s">
        <v>601</v>
      </c>
      <c r="I177" s="71" t="s">
        <v>601</v>
      </c>
      <c r="J177" s="15">
        <v>359253.6948</v>
      </c>
      <c r="K177" s="15">
        <f t="shared" si="2"/>
        <v>377575.63323480001</v>
      </c>
      <c r="M177" s="39">
        <v>0.13120000000000001</v>
      </c>
      <c r="N177" s="57">
        <v>9.2799999999999994E-2</v>
      </c>
      <c r="O177" s="12">
        <v>5.1999999999999998E-2</v>
      </c>
      <c r="P177" s="12">
        <v>5.0999999999999997E-2</v>
      </c>
    </row>
    <row r="178" spans="1:16" x14ac:dyDescent="0.2">
      <c r="A178" s="69">
        <v>176</v>
      </c>
      <c r="B178" s="59" t="s">
        <v>202</v>
      </c>
      <c r="C178" s="70">
        <v>1</v>
      </c>
      <c r="D178" s="71" t="s">
        <v>601</v>
      </c>
      <c r="E178" s="71" t="s">
        <v>601</v>
      </c>
      <c r="F178" s="71" t="s">
        <v>601</v>
      </c>
      <c r="G178" s="71" t="s">
        <v>601</v>
      </c>
      <c r="H178" s="71" t="s">
        <v>601</v>
      </c>
      <c r="I178" s="71" t="s">
        <v>601</v>
      </c>
      <c r="J178" s="15">
        <v>323365.11413583573</v>
      </c>
      <c r="K178" s="15">
        <f t="shared" si="2"/>
        <v>339856.73495676334</v>
      </c>
      <c r="M178" s="39">
        <v>0.13120000000000001</v>
      </c>
      <c r="N178" s="57">
        <v>9.2799999999999994E-2</v>
      </c>
      <c r="O178" s="12">
        <v>5.1999999999999998E-2</v>
      </c>
      <c r="P178" s="12">
        <v>5.0999999999999997E-2</v>
      </c>
    </row>
    <row r="179" spans="1:16" x14ac:dyDescent="0.2">
      <c r="A179" s="69">
        <v>177</v>
      </c>
      <c r="B179" s="59" t="s">
        <v>203</v>
      </c>
      <c r="C179" s="70">
        <v>1</v>
      </c>
      <c r="D179" s="71" t="s">
        <v>601</v>
      </c>
      <c r="E179" s="71" t="s">
        <v>601</v>
      </c>
      <c r="F179" s="71" t="s">
        <v>601</v>
      </c>
      <c r="G179" s="71" t="s">
        <v>601</v>
      </c>
      <c r="H179" s="71" t="s">
        <v>601</v>
      </c>
      <c r="I179" s="71" t="s">
        <v>601</v>
      </c>
      <c r="J179" s="15">
        <v>297248.3238718303</v>
      </c>
      <c r="K179" s="15">
        <f t="shared" si="2"/>
        <v>312407.98838929366</v>
      </c>
      <c r="M179" s="39">
        <v>0.13120000000000001</v>
      </c>
      <c r="N179" s="57">
        <v>9.2799999999999994E-2</v>
      </c>
      <c r="O179" s="12">
        <v>5.1999999999999998E-2</v>
      </c>
      <c r="P179" s="12">
        <v>5.0999999999999997E-2</v>
      </c>
    </row>
    <row r="180" spans="1:16" x14ac:dyDescent="0.2">
      <c r="A180" s="69">
        <v>178</v>
      </c>
      <c r="B180" s="59" t="s">
        <v>412</v>
      </c>
      <c r="C180" s="70">
        <v>1</v>
      </c>
      <c r="D180" s="71" t="s">
        <v>601</v>
      </c>
      <c r="E180" s="71" t="s">
        <v>601</v>
      </c>
      <c r="F180" s="71" t="s">
        <v>601</v>
      </c>
      <c r="G180" s="71" t="s">
        <v>601</v>
      </c>
      <c r="H180" s="71" t="s">
        <v>601</v>
      </c>
      <c r="I180" s="71" t="s">
        <v>601</v>
      </c>
      <c r="J180" s="15">
        <v>242523.83560187675</v>
      </c>
      <c r="K180" s="15">
        <f t="shared" si="2"/>
        <v>254892.55121757247</v>
      </c>
      <c r="M180" s="39">
        <v>0.13120000000000001</v>
      </c>
      <c r="N180" s="57">
        <v>9.2799999999999994E-2</v>
      </c>
      <c r="O180" s="12">
        <v>5.1999999999999998E-2</v>
      </c>
      <c r="P180" s="12">
        <v>5.0999999999999997E-2</v>
      </c>
    </row>
    <row r="181" spans="1:16" x14ac:dyDescent="0.2">
      <c r="A181" s="69">
        <v>179</v>
      </c>
      <c r="B181" s="59" t="s">
        <v>265</v>
      </c>
      <c r="C181" s="70">
        <v>1</v>
      </c>
      <c r="D181" s="71" t="s">
        <v>601</v>
      </c>
      <c r="E181" s="71" t="s">
        <v>601</v>
      </c>
      <c r="F181" s="71" t="s">
        <v>601</v>
      </c>
      <c r="G181" s="71" t="s">
        <v>601</v>
      </c>
      <c r="H181" s="71" t="s">
        <v>601</v>
      </c>
      <c r="I181" s="71" t="s">
        <v>601</v>
      </c>
      <c r="J181" s="15">
        <v>1346096.6080195466</v>
      </c>
      <c r="K181" s="15">
        <f t="shared" si="2"/>
        <v>1414747.5350285436</v>
      </c>
      <c r="M181" s="39">
        <v>0.13120000000000001</v>
      </c>
      <c r="N181" s="57">
        <v>9.2799999999999994E-2</v>
      </c>
      <c r="O181" s="12">
        <v>5.1999999999999998E-2</v>
      </c>
      <c r="P181" s="12">
        <v>5.0999999999999997E-2</v>
      </c>
    </row>
    <row r="182" spans="1:16" x14ac:dyDescent="0.2">
      <c r="A182" s="69">
        <v>180</v>
      </c>
      <c r="B182" s="59" t="s">
        <v>266</v>
      </c>
      <c r="C182" s="70">
        <v>1</v>
      </c>
      <c r="D182" s="71" t="s">
        <v>601</v>
      </c>
      <c r="E182" s="71" t="s">
        <v>601</v>
      </c>
      <c r="F182" s="71" t="s">
        <v>601</v>
      </c>
      <c r="G182" s="71" t="s">
        <v>601</v>
      </c>
      <c r="H182" s="71" t="s">
        <v>601</v>
      </c>
      <c r="I182" s="71" t="s">
        <v>601</v>
      </c>
      <c r="J182" s="15">
        <v>808412.78533958923</v>
      </c>
      <c r="K182" s="15">
        <f t="shared" si="2"/>
        <v>849641.83739190828</v>
      </c>
      <c r="M182" s="39">
        <v>0.13120000000000001</v>
      </c>
      <c r="N182" s="57">
        <v>9.2799999999999994E-2</v>
      </c>
      <c r="O182" s="12">
        <v>5.1999999999999998E-2</v>
      </c>
      <c r="P182" s="12">
        <v>5.0999999999999997E-2</v>
      </c>
    </row>
    <row r="183" spans="1:16" x14ac:dyDescent="0.2">
      <c r="A183" s="69">
        <v>181</v>
      </c>
      <c r="B183" s="59" t="s">
        <v>267</v>
      </c>
      <c r="C183" s="70">
        <v>1</v>
      </c>
      <c r="D183" s="71" t="s">
        <v>601</v>
      </c>
      <c r="E183" s="71" t="s">
        <v>601</v>
      </c>
      <c r="F183" s="71" t="s">
        <v>601</v>
      </c>
      <c r="G183" s="71" t="s">
        <v>601</v>
      </c>
      <c r="H183" s="71" t="s">
        <v>601</v>
      </c>
      <c r="I183" s="71" t="s">
        <v>601</v>
      </c>
      <c r="J183" s="15">
        <v>807657.96481172787</v>
      </c>
      <c r="K183" s="15">
        <f t="shared" si="2"/>
        <v>848848.52101712604</v>
      </c>
      <c r="M183" s="39">
        <v>0.13120000000000001</v>
      </c>
      <c r="N183" s="57">
        <v>9.2799999999999994E-2</v>
      </c>
      <c r="O183" s="12">
        <v>5.1999999999999998E-2</v>
      </c>
      <c r="P183" s="12">
        <v>5.0999999999999997E-2</v>
      </c>
    </row>
    <row r="184" spans="1:16" ht="25.5" x14ac:dyDescent="0.2">
      <c r="A184" s="69">
        <v>182</v>
      </c>
      <c r="B184" s="61" t="s">
        <v>268</v>
      </c>
      <c r="C184" s="70">
        <v>1</v>
      </c>
      <c r="D184" s="71" t="s">
        <v>601</v>
      </c>
      <c r="E184" s="71" t="s">
        <v>601</v>
      </c>
      <c r="F184" s="71" t="s">
        <v>601</v>
      </c>
      <c r="G184" s="71" t="s">
        <v>601</v>
      </c>
      <c r="H184" s="71" t="s">
        <v>601</v>
      </c>
      <c r="I184" s="71" t="s">
        <v>601</v>
      </c>
      <c r="J184" s="15">
        <v>261372.53444291881</v>
      </c>
      <c r="K184" s="15">
        <f t="shared" si="2"/>
        <v>274702.53369950765</v>
      </c>
      <c r="M184" s="39">
        <v>0.13120000000000001</v>
      </c>
      <c r="N184" s="57">
        <v>9.2799999999999994E-2</v>
      </c>
      <c r="O184" s="12">
        <v>5.1999999999999998E-2</v>
      </c>
      <c r="P184" s="12">
        <v>5.0999999999999997E-2</v>
      </c>
    </row>
    <row r="185" spans="1:16" x14ac:dyDescent="0.2">
      <c r="A185" s="69">
        <v>183</v>
      </c>
      <c r="B185" s="59" t="s">
        <v>157</v>
      </c>
      <c r="C185" s="70">
        <v>1</v>
      </c>
      <c r="D185" s="71" t="s">
        <v>601</v>
      </c>
      <c r="E185" s="71" t="s">
        <v>601</v>
      </c>
      <c r="F185" s="71" t="s">
        <v>601</v>
      </c>
      <c r="G185" s="71" t="s">
        <v>601</v>
      </c>
      <c r="H185" s="71" t="s">
        <v>601</v>
      </c>
      <c r="I185" s="71" t="s">
        <v>601</v>
      </c>
      <c r="J185" s="15">
        <v>93782.728639842069</v>
      </c>
      <c r="K185" s="15">
        <f t="shared" si="2"/>
        <v>98565.64780047402</v>
      </c>
      <c r="M185" s="39">
        <v>0.13120000000000001</v>
      </c>
      <c r="N185" s="57">
        <v>9.2799999999999994E-2</v>
      </c>
      <c r="O185" s="12">
        <v>5.1999999999999998E-2</v>
      </c>
      <c r="P185" s="12">
        <v>5.0999999999999997E-2</v>
      </c>
    </row>
    <row r="186" spans="1:16" x14ac:dyDescent="0.2">
      <c r="A186" s="69">
        <v>184</v>
      </c>
      <c r="B186" s="59" t="s">
        <v>269</v>
      </c>
      <c r="C186" s="70">
        <v>1</v>
      </c>
      <c r="D186" s="71" t="s">
        <v>601</v>
      </c>
      <c r="E186" s="71" t="s">
        <v>601</v>
      </c>
      <c r="F186" s="71" t="s">
        <v>601</v>
      </c>
      <c r="G186" s="71" t="s">
        <v>601</v>
      </c>
      <c r="H186" s="71" t="s">
        <v>601</v>
      </c>
      <c r="I186" s="71" t="s">
        <v>601</v>
      </c>
      <c r="J186" s="15">
        <v>628765.49970856926</v>
      </c>
      <c r="K186" s="15">
        <f t="shared" si="2"/>
        <v>660832.54019370629</v>
      </c>
      <c r="M186" s="39">
        <v>0.13120000000000001</v>
      </c>
      <c r="N186" s="57">
        <v>9.2799999999999994E-2</v>
      </c>
      <c r="O186" s="12">
        <v>5.1999999999999998E-2</v>
      </c>
      <c r="P186" s="12">
        <v>5.0999999999999997E-2</v>
      </c>
    </row>
    <row r="187" spans="1:16" x14ac:dyDescent="0.2">
      <c r="A187" s="69">
        <v>185</v>
      </c>
      <c r="B187" s="59" t="s">
        <v>205</v>
      </c>
      <c r="C187" s="70">
        <v>1</v>
      </c>
      <c r="D187" s="71" t="s">
        <v>601</v>
      </c>
      <c r="E187" s="71" t="s">
        <v>601</v>
      </c>
      <c r="F187" s="71" t="s">
        <v>601</v>
      </c>
      <c r="G187" s="71" t="s">
        <v>601</v>
      </c>
      <c r="H187" s="71" t="s">
        <v>601</v>
      </c>
      <c r="I187" s="71" t="s">
        <v>601</v>
      </c>
      <c r="J187" s="15">
        <v>664462.20643598319</v>
      </c>
      <c r="K187" s="15">
        <f t="shared" si="2"/>
        <v>698349.77896421833</v>
      </c>
      <c r="M187" s="39">
        <v>0.13120000000000001</v>
      </c>
      <c r="N187" s="57">
        <v>9.2799999999999994E-2</v>
      </c>
      <c r="O187" s="12">
        <v>5.1999999999999998E-2</v>
      </c>
      <c r="P187" s="12">
        <v>5.0999999999999997E-2</v>
      </c>
    </row>
    <row r="188" spans="1:16" x14ac:dyDescent="0.2">
      <c r="A188" s="69">
        <v>186</v>
      </c>
      <c r="B188" s="59" t="s">
        <v>270</v>
      </c>
      <c r="C188" s="70">
        <v>1</v>
      </c>
      <c r="D188" s="71" t="s">
        <v>601</v>
      </c>
      <c r="E188" s="71" t="s">
        <v>601</v>
      </c>
      <c r="F188" s="71" t="s">
        <v>601</v>
      </c>
      <c r="G188" s="71" t="s">
        <v>601</v>
      </c>
      <c r="H188" s="71" t="s">
        <v>601</v>
      </c>
      <c r="I188" s="71" t="s">
        <v>601</v>
      </c>
      <c r="J188" s="15">
        <v>680560.22636094748</v>
      </c>
      <c r="K188" s="15">
        <f t="shared" si="2"/>
        <v>715268.79790535581</v>
      </c>
      <c r="M188" s="39">
        <v>0.13120000000000001</v>
      </c>
      <c r="N188" s="57">
        <v>9.2799999999999994E-2</v>
      </c>
      <c r="O188" s="12">
        <v>5.1999999999999998E-2</v>
      </c>
      <c r="P188" s="12">
        <v>5.0999999999999997E-2</v>
      </c>
    </row>
    <row r="189" spans="1:16" x14ac:dyDescent="0.2">
      <c r="A189" s="69">
        <v>187</v>
      </c>
      <c r="B189" s="59" t="s">
        <v>413</v>
      </c>
      <c r="C189" s="70">
        <v>1</v>
      </c>
      <c r="D189" s="71" t="s">
        <v>601</v>
      </c>
      <c r="E189" s="71" t="s">
        <v>601</v>
      </c>
      <c r="F189" s="71" t="s">
        <v>601</v>
      </c>
      <c r="G189" s="71" t="s">
        <v>601</v>
      </c>
      <c r="H189" s="71" t="s">
        <v>601</v>
      </c>
      <c r="I189" s="71" t="s">
        <v>601</v>
      </c>
      <c r="J189" s="15">
        <v>108190.94232680464</v>
      </c>
      <c r="K189" s="15">
        <f t="shared" si="2"/>
        <v>113708.68038547167</v>
      </c>
      <c r="M189" s="39">
        <v>0.13120000000000001</v>
      </c>
      <c r="N189" s="57">
        <v>9.2799999999999994E-2</v>
      </c>
      <c r="O189" s="12">
        <v>5.1999999999999998E-2</v>
      </c>
      <c r="P189" s="12">
        <v>5.0999999999999997E-2</v>
      </c>
    </row>
    <row r="190" spans="1:16" x14ac:dyDescent="0.2">
      <c r="A190" s="69">
        <v>188</v>
      </c>
      <c r="B190" s="59" t="s">
        <v>414</v>
      </c>
      <c r="C190" s="70">
        <v>1</v>
      </c>
      <c r="D190" s="71" t="s">
        <v>601</v>
      </c>
      <c r="E190" s="71" t="s">
        <v>601</v>
      </c>
      <c r="F190" s="71" t="s">
        <v>601</v>
      </c>
      <c r="G190" s="71" t="s">
        <v>601</v>
      </c>
      <c r="H190" s="71" t="s">
        <v>601</v>
      </c>
      <c r="I190" s="71" t="s">
        <v>601</v>
      </c>
      <c r="J190" s="15">
        <v>296418.02129118273</v>
      </c>
      <c r="K190" s="15">
        <f t="shared" si="2"/>
        <v>311535.34037703305</v>
      </c>
      <c r="M190" s="39">
        <v>0.13120000000000001</v>
      </c>
      <c r="N190" s="57">
        <v>9.2799999999999994E-2</v>
      </c>
      <c r="O190" s="12">
        <v>5.1999999999999998E-2</v>
      </c>
      <c r="P190" s="12">
        <v>5.0999999999999997E-2</v>
      </c>
    </row>
    <row r="191" spans="1:16" x14ac:dyDescent="0.2">
      <c r="A191" s="69">
        <v>189</v>
      </c>
      <c r="B191" s="59" t="s">
        <v>161</v>
      </c>
      <c r="C191" s="70">
        <v>1</v>
      </c>
      <c r="D191" s="71" t="s">
        <v>601</v>
      </c>
      <c r="E191" s="71" t="s">
        <v>601</v>
      </c>
      <c r="F191" s="71" t="s">
        <v>601</v>
      </c>
      <c r="G191" s="71" t="s">
        <v>601</v>
      </c>
      <c r="H191" s="71" t="s">
        <v>601</v>
      </c>
      <c r="I191" s="71" t="s">
        <v>601</v>
      </c>
      <c r="J191" s="15">
        <v>517325.32051200001</v>
      </c>
      <c r="K191" s="15">
        <f t="shared" si="2"/>
        <v>543708.91185811197</v>
      </c>
      <c r="M191" s="39">
        <v>0.13120000000000001</v>
      </c>
      <c r="N191" s="57">
        <v>9.2799999999999994E-2</v>
      </c>
      <c r="O191" s="12">
        <v>5.1999999999999998E-2</v>
      </c>
      <c r="P191" s="12">
        <v>5.0999999999999997E-2</v>
      </c>
    </row>
    <row r="192" spans="1:16" x14ac:dyDescent="0.2">
      <c r="A192" s="69">
        <v>190</v>
      </c>
      <c r="B192" s="62" t="s">
        <v>163</v>
      </c>
      <c r="C192" s="70">
        <v>1</v>
      </c>
      <c r="D192" s="71" t="s">
        <v>601</v>
      </c>
      <c r="E192" s="71" t="s">
        <v>601</v>
      </c>
      <c r="F192" s="71" t="s">
        <v>601</v>
      </c>
      <c r="G192" s="71" t="s">
        <v>601</v>
      </c>
      <c r="H192" s="71" t="s">
        <v>601</v>
      </c>
      <c r="I192" s="71" t="s">
        <v>601</v>
      </c>
      <c r="J192" s="15">
        <v>116770.73566016287</v>
      </c>
      <c r="K192" s="15">
        <f t="shared" si="2"/>
        <v>122726.04317883118</v>
      </c>
      <c r="M192" s="39">
        <v>0.13120000000000001</v>
      </c>
      <c r="N192" s="57">
        <v>9.2799999999999994E-2</v>
      </c>
      <c r="O192" s="12">
        <v>5.1999999999999998E-2</v>
      </c>
      <c r="P192" s="12">
        <v>5.0999999999999997E-2</v>
      </c>
    </row>
    <row r="193" spans="1:16" x14ac:dyDescent="0.2">
      <c r="A193" s="69">
        <v>191</v>
      </c>
      <c r="B193" s="60" t="s">
        <v>164</v>
      </c>
      <c r="C193" s="70">
        <v>1</v>
      </c>
      <c r="D193" s="71" t="s">
        <v>601</v>
      </c>
      <c r="E193" s="71" t="s">
        <v>601</v>
      </c>
      <c r="F193" s="71" t="s">
        <v>601</v>
      </c>
      <c r="G193" s="71" t="s">
        <v>601</v>
      </c>
      <c r="H193" s="71" t="s">
        <v>601</v>
      </c>
      <c r="I193" s="71" t="s">
        <v>601</v>
      </c>
      <c r="J193" s="15">
        <v>3948550.0501906695</v>
      </c>
      <c r="K193" s="15">
        <f t="shared" si="2"/>
        <v>4149926.1027503936</v>
      </c>
      <c r="M193" s="39">
        <v>0.13120000000000001</v>
      </c>
      <c r="N193" s="57">
        <v>9.2799999999999994E-2</v>
      </c>
      <c r="O193" s="12">
        <v>5.1999999999999998E-2</v>
      </c>
      <c r="P193" s="12">
        <v>5.0999999999999997E-2</v>
      </c>
    </row>
    <row r="194" spans="1:16" x14ac:dyDescent="0.2">
      <c r="A194" s="69">
        <v>192</v>
      </c>
      <c r="B194" s="41" t="s">
        <v>166</v>
      </c>
      <c r="C194" s="70">
        <v>1</v>
      </c>
      <c r="D194" s="71" t="s">
        <v>601</v>
      </c>
      <c r="E194" s="71" t="s">
        <v>601</v>
      </c>
      <c r="F194" s="71" t="s">
        <v>601</v>
      </c>
      <c r="G194" s="71" t="s">
        <v>601</v>
      </c>
      <c r="H194" s="71" t="s">
        <v>601</v>
      </c>
      <c r="I194" s="71" t="s">
        <v>601</v>
      </c>
      <c r="J194" s="15">
        <v>106097.18973694288</v>
      </c>
      <c r="K194" s="15">
        <f t="shared" si="2"/>
        <v>111508.14641352696</v>
      </c>
      <c r="M194" s="39">
        <v>0.13120000000000001</v>
      </c>
      <c r="N194" s="57">
        <v>9.2799999999999994E-2</v>
      </c>
      <c r="O194" s="12">
        <v>5.1999999999999998E-2</v>
      </c>
      <c r="P194" s="12">
        <v>5.0999999999999997E-2</v>
      </c>
    </row>
    <row r="195" spans="1:16" x14ac:dyDescent="0.2">
      <c r="A195" s="69">
        <v>193</v>
      </c>
      <c r="B195" s="41" t="s">
        <v>168</v>
      </c>
      <c r="C195" s="70">
        <v>1</v>
      </c>
      <c r="D195" s="71" t="s">
        <v>601</v>
      </c>
      <c r="E195" s="71" t="s">
        <v>601</v>
      </c>
      <c r="F195" s="71" t="s">
        <v>601</v>
      </c>
      <c r="G195" s="71" t="s">
        <v>601</v>
      </c>
      <c r="H195" s="71" t="s">
        <v>601</v>
      </c>
      <c r="I195" s="71" t="s">
        <v>601</v>
      </c>
      <c r="J195" s="15">
        <v>34186.580521131342</v>
      </c>
      <c r="K195" s="15">
        <f t="shared" si="2"/>
        <v>35930.096127709039</v>
      </c>
      <c r="M195" s="39">
        <v>0.13120000000000001</v>
      </c>
      <c r="N195" s="57">
        <v>9.2799999999999994E-2</v>
      </c>
      <c r="O195" s="12">
        <v>5.1999999999999998E-2</v>
      </c>
      <c r="P195" s="12">
        <v>5.0999999999999997E-2</v>
      </c>
    </row>
    <row r="196" spans="1:16" x14ac:dyDescent="0.2">
      <c r="A196" s="69">
        <v>194</v>
      </c>
      <c r="B196" s="41" t="s">
        <v>169</v>
      </c>
      <c r="C196" s="70">
        <v>1</v>
      </c>
      <c r="D196" s="71" t="s">
        <v>601</v>
      </c>
      <c r="E196" s="71" t="s">
        <v>601</v>
      </c>
      <c r="F196" s="71" t="s">
        <v>601</v>
      </c>
      <c r="G196" s="71" t="s">
        <v>601</v>
      </c>
      <c r="H196" s="71" t="s">
        <v>601</v>
      </c>
      <c r="I196" s="71" t="s">
        <v>601</v>
      </c>
      <c r="J196" s="15">
        <v>34218.530596384728</v>
      </c>
      <c r="K196" s="15">
        <f t="shared" ref="K196:K223" si="3">J196+(J196*P196)</f>
        <v>35963.675656800347</v>
      </c>
      <c r="M196" s="39">
        <v>0.13120000000000001</v>
      </c>
      <c r="N196" s="57">
        <v>9.2799999999999994E-2</v>
      </c>
      <c r="O196" s="12">
        <v>5.1999999999999998E-2</v>
      </c>
      <c r="P196" s="12">
        <v>5.0999999999999997E-2</v>
      </c>
    </row>
    <row r="197" spans="1:16" x14ac:dyDescent="0.2">
      <c r="A197" s="69">
        <v>195</v>
      </c>
      <c r="B197" s="41" t="s">
        <v>263</v>
      </c>
      <c r="C197" s="70">
        <v>1</v>
      </c>
      <c r="D197" s="71" t="s">
        <v>601</v>
      </c>
      <c r="E197" s="71" t="s">
        <v>601</v>
      </c>
      <c r="F197" s="71" t="s">
        <v>601</v>
      </c>
      <c r="G197" s="71" t="s">
        <v>601</v>
      </c>
      <c r="H197" s="71" t="s">
        <v>601</v>
      </c>
      <c r="I197" s="71" t="s">
        <v>601</v>
      </c>
      <c r="J197" s="15">
        <v>93512.773387353867</v>
      </c>
      <c r="K197" s="15">
        <f t="shared" si="3"/>
        <v>98281.92483010891</v>
      </c>
      <c r="M197" s="39">
        <v>0.13120000000000001</v>
      </c>
      <c r="N197" s="57">
        <v>9.2799999999999994E-2</v>
      </c>
      <c r="O197" s="12">
        <v>5.1999999999999998E-2</v>
      </c>
      <c r="P197" s="12">
        <v>5.0999999999999997E-2</v>
      </c>
    </row>
    <row r="198" spans="1:16" ht="25.5" x14ac:dyDescent="0.2">
      <c r="A198" s="69">
        <v>196</v>
      </c>
      <c r="B198" s="41" t="s">
        <v>170</v>
      </c>
      <c r="C198" s="70">
        <v>1</v>
      </c>
      <c r="D198" s="71" t="s">
        <v>601</v>
      </c>
      <c r="E198" s="71" t="s">
        <v>601</v>
      </c>
      <c r="F198" s="71" t="s">
        <v>601</v>
      </c>
      <c r="G198" s="71" t="s">
        <v>601</v>
      </c>
      <c r="H198" s="71" t="s">
        <v>601</v>
      </c>
      <c r="I198" s="71" t="s">
        <v>601</v>
      </c>
      <c r="J198" s="15">
        <v>55875.223839158243</v>
      </c>
      <c r="K198" s="15">
        <f t="shared" si="3"/>
        <v>58724.860254955311</v>
      </c>
      <c r="M198" s="39">
        <v>0.13120000000000001</v>
      </c>
      <c r="N198" s="57">
        <v>9.2799999999999994E-2</v>
      </c>
      <c r="O198" s="12">
        <v>5.1999999999999998E-2</v>
      </c>
      <c r="P198" s="12">
        <v>5.0999999999999997E-2</v>
      </c>
    </row>
    <row r="199" spans="1:16" x14ac:dyDescent="0.2">
      <c r="A199" s="69">
        <v>197</v>
      </c>
      <c r="B199" s="41" t="s">
        <v>415</v>
      </c>
      <c r="C199" s="70">
        <v>1</v>
      </c>
      <c r="D199" s="71" t="s">
        <v>601</v>
      </c>
      <c r="E199" s="71" t="s">
        <v>601</v>
      </c>
      <c r="F199" s="71" t="s">
        <v>601</v>
      </c>
      <c r="G199" s="71" t="s">
        <v>601</v>
      </c>
      <c r="H199" s="71" t="s">
        <v>601</v>
      </c>
      <c r="I199" s="71" t="s">
        <v>601</v>
      </c>
      <c r="J199" s="15">
        <v>308104.59074915526</v>
      </c>
      <c r="K199" s="15">
        <f t="shared" si="3"/>
        <v>323817.92487736221</v>
      </c>
      <c r="M199" s="39">
        <v>0.13120000000000001</v>
      </c>
      <c r="N199" s="57">
        <v>9.2799999999999994E-2</v>
      </c>
      <c r="O199" s="12">
        <v>5.1999999999999998E-2</v>
      </c>
      <c r="P199" s="12">
        <v>5.0999999999999997E-2</v>
      </c>
    </row>
    <row r="200" spans="1:16" x14ac:dyDescent="0.2">
      <c r="A200" s="69">
        <v>198</v>
      </c>
      <c r="B200" s="41" t="s">
        <v>416</v>
      </c>
      <c r="C200" s="70">
        <v>1</v>
      </c>
      <c r="D200" s="71" t="s">
        <v>601</v>
      </c>
      <c r="E200" s="71" t="s">
        <v>601</v>
      </c>
      <c r="F200" s="71" t="s">
        <v>601</v>
      </c>
      <c r="G200" s="71" t="s">
        <v>601</v>
      </c>
      <c r="H200" s="71" t="s">
        <v>601</v>
      </c>
      <c r="I200" s="71" t="s">
        <v>601</v>
      </c>
      <c r="J200" s="15">
        <v>633042.81603311736</v>
      </c>
      <c r="K200" s="15">
        <f t="shared" si="3"/>
        <v>665327.9996508063</v>
      </c>
      <c r="M200" s="39">
        <v>0.13120000000000001</v>
      </c>
      <c r="N200" s="57">
        <v>9.2799999999999994E-2</v>
      </c>
      <c r="O200" s="12">
        <v>5.1999999999999998E-2</v>
      </c>
      <c r="P200" s="12">
        <v>5.0999999999999997E-2</v>
      </c>
    </row>
    <row r="201" spans="1:16" x14ac:dyDescent="0.2">
      <c r="A201" s="69">
        <v>199</v>
      </c>
      <c r="B201" s="41" t="s">
        <v>417</v>
      </c>
      <c r="C201" s="70">
        <v>1</v>
      </c>
      <c r="D201" s="71" t="s">
        <v>601</v>
      </c>
      <c r="E201" s="71" t="s">
        <v>601</v>
      </c>
      <c r="F201" s="71" t="s">
        <v>601</v>
      </c>
      <c r="G201" s="71" t="s">
        <v>601</v>
      </c>
      <c r="H201" s="71" t="s">
        <v>601</v>
      </c>
      <c r="I201" s="71" t="s">
        <v>601</v>
      </c>
      <c r="J201" s="15">
        <v>521345.3529472528</v>
      </c>
      <c r="K201" s="15">
        <f t="shared" si="3"/>
        <v>547933.96594756271</v>
      </c>
      <c r="M201" s="39">
        <v>0.13120000000000001</v>
      </c>
      <c r="N201" s="57">
        <v>9.2799999999999994E-2</v>
      </c>
      <c r="O201" s="12">
        <v>5.1999999999999998E-2</v>
      </c>
      <c r="P201" s="12">
        <v>5.0999999999999997E-2</v>
      </c>
    </row>
    <row r="202" spans="1:16" x14ac:dyDescent="0.2">
      <c r="A202" s="69">
        <v>200</v>
      </c>
      <c r="B202" s="41" t="s">
        <v>501</v>
      </c>
      <c r="C202" s="70">
        <v>1</v>
      </c>
      <c r="D202" s="71" t="s">
        <v>601</v>
      </c>
      <c r="E202" s="71" t="s">
        <v>601</v>
      </c>
      <c r="F202" s="71" t="s">
        <v>601</v>
      </c>
      <c r="G202" s="71" t="s">
        <v>601</v>
      </c>
      <c r="H202" s="71" t="s">
        <v>601</v>
      </c>
      <c r="I202" s="71" t="s">
        <v>601</v>
      </c>
      <c r="J202" s="15">
        <v>1625380.2033282744</v>
      </c>
      <c r="K202" s="15">
        <f t="shared" si="3"/>
        <v>1708274.5936980164</v>
      </c>
      <c r="M202" s="39">
        <v>0.13120000000000001</v>
      </c>
      <c r="N202" s="57">
        <v>9.2799999999999994E-2</v>
      </c>
      <c r="O202" s="12">
        <v>5.1999999999999998E-2</v>
      </c>
      <c r="P202" s="12">
        <v>5.0999999999999997E-2</v>
      </c>
    </row>
    <row r="203" spans="1:16" x14ac:dyDescent="0.2">
      <c r="A203" s="69">
        <v>201</v>
      </c>
      <c r="B203" s="41" t="s">
        <v>499</v>
      </c>
      <c r="C203" s="70">
        <v>1</v>
      </c>
      <c r="D203" s="71" t="s">
        <v>601</v>
      </c>
      <c r="E203" s="71" t="s">
        <v>601</v>
      </c>
      <c r="F203" s="71" t="s">
        <v>601</v>
      </c>
      <c r="G203" s="71" t="s">
        <v>601</v>
      </c>
      <c r="H203" s="71" t="s">
        <v>601</v>
      </c>
      <c r="I203" s="71" t="s">
        <v>601</v>
      </c>
      <c r="J203" s="15">
        <v>862821.61062185082</v>
      </c>
      <c r="K203" s="15">
        <f t="shared" si="3"/>
        <v>906825.51276356517</v>
      </c>
      <c r="M203" s="39">
        <v>0.13120000000000001</v>
      </c>
      <c r="N203" s="57">
        <v>9.2799999999999994E-2</v>
      </c>
      <c r="O203" s="12">
        <v>5.1999999999999998E-2</v>
      </c>
      <c r="P203" s="12">
        <v>5.0999999999999997E-2</v>
      </c>
    </row>
    <row r="204" spans="1:16" x14ac:dyDescent="0.2">
      <c r="A204" s="69">
        <v>202</v>
      </c>
      <c r="B204" s="41" t="s">
        <v>278</v>
      </c>
      <c r="C204" s="70">
        <v>1</v>
      </c>
      <c r="D204" s="71" t="s">
        <v>601</v>
      </c>
      <c r="E204" s="71" t="s">
        <v>601</v>
      </c>
      <c r="F204" s="71" t="s">
        <v>601</v>
      </c>
      <c r="G204" s="71" t="s">
        <v>601</v>
      </c>
      <c r="H204" s="71" t="s">
        <v>601</v>
      </c>
      <c r="I204" s="71" t="s">
        <v>601</v>
      </c>
      <c r="J204" s="15">
        <v>154127.16302237159</v>
      </c>
      <c r="K204" s="15">
        <f t="shared" si="3"/>
        <v>161987.64833651253</v>
      </c>
      <c r="M204" s="39">
        <v>0.13120000000000001</v>
      </c>
      <c r="N204" s="57">
        <v>9.2799999999999994E-2</v>
      </c>
      <c r="O204" s="12">
        <v>5.1999999999999998E-2</v>
      </c>
      <c r="P204" s="12">
        <v>5.0999999999999997E-2</v>
      </c>
    </row>
    <row r="205" spans="1:16" x14ac:dyDescent="0.2">
      <c r="A205" s="69">
        <v>203</v>
      </c>
      <c r="B205" s="41" t="s">
        <v>279</v>
      </c>
      <c r="C205" s="70">
        <v>1</v>
      </c>
      <c r="D205" s="71" t="s">
        <v>601</v>
      </c>
      <c r="E205" s="71" t="s">
        <v>601</v>
      </c>
      <c r="F205" s="71" t="s">
        <v>601</v>
      </c>
      <c r="G205" s="71" t="s">
        <v>601</v>
      </c>
      <c r="H205" s="71" t="s">
        <v>601</v>
      </c>
      <c r="I205" s="71" t="s">
        <v>601</v>
      </c>
      <c r="J205" s="15">
        <v>153839.61234509101</v>
      </c>
      <c r="K205" s="15">
        <f t="shared" si="3"/>
        <v>161685.43257469064</v>
      </c>
      <c r="M205" s="39">
        <v>0.13120000000000001</v>
      </c>
      <c r="N205" s="57">
        <v>9.2799999999999994E-2</v>
      </c>
      <c r="O205" s="12">
        <v>5.1999999999999998E-2</v>
      </c>
      <c r="P205" s="12">
        <v>5.0999999999999997E-2</v>
      </c>
    </row>
    <row r="206" spans="1:16" x14ac:dyDescent="0.2">
      <c r="A206" s="69">
        <v>204</v>
      </c>
      <c r="B206" s="41" t="s">
        <v>498</v>
      </c>
      <c r="C206" s="70">
        <v>1</v>
      </c>
      <c r="D206" s="71" t="s">
        <v>601</v>
      </c>
      <c r="E206" s="71" t="s">
        <v>601</v>
      </c>
      <c r="F206" s="71" t="s">
        <v>601</v>
      </c>
      <c r="G206" s="71" t="s">
        <v>601</v>
      </c>
      <c r="H206" s="71" t="s">
        <v>601</v>
      </c>
      <c r="I206" s="71" t="s">
        <v>601</v>
      </c>
      <c r="J206" s="15">
        <v>831353.99894034816</v>
      </c>
      <c r="K206" s="15">
        <f t="shared" si="3"/>
        <v>873753.05288630596</v>
      </c>
      <c r="M206" s="39">
        <v>0.13120000000000001</v>
      </c>
      <c r="N206" s="57">
        <v>9.2799999999999994E-2</v>
      </c>
      <c r="O206" s="12">
        <v>5.1999999999999998E-2</v>
      </c>
      <c r="P206" s="12">
        <v>5.0999999999999997E-2</v>
      </c>
    </row>
    <row r="207" spans="1:16" x14ac:dyDescent="0.2">
      <c r="A207" s="69">
        <v>205</v>
      </c>
      <c r="B207" s="41" t="s">
        <v>472</v>
      </c>
      <c r="C207" s="70">
        <v>1</v>
      </c>
      <c r="D207" s="71" t="s">
        <v>601</v>
      </c>
      <c r="E207" s="71" t="s">
        <v>601</v>
      </c>
      <c r="F207" s="71" t="s">
        <v>601</v>
      </c>
      <c r="G207" s="71" t="s">
        <v>601</v>
      </c>
      <c r="H207" s="71" t="s">
        <v>601</v>
      </c>
      <c r="I207" s="71" t="s">
        <v>601</v>
      </c>
      <c r="J207" s="15">
        <v>316799.43421805318</v>
      </c>
      <c r="K207" s="15">
        <f t="shared" si="3"/>
        <v>332956.20536317391</v>
      </c>
      <c r="M207" s="39">
        <v>0.13120000000000001</v>
      </c>
      <c r="N207" s="57">
        <v>9.2799999999999994E-2</v>
      </c>
      <c r="O207" s="12">
        <v>5.1999999999999998E-2</v>
      </c>
      <c r="P207" s="12">
        <v>5.0999999999999997E-2</v>
      </c>
    </row>
    <row r="208" spans="1:16" x14ac:dyDescent="0.2">
      <c r="A208" s="69">
        <v>206</v>
      </c>
      <c r="B208" s="41" t="s">
        <v>473</v>
      </c>
      <c r="C208" s="70">
        <v>1</v>
      </c>
      <c r="D208" s="71" t="s">
        <v>601</v>
      </c>
      <c r="E208" s="71" t="s">
        <v>601</v>
      </c>
      <c r="F208" s="71" t="s">
        <v>601</v>
      </c>
      <c r="G208" s="71" t="s">
        <v>601</v>
      </c>
      <c r="H208" s="71" t="s">
        <v>601</v>
      </c>
      <c r="I208" s="71" t="s">
        <v>601</v>
      </c>
      <c r="J208" s="15">
        <v>3325415.9957613926</v>
      </c>
      <c r="K208" s="15">
        <f t="shared" si="3"/>
        <v>3495012.2115452238</v>
      </c>
      <c r="M208" s="39">
        <v>0.13120000000000001</v>
      </c>
      <c r="N208" s="57">
        <v>9.2799999999999994E-2</v>
      </c>
      <c r="O208" s="12">
        <v>5.1999999999999998E-2</v>
      </c>
      <c r="P208" s="12">
        <v>5.0999999999999997E-2</v>
      </c>
    </row>
    <row r="209" spans="1:16" x14ac:dyDescent="0.2">
      <c r="A209" s="69">
        <v>207</v>
      </c>
      <c r="B209" s="41" t="s">
        <v>474</v>
      </c>
      <c r="C209" s="70">
        <v>1</v>
      </c>
      <c r="D209" s="71" t="s">
        <v>601</v>
      </c>
      <c r="E209" s="71" t="s">
        <v>601</v>
      </c>
      <c r="F209" s="71" t="s">
        <v>601</v>
      </c>
      <c r="G209" s="71" t="s">
        <v>601</v>
      </c>
      <c r="H209" s="71" t="s">
        <v>601</v>
      </c>
      <c r="I209" s="71" t="s">
        <v>601</v>
      </c>
      <c r="J209" s="15">
        <v>498346.65482698742</v>
      </c>
      <c r="K209" s="15">
        <f t="shared" si="3"/>
        <v>523762.33422316378</v>
      </c>
      <c r="M209" s="39">
        <v>0.13120000000000001</v>
      </c>
      <c r="N209" s="57">
        <v>9.2799999999999994E-2</v>
      </c>
      <c r="O209" s="12">
        <v>5.1999999999999998E-2</v>
      </c>
      <c r="P209" s="12">
        <v>5.0999999999999997E-2</v>
      </c>
    </row>
    <row r="210" spans="1:16" x14ac:dyDescent="0.2">
      <c r="A210" s="69">
        <v>208</v>
      </c>
      <c r="B210" s="41" t="s">
        <v>475</v>
      </c>
      <c r="C210" s="70">
        <v>1</v>
      </c>
      <c r="D210" s="71" t="s">
        <v>601</v>
      </c>
      <c r="E210" s="71" t="s">
        <v>601</v>
      </c>
      <c r="F210" s="71" t="s">
        <v>601</v>
      </c>
      <c r="G210" s="71" t="s">
        <v>601</v>
      </c>
      <c r="H210" s="71" t="s">
        <v>601</v>
      </c>
      <c r="I210" s="71" t="s">
        <v>601</v>
      </c>
      <c r="J210" s="15">
        <v>249406.1996821044</v>
      </c>
      <c r="K210" s="15">
        <f t="shared" si="3"/>
        <v>262125.91586589173</v>
      </c>
      <c r="M210" s="39">
        <v>0.13120000000000001</v>
      </c>
      <c r="N210" s="57">
        <v>9.2799999999999994E-2</v>
      </c>
      <c r="O210" s="12">
        <v>5.1999999999999998E-2</v>
      </c>
      <c r="P210" s="12">
        <v>5.0999999999999997E-2</v>
      </c>
    </row>
    <row r="211" spans="1:16" x14ac:dyDescent="0.2">
      <c r="A211" s="69">
        <v>209</v>
      </c>
      <c r="B211" s="41" t="s">
        <v>478</v>
      </c>
      <c r="C211" s="70">
        <v>1</v>
      </c>
      <c r="D211" s="71" t="s">
        <v>601</v>
      </c>
      <c r="E211" s="71" t="s">
        <v>601</v>
      </c>
      <c r="F211" s="71" t="s">
        <v>601</v>
      </c>
      <c r="G211" s="71" t="s">
        <v>601</v>
      </c>
      <c r="H211" s="71" t="s">
        <v>601</v>
      </c>
      <c r="I211" s="71" t="s">
        <v>601</v>
      </c>
      <c r="J211" s="15">
        <v>108499.61664103164</v>
      </c>
      <c r="K211" s="15">
        <f t="shared" si="3"/>
        <v>114033.09708972425</v>
      </c>
      <c r="M211" s="39">
        <v>0.13120000000000001</v>
      </c>
      <c r="N211" s="57">
        <v>9.2799999999999994E-2</v>
      </c>
      <c r="O211" s="12">
        <v>5.1999999999999998E-2</v>
      </c>
      <c r="P211" s="12">
        <v>5.0999999999999997E-2</v>
      </c>
    </row>
    <row r="212" spans="1:16" x14ac:dyDescent="0.2">
      <c r="A212" s="69">
        <v>210</v>
      </c>
      <c r="B212" s="41" t="s">
        <v>479</v>
      </c>
      <c r="C212" s="70">
        <v>1</v>
      </c>
      <c r="D212" s="71" t="s">
        <v>601</v>
      </c>
      <c r="E212" s="71" t="s">
        <v>601</v>
      </c>
      <c r="F212" s="71" t="s">
        <v>601</v>
      </c>
      <c r="G212" s="71" t="s">
        <v>601</v>
      </c>
      <c r="H212" s="71" t="s">
        <v>601</v>
      </c>
      <c r="I212" s="71" t="s">
        <v>601</v>
      </c>
      <c r="J212" s="15">
        <v>304934.62351673853</v>
      </c>
      <c r="K212" s="15">
        <f t="shared" si="3"/>
        <v>320486.28931609221</v>
      </c>
      <c r="M212" s="39">
        <v>0.13120000000000001</v>
      </c>
      <c r="N212" s="57">
        <v>9.2799999999999994E-2</v>
      </c>
      <c r="O212" s="12">
        <v>5.1999999999999998E-2</v>
      </c>
      <c r="P212" s="12">
        <v>5.0999999999999997E-2</v>
      </c>
    </row>
    <row r="213" spans="1:16" x14ac:dyDescent="0.2">
      <c r="A213" s="69">
        <v>211</v>
      </c>
      <c r="B213" s="41" t="s">
        <v>488</v>
      </c>
      <c r="C213" s="70">
        <v>1</v>
      </c>
      <c r="D213" s="71" t="s">
        <v>601</v>
      </c>
      <c r="E213" s="71" t="s">
        <v>601</v>
      </c>
      <c r="F213" s="71" t="s">
        <v>601</v>
      </c>
      <c r="G213" s="71" t="s">
        <v>601</v>
      </c>
      <c r="H213" s="71" t="s">
        <v>601</v>
      </c>
      <c r="I213" s="71" t="s">
        <v>601</v>
      </c>
      <c r="J213" s="15">
        <v>498346.65482698742</v>
      </c>
      <c r="K213" s="15">
        <f t="shared" si="3"/>
        <v>523762.33422316378</v>
      </c>
      <c r="M213" s="39">
        <v>0.13120000000000001</v>
      </c>
      <c r="N213" s="57">
        <v>9.2799999999999994E-2</v>
      </c>
      <c r="O213" s="12">
        <v>5.1999999999999998E-2</v>
      </c>
      <c r="P213" s="12">
        <v>5.0999999999999997E-2</v>
      </c>
    </row>
    <row r="214" spans="1:16" x14ac:dyDescent="0.2">
      <c r="A214" s="69">
        <v>212</v>
      </c>
      <c r="B214" s="41" t="s">
        <v>489</v>
      </c>
      <c r="C214" s="70">
        <v>1</v>
      </c>
      <c r="D214" s="71" t="s">
        <v>601</v>
      </c>
      <c r="E214" s="71" t="s">
        <v>601</v>
      </c>
      <c r="F214" s="71" t="s">
        <v>601</v>
      </c>
      <c r="G214" s="71" t="s">
        <v>601</v>
      </c>
      <c r="H214" s="71" t="s">
        <v>601</v>
      </c>
      <c r="I214" s="71" t="s">
        <v>601</v>
      </c>
      <c r="J214" s="15">
        <v>415676.99947017408</v>
      </c>
      <c r="K214" s="15">
        <f t="shared" si="3"/>
        <v>436876.52644315298</v>
      </c>
      <c r="M214" s="39">
        <v>0.13120000000000001</v>
      </c>
      <c r="N214" s="57">
        <v>9.2799999999999994E-2</v>
      </c>
      <c r="O214" s="12">
        <v>5.1999999999999998E-2</v>
      </c>
      <c r="P214" s="12">
        <v>5.0999999999999997E-2</v>
      </c>
    </row>
    <row r="215" spans="1:16" x14ac:dyDescent="0.2">
      <c r="A215" s="69">
        <v>213</v>
      </c>
      <c r="B215" s="41" t="s">
        <v>490</v>
      </c>
      <c r="C215" s="70">
        <v>1</v>
      </c>
      <c r="D215" s="71" t="s">
        <v>601</v>
      </c>
      <c r="E215" s="71" t="s">
        <v>601</v>
      </c>
      <c r="F215" s="71" t="s">
        <v>601</v>
      </c>
      <c r="G215" s="71" t="s">
        <v>601</v>
      </c>
      <c r="H215" s="71" t="s">
        <v>601</v>
      </c>
      <c r="I215" s="71" t="s">
        <v>601</v>
      </c>
      <c r="J215" s="15">
        <v>415288.87902248942</v>
      </c>
      <c r="K215" s="15">
        <f t="shared" si="3"/>
        <v>436468.61185263639</v>
      </c>
      <c r="M215" s="39">
        <v>0.13120000000000001</v>
      </c>
      <c r="N215" s="57">
        <v>9.2799999999999994E-2</v>
      </c>
      <c r="O215" s="12">
        <v>5.1999999999999998E-2</v>
      </c>
      <c r="P215" s="12">
        <v>5.0999999999999997E-2</v>
      </c>
    </row>
    <row r="216" spans="1:16" x14ac:dyDescent="0.2">
      <c r="A216" s="69">
        <v>214</v>
      </c>
      <c r="B216" s="41" t="s">
        <v>491</v>
      </c>
      <c r="C216" s="70">
        <v>1</v>
      </c>
      <c r="D216" s="71" t="s">
        <v>601</v>
      </c>
      <c r="E216" s="71" t="s">
        <v>601</v>
      </c>
      <c r="F216" s="71" t="s">
        <v>601</v>
      </c>
      <c r="G216" s="71" t="s">
        <v>601</v>
      </c>
      <c r="H216" s="71" t="s">
        <v>601</v>
      </c>
      <c r="I216" s="71" t="s">
        <v>601</v>
      </c>
      <c r="J216" s="15">
        <v>2660332.7966091139</v>
      </c>
      <c r="K216" s="15">
        <f t="shared" si="3"/>
        <v>2796009.7692361786</v>
      </c>
      <c r="M216" s="39">
        <v>0.13120000000000001</v>
      </c>
      <c r="N216" s="57">
        <v>9.2799999999999994E-2</v>
      </c>
      <c r="O216" s="12">
        <v>5.1999999999999998E-2</v>
      </c>
      <c r="P216" s="12">
        <v>5.0999999999999997E-2</v>
      </c>
    </row>
    <row r="217" spans="1:16" ht="25.5" x14ac:dyDescent="0.2">
      <c r="A217" s="69">
        <v>215</v>
      </c>
      <c r="B217" s="41" t="s">
        <v>492</v>
      </c>
      <c r="C217" s="70">
        <v>1</v>
      </c>
      <c r="D217" s="71" t="s">
        <v>601</v>
      </c>
      <c r="E217" s="71" t="s">
        <v>601</v>
      </c>
      <c r="F217" s="71" t="s">
        <v>601</v>
      </c>
      <c r="G217" s="71" t="s">
        <v>601</v>
      </c>
      <c r="H217" s="71" t="s">
        <v>601</v>
      </c>
      <c r="I217" s="71" t="s">
        <v>601</v>
      </c>
      <c r="J217" s="15">
        <v>597108.38105318393</v>
      </c>
      <c r="K217" s="15">
        <f t="shared" si="3"/>
        <v>627560.90848689631</v>
      </c>
      <c r="M217" s="39">
        <v>0.13120000000000001</v>
      </c>
      <c r="N217" s="57">
        <v>9.2799999999999994E-2</v>
      </c>
      <c r="O217" s="12">
        <v>5.1999999999999998E-2</v>
      </c>
      <c r="P217" s="12">
        <v>5.0999999999999997E-2</v>
      </c>
    </row>
    <row r="218" spans="1:16" x14ac:dyDescent="0.2">
      <c r="A218" s="69">
        <v>216</v>
      </c>
      <c r="B218" s="41" t="s">
        <v>493</v>
      </c>
      <c r="C218" s="70">
        <v>1</v>
      </c>
      <c r="D218" s="71" t="s">
        <v>601</v>
      </c>
      <c r="E218" s="71" t="s">
        <v>601</v>
      </c>
      <c r="F218" s="71" t="s">
        <v>601</v>
      </c>
      <c r="G218" s="71" t="s">
        <v>601</v>
      </c>
      <c r="H218" s="71" t="s">
        <v>601</v>
      </c>
      <c r="I218" s="71" t="s">
        <v>601</v>
      </c>
      <c r="J218" s="15">
        <v>671746.92868483206</v>
      </c>
      <c r="K218" s="15">
        <f t="shared" si="3"/>
        <v>706006.02204775845</v>
      </c>
      <c r="M218" s="39">
        <v>0.13120000000000001</v>
      </c>
      <c r="N218" s="57">
        <v>9.2799999999999994E-2</v>
      </c>
      <c r="O218" s="12">
        <v>5.1999999999999998E-2</v>
      </c>
      <c r="P218" s="12">
        <v>5.0999999999999997E-2</v>
      </c>
    </row>
    <row r="219" spans="1:16" ht="25.5" x14ac:dyDescent="0.2">
      <c r="A219" s="69">
        <v>217</v>
      </c>
      <c r="B219" s="41" t="s">
        <v>494</v>
      </c>
      <c r="C219" s="70">
        <v>1</v>
      </c>
      <c r="D219" s="71" t="s">
        <v>601</v>
      </c>
      <c r="E219" s="71" t="s">
        <v>601</v>
      </c>
      <c r="F219" s="71" t="s">
        <v>601</v>
      </c>
      <c r="G219" s="71" t="s">
        <v>601</v>
      </c>
      <c r="H219" s="71" t="s">
        <v>601</v>
      </c>
      <c r="I219" s="71" t="s">
        <v>601</v>
      </c>
      <c r="J219" s="15">
        <v>330513.39921599999</v>
      </c>
      <c r="K219" s="15">
        <f t="shared" si="3"/>
        <v>347369.58257601596</v>
      </c>
      <c r="M219" s="39">
        <v>0.13120000000000001</v>
      </c>
      <c r="N219" s="57">
        <v>9.2799999999999994E-2</v>
      </c>
      <c r="O219" s="12">
        <v>5.1999999999999998E-2</v>
      </c>
      <c r="P219" s="12">
        <v>5.0999999999999997E-2</v>
      </c>
    </row>
    <row r="220" spans="1:16" x14ac:dyDescent="0.2">
      <c r="A220" s="69">
        <v>218</v>
      </c>
      <c r="B220" s="41" t="s">
        <v>503</v>
      </c>
      <c r="C220" s="70">
        <v>1</v>
      </c>
      <c r="D220" s="71" t="s">
        <v>601</v>
      </c>
      <c r="E220" s="71" t="s">
        <v>601</v>
      </c>
      <c r="F220" s="71" t="s">
        <v>601</v>
      </c>
      <c r="G220" s="71" t="s">
        <v>601</v>
      </c>
      <c r="H220" s="71" t="s">
        <v>601</v>
      </c>
      <c r="I220" s="71" t="s">
        <v>601</v>
      </c>
      <c r="J220" s="15">
        <v>594421.39333844464</v>
      </c>
      <c r="K220" s="15">
        <f t="shared" si="3"/>
        <v>624736.88439870533</v>
      </c>
      <c r="M220" s="39">
        <v>0.13120000000000001</v>
      </c>
      <c r="N220" s="57">
        <v>9.2799999999999994E-2</v>
      </c>
      <c r="O220" s="12">
        <v>5.1999999999999998E-2</v>
      </c>
      <c r="P220" s="12">
        <v>5.0999999999999997E-2</v>
      </c>
    </row>
    <row r="221" spans="1:16" x14ac:dyDescent="0.2">
      <c r="A221" s="69">
        <v>219</v>
      </c>
      <c r="B221" s="41" t="s">
        <v>504</v>
      </c>
      <c r="C221" s="70">
        <v>1</v>
      </c>
      <c r="D221" s="71" t="s">
        <v>601</v>
      </c>
      <c r="E221" s="71" t="s">
        <v>601</v>
      </c>
      <c r="F221" s="71" t="s">
        <v>601</v>
      </c>
      <c r="G221" s="71" t="s">
        <v>601</v>
      </c>
      <c r="H221" s="71" t="s">
        <v>601</v>
      </c>
      <c r="I221" s="71" t="s">
        <v>601</v>
      </c>
      <c r="J221" s="15">
        <v>594421.39333844464</v>
      </c>
      <c r="K221" s="15">
        <f t="shared" si="3"/>
        <v>624736.88439870533</v>
      </c>
      <c r="M221" s="39">
        <v>0.13120000000000001</v>
      </c>
      <c r="N221" s="57">
        <v>9.2799999999999994E-2</v>
      </c>
      <c r="O221" s="12">
        <v>5.1999999999999998E-2</v>
      </c>
      <c r="P221" s="12">
        <v>5.0999999999999997E-2</v>
      </c>
    </row>
    <row r="222" spans="1:16" x14ac:dyDescent="0.2">
      <c r="A222" s="69">
        <v>220</v>
      </c>
      <c r="B222" s="41" t="s">
        <v>535</v>
      </c>
      <c r="C222" s="70">
        <v>1</v>
      </c>
      <c r="D222" s="71" t="s">
        <v>601</v>
      </c>
      <c r="E222" s="71" t="s">
        <v>601</v>
      </c>
      <c r="F222" s="71" t="s">
        <v>601</v>
      </c>
      <c r="G222" s="71" t="s">
        <v>601</v>
      </c>
      <c r="H222" s="71" t="s">
        <v>601</v>
      </c>
      <c r="I222" s="71" t="s">
        <v>601</v>
      </c>
      <c r="J222" s="15">
        <v>105551.19026594209</v>
      </c>
      <c r="K222" s="15">
        <f t="shared" si="3"/>
        <v>110934.30096950513</v>
      </c>
      <c r="M222" s="39">
        <v>0.13120000000000001</v>
      </c>
      <c r="N222" s="57">
        <v>9.2799999999999994E-2</v>
      </c>
      <c r="O222" s="12">
        <v>5.1999999999999998E-2</v>
      </c>
      <c r="P222" s="12">
        <v>5.0999999999999997E-2</v>
      </c>
    </row>
    <row r="223" spans="1:16" x14ac:dyDescent="0.2">
      <c r="A223" s="69">
        <v>221</v>
      </c>
      <c r="B223" s="52" t="s">
        <v>603</v>
      </c>
      <c r="C223" s="70">
        <v>1</v>
      </c>
      <c r="D223" s="71" t="s">
        <v>601</v>
      </c>
      <c r="E223" s="71" t="s">
        <v>601</v>
      </c>
      <c r="F223" s="71" t="s">
        <v>601</v>
      </c>
      <c r="G223" s="71" t="s">
        <v>601</v>
      </c>
      <c r="H223" s="71" t="s">
        <v>601</v>
      </c>
      <c r="I223" s="71" t="s">
        <v>601</v>
      </c>
      <c r="J223" s="15">
        <v>72270</v>
      </c>
      <c r="K223" s="15">
        <f t="shared" si="3"/>
        <v>75955.77</v>
      </c>
      <c r="M223" s="39">
        <v>0.13120000000000001</v>
      </c>
      <c r="N223" s="57">
        <v>9.2799999999999994E-2</v>
      </c>
      <c r="O223" s="12">
        <v>5.1999999999999998E-2</v>
      </c>
      <c r="P223" s="12">
        <v>5.0999999999999997E-2</v>
      </c>
    </row>
    <row r="224" spans="1:16" ht="15" x14ac:dyDescent="0.25">
      <c r="A224" s="69">
        <v>222</v>
      </c>
      <c r="B224" s="50" t="s">
        <v>613</v>
      </c>
      <c r="C224" s="70">
        <v>1</v>
      </c>
      <c r="D224" s="71" t="s">
        <v>601</v>
      </c>
      <c r="E224" s="71" t="s">
        <v>601</v>
      </c>
      <c r="F224" s="71" t="s">
        <v>601</v>
      </c>
      <c r="G224" s="71" t="s">
        <v>601</v>
      </c>
      <c r="H224" s="71" t="s">
        <v>601</v>
      </c>
      <c r="I224" s="71" t="s">
        <v>601</v>
      </c>
      <c r="J224" s="71" t="s">
        <v>601</v>
      </c>
      <c r="K224" s="71" t="s">
        <v>601</v>
      </c>
      <c r="M224" s="39"/>
      <c r="N224" s="57">
        <v>9.2799999999999994E-2</v>
      </c>
      <c r="O224" s="12">
        <v>5.1999999999999998E-2</v>
      </c>
      <c r="P224" s="12">
        <v>5.0999999999999997E-2</v>
      </c>
    </row>
    <row r="225" spans="1:16" x14ac:dyDescent="0.2">
      <c r="A225" s="69">
        <v>223</v>
      </c>
      <c r="B225" s="52" t="s">
        <v>614</v>
      </c>
      <c r="C225" s="70">
        <v>1</v>
      </c>
      <c r="D225" s="71" t="s">
        <v>601</v>
      </c>
      <c r="E225" s="71" t="s">
        <v>601</v>
      </c>
      <c r="F225" s="71" t="s">
        <v>601</v>
      </c>
      <c r="G225" s="71" t="s">
        <v>601</v>
      </c>
      <c r="H225" s="71" t="s">
        <v>601</v>
      </c>
      <c r="I225" s="71" t="s">
        <v>601</v>
      </c>
      <c r="J225" s="71" t="s">
        <v>601</v>
      </c>
      <c r="K225" s="71" t="s">
        <v>601</v>
      </c>
      <c r="M225" s="39"/>
      <c r="N225" s="57">
        <v>9.2799999999999994E-2</v>
      </c>
      <c r="O225" s="12">
        <v>5.1999999999999998E-2</v>
      </c>
      <c r="P225" s="12">
        <v>5.0999999999999997E-2</v>
      </c>
    </row>
    <row r="226" spans="1:16" x14ac:dyDescent="0.2">
      <c r="J226" s="16"/>
      <c r="K226" s="16"/>
    </row>
    <row r="227" spans="1:16" x14ac:dyDescent="0.2">
      <c r="J227" s="16"/>
      <c r="K227" s="16"/>
    </row>
    <row r="228" spans="1:16" x14ac:dyDescent="0.2">
      <c r="J228" s="16"/>
      <c r="K228" s="16"/>
    </row>
    <row r="229" spans="1:16" x14ac:dyDescent="0.2">
      <c r="J229" s="16"/>
      <c r="K229" s="16"/>
    </row>
    <row r="230" spans="1:16" x14ac:dyDescent="0.2">
      <c r="J230" s="16"/>
      <c r="K230" s="16"/>
    </row>
    <row r="231" spans="1:16" x14ac:dyDescent="0.2">
      <c r="J231" s="16"/>
      <c r="K231" s="16"/>
    </row>
    <row r="232" spans="1:16" x14ac:dyDescent="0.2">
      <c r="J232" s="16"/>
      <c r="K232" s="16"/>
    </row>
    <row r="233" spans="1:16" x14ac:dyDescent="0.2">
      <c r="J233" s="16"/>
      <c r="K233" s="16"/>
    </row>
    <row r="234" spans="1:16" x14ac:dyDescent="0.2">
      <c r="J234" s="16"/>
      <c r="K234" s="16"/>
    </row>
    <row r="235" spans="1:16" x14ac:dyDescent="0.2">
      <c r="J235" s="16"/>
      <c r="K235" s="16"/>
    </row>
    <row r="236" spans="1:16" x14ac:dyDescent="0.2">
      <c r="J236" s="16"/>
      <c r="K236" s="16"/>
    </row>
    <row r="237" spans="1:16" x14ac:dyDescent="0.2">
      <c r="J237" s="16"/>
      <c r="K237" s="16"/>
    </row>
    <row r="238" spans="1:16" x14ac:dyDescent="0.2">
      <c r="J238" s="16"/>
      <c r="K238" s="16"/>
    </row>
    <row r="239" spans="1:16" x14ac:dyDescent="0.2">
      <c r="J239" s="16"/>
      <c r="K239" s="16"/>
    </row>
    <row r="240" spans="1:16" x14ac:dyDescent="0.2">
      <c r="J240" s="16"/>
      <c r="K240" s="16"/>
    </row>
    <row r="241" spans="10:11" x14ac:dyDescent="0.2">
      <c r="J241" s="16"/>
      <c r="K241" s="16"/>
    </row>
    <row r="242" spans="10:11" x14ac:dyDescent="0.2">
      <c r="J242" s="16"/>
      <c r="K242" s="16"/>
    </row>
    <row r="243" spans="10:11" x14ac:dyDescent="0.2">
      <c r="J243" s="16"/>
      <c r="K243" s="16"/>
    </row>
    <row r="244" spans="10:11" x14ac:dyDescent="0.2">
      <c r="J244" s="16"/>
      <c r="K244" s="16"/>
    </row>
    <row r="245" spans="10:11" x14ac:dyDescent="0.2">
      <c r="J245" s="16"/>
      <c r="K245" s="16"/>
    </row>
    <row r="246" spans="10:11" x14ac:dyDescent="0.2">
      <c r="J246" s="16"/>
      <c r="K246" s="16"/>
    </row>
    <row r="247" spans="10:11" x14ac:dyDescent="0.2">
      <c r="J247" s="16"/>
      <c r="K247" s="16"/>
    </row>
    <row r="248" spans="10:11" x14ac:dyDescent="0.2">
      <c r="J248" s="16"/>
      <c r="K248" s="16"/>
    </row>
    <row r="249" spans="10:11" x14ac:dyDescent="0.2">
      <c r="J249" s="16"/>
      <c r="K249" s="16"/>
    </row>
    <row r="250" spans="10:11" x14ac:dyDescent="0.2">
      <c r="J250" s="16"/>
      <c r="K250" s="16"/>
    </row>
    <row r="251" spans="10:11" x14ac:dyDescent="0.2">
      <c r="J251" s="16"/>
      <c r="K251" s="16"/>
    </row>
    <row r="252" spans="10:11" x14ac:dyDescent="0.2">
      <c r="J252" s="16"/>
      <c r="K252" s="16"/>
    </row>
    <row r="253" spans="10:11" x14ac:dyDescent="0.2">
      <c r="J253" s="16"/>
      <c r="K253" s="16"/>
    </row>
    <row r="254" spans="10:11" x14ac:dyDescent="0.2">
      <c r="J254" s="16"/>
      <c r="K254" s="16"/>
    </row>
    <row r="255" spans="10:11" x14ac:dyDescent="0.2">
      <c r="J255" s="16"/>
      <c r="K255" s="16"/>
    </row>
    <row r="256" spans="10:11" x14ac:dyDescent="0.2">
      <c r="J256" s="16"/>
      <c r="K256" s="16"/>
    </row>
    <row r="257" spans="10:11" x14ac:dyDescent="0.2">
      <c r="J257" s="16"/>
      <c r="K257" s="16"/>
    </row>
    <row r="258" spans="10:11" x14ac:dyDescent="0.2">
      <c r="J258" s="16"/>
      <c r="K258" s="16"/>
    </row>
    <row r="259" spans="10:11" x14ac:dyDescent="0.2">
      <c r="J259" s="16"/>
      <c r="K259" s="16"/>
    </row>
    <row r="260" spans="10:11" x14ac:dyDescent="0.2">
      <c r="J260" s="16"/>
      <c r="K260" s="16"/>
    </row>
    <row r="261" spans="10:11" x14ac:dyDescent="0.2">
      <c r="J261" s="16"/>
      <c r="K261" s="16"/>
    </row>
    <row r="262" spans="10:11" x14ac:dyDescent="0.2">
      <c r="J262" s="16"/>
      <c r="K262" s="16"/>
    </row>
    <row r="263" spans="10:11" x14ac:dyDescent="0.2">
      <c r="J263" s="16"/>
      <c r="K263" s="16"/>
    </row>
    <row r="264" spans="10:11" x14ac:dyDescent="0.2">
      <c r="J264" s="16"/>
      <c r="K264" s="16"/>
    </row>
    <row r="265" spans="10:11" x14ac:dyDescent="0.2">
      <c r="J265" s="16"/>
      <c r="K265" s="16"/>
    </row>
    <row r="266" spans="10:11" x14ac:dyDescent="0.2">
      <c r="J266" s="17"/>
      <c r="K266" s="17"/>
    </row>
    <row r="267" spans="10:11" x14ac:dyDescent="0.2">
      <c r="J267" s="17"/>
      <c r="K267" s="17"/>
    </row>
    <row r="268" spans="10:11" x14ac:dyDescent="0.2">
      <c r="J268" s="17"/>
      <c r="K268" s="17"/>
    </row>
    <row r="269" spans="10:11" x14ac:dyDescent="0.2">
      <c r="J269" s="17"/>
      <c r="K269" s="17"/>
    </row>
    <row r="270" spans="10:11" x14ac:dyDescent="0.2">
      <c r="J270" s="17"/>
      <c r="K270" s="17"/>
    </row>
    <row r="271" spans="10:11" x14ac:dyDescent="0.2">
      <c r="J271" s="17"/>
      <c r="K271" s="17"/>
    </row>
    <row r="272" spans="10:11" x14ac:dyDescent="0.2">
      <c r="J272" s="17"/>
      <c r="K272" s="17"/>
    </row>
    <row r="273" spans="10:11" x14ac:dyDescent="0.2">
      <c r="J273" s="17"/>
      <c r="K273" s="17"/>
    </row>
    <row r="274" spans="10:11" x14ac:dyDescent="0.2">
      <c r="J274" s="17"/>
      <c r="K274" s="17"/>
    </row>
    <row r="275" spans="10:11" x14ac:dyDescent="0.2">
      <c r="J275" s="17"/>
      <c r="K275" s="17"/>
    </row>
    <row r="276" spans="10:11" x14ac:dyDescent="0.2">
      <c r="J276" s="17"/>
      <c r="K276" s="17"/>
    </row>
    <row r="277" spans="10:11" x14ac:dyDescent="0.2">
      <c r="J277" s="17"/>
      <c r="K277" s="17"/>
    </row>
    <row r="278" spans="10:11" x14ac:dyDescent="0.2">
      <c r="J278" s="17"/>
      <c r="K278" s="17"/>
    </row>
    <row r="279" spans="10:11" x14ac:dyDescent="0.2">
      <c r="J279" s="17"/>
      <c r="K279" s="17"/>
    </row>
    <row r="280" spans="10:11" x14ac:dyDescent="0.2">
      <c r="J280" s="17"/>
      <c r="K280" s="17"/>
    </row>
    <row r="281" spans="10:11" x14ac:dyDescent="0.2">
      <c r="J281" s="17"/>
      <c r="K281" s="17"/>
    </row>
    <row r="282" spans="10:11" x14ac:dyDescent="0.2">
      <c r="J282" s="17"/>
      <c r="K282" s="17"/>
    </row>
    <row r="283" spans="10:11" x14ac:dyDescent="0.2">
      <c r="J283" s="17"/>
      <c r="K283" s="17"/>
    </row>
    <row r="284" spans="10:11" x14ac:dyDescent="0.2">
      <c r="J284" s="17"/>
      <c r="K284" s="17"/>
    </row>
    <row r="285" spans="10:11" x14ac:dyDescent="0.2">
      <c r="J285" s="17"/>
      <c r="K285" s="17"/>
    </row>
    <row r="286" spans="10:11" x14ac:dyDescent="0.2">
      <c r="J286" s="17"/>
      <c r="K286" s="17"/>
    </row>
    <row r="287" spans="10:11" x14ac:dyDescent="0.2">
      <c r="J287" s="17"/>
      <c r="K287" s="17"/>
    </row>
    <row r="288" spans="10:11" x14ac:dyDescent="0.2">
      <c r="J288" s="17"/>
      <c r="K288" s="17"/>
    </row>
    <row r="289" spans="10:11" x14ac:dyDescent="0.2">
      <c r="J289" s="17"/>
      <c r="K289" s="17"/>
    </row>
    <row r="290" spans="10:11" x14ac:dyDescent="0.2">
      <c r="J290" s="17"/>
      <c r="K290" s="17"/>
    </row>
    <row r="291" spans="10:11" x14ac:dyDescent="0.2">
      <c r="J291" s="17"/>
      <c r="K291" s="17"/>
    </row>
    <row r="292" spans="10:11" x14ac:dyDescent="0.2">
      <c r="J292" s="17"/>
      <c r="K292" s="17"/>
    </row>
    <row r="293" spans="10:11" x14ac:dyDescent="0.2">
      <c r="J293" s="17"/>
      <c r="K293" s="17"/>
    </row>
    <row r="294" spans="10:11" x14ac:dyDescent="0.2">
      <c r="J294" s="17"/>
      <c r="K294" s="17"/>
    </row>
    <row r="295" spans="10:11" x14ac:dyDescent="0.2">
      <c r="J295" s="17"/>
      <c r="K295" s="17"/>
    </row>
    <row r="296" spans="10:11" x14ac:dyDescent="0.2">
      <c r="J296" s="17"/>
      <c r="K296" s="17"/>
    </row>
    <row r="297" spans="10:11" x14ac:dyDescent="0.2">
      <c r="J297" s="17"/>
      <c r="K297" s="17"/>
    </row>
    <row r="298" spans="10:11" x14ac:dyDescent="0.2">
      <c r="J298" s="17"/>
      <c r="K298" s="17"/>
    </row>
    <row r="299" spans="10:11" x14ac:dyDescent="0.2">
      <c r="J299" s="17"/>
      <c r="K299" s="17"/>
    </row>
    <row r="300" spans="10:11" x14ac:dyDescent="0.2">
      <c r="J300" s="17"/>
      <c r="K300" s="17"/>
    </row>
    <row r="301" spans="10:11" x14ac:dyDescent="0.2">
      <c r="J301" s="17"/>
      <c r="K301" s="17"/>
    </row>
    <row r="302" spans="10:11" x14ac:dyDescent="0.2">
      <c r="J302" s="17"/>
      <c r="K302" s="17"/>
    </row>
    <row r="303" spans="10:11" x14ac:dyDescent="0.2">
      <c r="J303" s="17"/>
      <c r="K303" s="17"/>
    </row>
    <row r="304" spans="10:11" x14ac:dyDescent="0.2">
      <c r="J304" s="17"/>
      <c r="K304" s="17"/>
    </row>
    <row r="305" spans="10:11" x14ac:dyDescent="0.2">
      <c r="J305" s="17"/>
      <c r="K305" s="17"/>
    </row>
    <row r="306" spans="10:11" x14ac:dyDescent="0.2">
      <c r="J306" s="17"/>
      <c r="K306" s="17"/>
    </row>
    <row r="307" spans="10:11" x14ac:dyDescent="0.2">
      <c r="J307" s="17"/>
      <c r="K307" s="17"/>
    </row>
    <row r="308" spans="10:11" x14ac:dyDescent="0.2">
      <c r="J308" s="17"/>
      <c r="K308" s="17"/>
    </row>
    <row r="309" spans="10:11" x14ac:dyDescent="0.2">
      <c r="J309" s="17"/>
      <c r="K309" s="17"/>
    </row>
    <row r="310" spans="10:11" x14ac:dyDescent="0.2">
      <c r="J310" s="17"/>
      <c r="K310" s="17"/>
    </row>
    <row r="311" spans="10:11" x14ac:dyDescent="0.2">
      <c r="J311" s="17"/>
      <c r="K311" s="17"/>
    </row>
    <row r="312" spans="10:11" x14ac:dyDescent="0.2">
      <c r="J312" s="17"/>
      <c r="K312" s="17"/>
    </row>
    <row r="313" spans="10:11" x14ac:dyDescent="0.2">
      <c r="J313" s="17"/>
      <c r="K313" s="17"/>
    </row>
    <row r="314" spans="10:11" x14ac:dyDescent="0.2">
      <c r="J314" s="17"/>
      <c r="K314" s="17"/>
    </row>
    <row r="315" spans="10:11" x14ac:dyDescent="0.2">
      <c r="J315" s="17"/>
      <c r="K315" s="17"/>
    </row>
    <row r="316" spans="10:11" x14ac:dyDescent="0.2">
      <c r="J316" s="17"/>
      <c r="K316" s="17"/>
    </row>
    <row r="317" spans="10:11" x14ac:dyDescent="0.2">
      <c r="J317" s="17"/>
      <c r="K317" s="17"/>
    </row>
    <row r="318" spans="10:11" x14ac:dyDescent="0.2">
      <c r="J318" s="17"/>
      <c r="K318" s="17"/>
    </row>
    <row r="319" spans="10:11" x14ac:dyDescent="0.2">
      <c r="J319" s="17"/>
      <c r="K319" s="17"/>
    </row>
    <row r="320" spans="10:11" x14ac:dyDescent="0.2">
      <c r="J320" s="17"/>
      <c r="K320" s="17"/>
    </row>
    <row r="321" spans="10:11" x14ac:dyDescent="0.2">
      <c r="J321" s="17"/>
      <c r="K321" s="17"/>
    </row>
    <row r="322" spans="10:11" x14ac:dyDescent="0.2">
      <c r="J322" s="17"/>
      <c r="K322" s="17"/>
    </row>
    <row r="323" spans="10:11" x14ac:dyDescent="0.2">
      <c r="J323" s="17"/>
      <c r="K323" s="17"/>
    </row>
    <row r="324" spans="10:11" x14ac:dyDescent="0.2">
      <c r="J324" s="17"/>
      <c r="K324" s="17"/>
    </row>
    <row r="325" spans="10:11" x14ac:dyDescent="0.2">
      <c r="J325" s="17"/>
      <c r="K325" s="17"/>
    </row>
    <row r="326" spans="10:11" x14ac:dyDescent="0.2">
      <c r="J326" s="17"/>
      <c r="K326" s="17"/>
    </row>
    <row r="327" spans="10:11" x14ac:dyDescent="0.2">
      <c r="J327" s="17"/>
      <c r="K327" s="17"/>
    </row>
    <row r="328" spans="10:11" x14ac:dyDescent="0.2">
      <c r="J328" s="17"/>
      <c r="K328" s="17"/>
    </row>
    <row r="329" spans="10:11" x14ac:dyDescent="0.2">
      <c r="J329" s="17"/>
      <c r="K329" s="17"/>
    </row>
    <row r="330" spans="10:11" x14ac:dyDescent="0.2">
      <c r="J330" s="17"/>
      <c r="K330" s="17"/>
    </row>
    <row r="331" spans="10:11" x14ac:dyDescent="0.2">
      <c r="J331" s="17"/>
      <c r="K331" s="17"/>
    </row>
    <row r="332" spans="10:11" x14ac:dyDescent="0.2">
      <c r="J332" s="17"/>
      <c r="K332" s="17"/>
    </row>
    <row r="333" spans="10:11" x14ac:dyDescent="0.2">
      <c r="J333" s="17"/>
      <c r="K333" s="17"/>
    </row>
    <row r="334" spans="10:11" x14ac:dyDescent="0.2">
      <c r="J334" s="17"/>
      <c r="K334" s="17"/>
    </row>
    <row r="335" spans="10:11" x14ac:dyDescent="0.2">
      <c r="J335" s="17"/>
      <c r="K335" s="17"/>
    </row>
    <row r="336" spans="10:11" x14ac:dyDescent="0.2">
      <c r="J336" s="17"/>
      <c r="K336" s="17"/>
    </row>
    <row r="337" spans="10:11" x14ac:dyDescent="0.2">
      <c r="J337" s="17"/>
      <c r="K337" s="17"/>
    </row>
    <row r="338" spans="10:11" x14ac:dyDescent="0.2">
      <c r="J338" s="17"/>
      <c r="K338" s="17"/>
    </row>
    <row r="339" spans="10:11" x14ac:dyDescent="0.2">
      <c r="J339" s="17"/>
      <c r="K339" s="17"/>
    </row>
    <row r="340" spans="10:11" x14ac:dyDescent="0.2">
      <c r="J340" s="17"/>
      <c r="K340" s="17"/>
    </row>
    <row r="341" spans="10:11" x14ac:dyDescent="0.2">
      <c r="J341" s="17"/>
      <c r="K341" s="17"/>
    </row>
    <row r="342" spans="10:11" x14ac:dyDescent="0.2">
      <c r="J342" s="17"/>
      <c r="K342" s="17"/>
    </row>
    <row r="343" spans="10:11" x14ac:dyDescent="0.2">
      <c r="J343" s="17"/>
      <c r="K343" s="17"/>
    </row>
    <row r="344" spans="10:11" x14ac:dyDescent="0.2">
      <c r="J344" s="17"/>
      <c r="K344" s="17"/>
    </row>
    <row r="345" spans="10:11" x14ac:dyDescent="0.2">
      <c r="J345" s="17"/>
      <c r="K345" s="17"/>
    </row>
    <row r="346" spans="10:11" x14ac:dyDescent="0.2">
      <c r="J346" s="17"/>
      <c r="K346" s="17"/>
    </row>
    <row r="347" spans="10:11" x14ac:dyDescent="0.2">
      <c r="J347" s="17"/>
      <c r="K347" s="17"/>
    </row>
    <row r="348" spans="10:11" x14ac:dyDescent="0.2">
      <c r="J348" s="17"/>
      <c r="K348" s="17"/>
    </row>
    <row r="349" spans="10:11" x14ac:dyDescent="0.2">
      <c r="J349" s="17"/>
      <c r="K349" s="17"/>
    </row>
    <row r="350" spans="10:11" x14ac:dyDescent="0.2">
      <c r="J350" s="17"/>
      <c r="K350" s="17"/>
    </row>
    <row r="351" spans="10:11" x14ac:dyDescent="0.2">
      <c r="J351" s="17"/>
      <c r="K351" s="17"/>
    </row>
    <row r="352" spans="10:11" x14ac:dyDescent="0.2">
      <c r="J352" s="17"/>
      <c r="K352" s="17"/>
    </row>
    <row r="353" spans="10:11" x14ac:dyDescent="0.2">
      <c r="J353" s="17"/>
      <c r="K353" s="17"/>
    </row>
    <row r="354" spans="10:11" x14ac:dyDescent="0.2">
      <c r="J354" s="17"/>
      <c r="K354" s="17"/>
    </row>
    <row r="355" spans="10:11" x14ac:dyDescent="0.2">
      <c r="J355" s="17"/>
      <c r="K355" s="17"/>
    </row>
    <row r="356" spans="10:11" x14ac:dyDescent="0.2">
      <c r="J356" s="17"/>
      <c r="K356" s="17"/>
    </row>
    <row r="357" spans="10:11" x14ac:dyDescent="0.2">
      <c r="J357" s="17"/>
      <c r="K357" s="17"/>
    </row>
    <row r="358" spans="10:11" x14ac:dyDescent="0.2">
      <c r="J358" s="17"/>
      <c r="K358" s="17"/>
    </row>
    <row r="359" spans="10:11" x14ac:dyDescent="0.2">
      <c r="J359" s="17"/>
      <c r="K359" s="17"/>
    </row>
    <row r="360" spans="10:11" x14ac:dyDescent="0.2">
      <c r="J360" s="17"/>
      <c r="K360" s="17"/>
    </row>
    <row r="361" spans="10:11" x14ac:dyDescent="0.2">
      <c r="J361" s="17"/>
      <c r="K361" s="17"/>
    </row>
    <row r="362" spans="10:11" x14ac:dyDescent="0.2">
      <c r="J362" s="17"/>
      <c r="K362" s="17"/>
    </row>
    <row r="363" spans="10:11" x14ac:dyDescent="0.2">
      <c r="J363" s="17"/>
      <c r="K363" s="17"/>
    </row>
    <row r="364" spans="10:11" x14ac:dyDescent="0.2">
      <c r="J364" s="17"/>
      <c r="K364" s="17"/>
    </row>
    <row r="365" spans="10:11" x14ac:dyDescent="0.2">
      <c r="J365" s="17"/>
      <c r="K365" s="17"/>
    </row>
    <row r="366" spans="10:11" x14ac:dyDescent="0.2">
      <c r="J366" s="17"/>
      <c r="K366" s="17"/>
    </row>
    <row r="367" spans="10:11" x14ac:dyDescent="0.2">
      <c r="J367" s="17"/>
      <c r="K367" s="17"/>
    </row>
    <row r="368" spans="10:11" x14ac:dyDescent="0.2">
      <c r="J368" s="17"/>
      <c r="K368" s="17"/>
    </row>
    <row r="369" spans="10:11" x14ac:dyDescent="0.2">
      <c r="J369" s="17"/>
      <c r="K369" s="17"/>
    </row>
    <row r="370" spans="10:11" x14ac:dyDescent="0.2">
      <c r="J370" s="17"/>
      <c r="K370" s="17"/>
    </row>
    <row r="371" spans="10:11" x14ac:dyDescent="0.2">
      <c r="J371" s="17"/>
      <c r="K371" s="17"/>
    </row>
    <row r="372" spans="10:11" x14ac:dyDescent="0.2">
      <c r="J372" s="17"/>
      <c r="K372" s="17"/>
    </row>
    <row r="373" spans="10:11" x14ac:dyDescent="0.2">
      <c r="J373" s="17"/>
      <c r="K373" s="17"/>
    </row>
    <row r="374" spans="10:11" x14ac:dyDescent="0.2">
      <c r="J374" s="17"/>
      <c r="K374" s="17"/>
    </row>
    <row r="375" spans="10:11" x14ac:dyDescent="0.2">
      <c r="J375" s="17"/>
      <c r="K375" s="17"/>
    </row>
    <row r="376" spans="10:11" x14ac:dyDescent="0.2">
      <c r="J376" s="17"/>
      <c r="K376" s="17"/>
    </row>
    <row r="377" spans="10:11" x14ac:dyDescent="0.2">
      <c r="J377" s="17"/>
      <c r="K377" s="17"/>
    </row>
    <row r="378" spans="10:11" x14ac:dyDescent="0.2">
      <c r="J378" s="17"/>
      <c r="K378" s="17"/>
    </row>
    <row r="379" spans="10:11" x14ac:dyDescent="0.2">
      <c r="J379" s="17"/>
      <c r="K379" s="17"/>
    </row>
    <row r="380" spans="10:11" x14ac:dyDescent="0.2">
      <c r="J380" s="17"/>
      <c r="K380" s="17"/>
    </row>
    <row r="381" spans="10:11" x14ac:dyDescent="0.2">
      <c r="J381" s="17"/>
      <c r="K381" s="17"/>
    </row>
    <row r="382" spans="10:11" x14ac:dyDescent="0.2">
      <c r="J382" s="17"/>
      <c r="K382" s="17"/>
    </row>
    <row r="383" spans="10:11" x14ac:dyDescent="0.2">
      <c r="J383" s="17"/>
      <c r="K383" s="17"/>
    </row>
    <row r="384" spans="10:11" x14ac:dyDescent="0.2">
      <c r="J384" s="17"/>
      <c r="K384" s="17"/>
    </row>
    <row r="385" spans="10:11" x14ac:dyDescent="0.2">
      <c r="J385" s="17"/>
      <c r="K385" s="17"/>
    </row>
    <row r="386" spans="10:11" x14ac:dyDescent="0.2">
      <c r="J386" s="17"/>
      <c r="K386" s="17"/>
    </row>
    <row r="387" spans="10:11" x14ac:dyDescent="0.2">
      <c r="J387" s="17"/>
      <c r="K387" s="17"/>
    </row>
  </sheetData>
  <autoFilter ref="A2:Q2" xr:uid="{4E24A4ED-9A21-44C1-97D5-5BFA93FDC756}"/>
  <mergeCells count="1">
    <mergeCell ref="A1:B1"/>
  </mergeCells>
  <phoneticPr fontId="4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C57F3-1F74-440F-8CD7-3F230CB3B016}">
  <dimension ref="A1:P230"/>
  <sheetViews>
    <sheetView topLeftCell="J210" workbookViewId="0">
      <selection activeCell="Q7" sqref="Q7"/>
    </sheetView>
  </sheetViews>
  <sheetFormatPr baseColWidth="10" defaultRowHeight="15" x14ac:dyDescent="0.25"/>
  <cols>
    <col min="1" max="1" width="5.5703125" customWidth="1"/>
    <col min="2" max="2" width="91.7109375" customWidth="1"/>
    <col min="3" max="3" width="10.28515625" customWidth="1"/>
    <col min="4" max="5" width="0" hidden="1" customWidth="1"/>
    <col min="6" max="6" width="13" customWidth="1"/>
    <col min="12" max="12" width="11.42578125" customWidth="1"/>
    <col min="13" max="13" width="11.42578125" hidden="1" customWidth="1"/>
    <col min="14" max="16" width="11.42578125" customWidth="1"/>
  </cols>
  <sheetData>
    <row r="1" spans="1:16" x14ac:dyDescent="0.25">
      <c r="A1" s="120" t="s">
        <v>626</v>
      </c>
      <c r="B1" s="121"/>
    </row>
    <row r="2" spans="1:16" s="54" customFormat="1" ht="41.25" x14ac:dyDescent="0.25">
      <c r="A2" s="32" t="s">
        <v>1</v>
      </c>
      <c r="B2" s="32" t="s">
        <v>2</v>
      </c>
      <c r="C2" s="34" t="s">
        <v>582</v>
      </c>
      <c r="D2" s="33" t="s">
        <v>593</v>
      </c>
      <c r="E2" s="33" t="s">
        <v>583</v>
      </c>
      <c r="F2" s="114" t="s">
        <v>594</v>
      </c>
      <c r="G2" s="115" t="s">
        <v>600</v>
      </c>
      <c r="H2" s="114" t="s">
        <v>596</v>
      </c>
      <c r="I2" s="114" t="s">
        <v>598</v>
      </c>
      <c r="J2" s="114" t="s">
        <v>608</v>
      </c>
      <c r="K2" s="116" t="s">
        <v>607</v>
      </c>
      <c r="L2" s="13"/>
      <c r="M2" s="34" t="s">
        <v>584</v>
      </c>
      <c r="N2" s="118" t="s">
        <v>585</v>
      </c>
      <c r="O2" s="118" t="s">
        <v>597</v>
      </c>
      <c r="P2" s="118" t="s">
        <v>606</v>
      </c>
    </row>
    <row r="3" spans="1:16" x14ac:dyDescent="0.25">
      <c r="A3" s="35">
        <v>1</v>
      </c>
      <c r="B3" s="41" t="s">
        <v>3</v>
      </c>
      <c r="C3" s="55">
        <v>1</v>
      </c>
      <c r="D3" s="56" t="s">
        <v>601</v>
      </c>
      <c r="E3" s="56" t="s">
        <v>601</v>
      </c>
      <c r="F3" s="56" t="s">
        <v>601</v>
      </c>
      <c r="G3" s="56" t="s">
        <v>601</v>
      </c>
      <c r="H3" s="56" t="s">
        <v>601</v>
      </c>
      <c r="I3" s="56" t="s">
        <v>601</v>
      </c>
      <c r="J3" s="56" t="s">
        <v>601</v>
      </c>
      <c r="K3" s="56" t="s">
        <v>601</v>
      </c>
      <c r="L3" s="56"/>
      <c r="M3" s="39">
        <v>0.13120000000000001</v>
      </c>
      <c r="N3" s="57">
        <v>9.2799999999999994E-2</v>
      </c>
      <c r="O3" s="12">
        <v>5.1999999999999998E-2</v>
      </c>
      <c r="P3" s="12">
        <v>5.0999999999999997E-2</v>
      </c>
    </row>
    <row r="4" spans="1:16" x14ac:dyDescent="0.25">
      <c r="A4" s="35">
        <f>A3+1</f>
        <v>2</v>
      </c>
      <c r="B4" s="41" t="s">
        <v>206</v>
      </c>
      <c r="C4" s="55">
        <v>1</v>
      </c>
      <c r="D4" s="56" t="s">
        <v>601</v>
      </c>
      <c r="E4" s="56" t="s">
        <v>601</v>
      </c>
      <c r="F4" s="56" t="s">
        <v>601</v>
      </c>
      <c r="G4" s="56" t="s">
        <v>601</v>
      </c>
      <c r="H4" s="56" t="s">
        <v>601</v>
      </c>
      <c r="I4" s="56" t="s">
        <v>601</v>
      </c>
      <c r="J4" s="56" t="s">
        <v>601</v>
      </c>
      <c r="K4" s="56" t="s">
        <v>601</v>
      </c>
      <c r="L4" s="56"/>
      <c r="M4" s="39">
        <v>0.13120000000000001</v>
      </c>
      <c r="N4" s="57">
        <v>9.2799999999999994E-2</v>
      </c>
      <c r="O4" s="12">
        <v>5.1999999999999998E-2</v>
      </c>
      <c r="P4" s="12">
        <v>5.0999999999999997E-2</v>
      </c>
    </row>
    <row r="5" spans="1:16" x14ac:dyDescent="0.25">
      <c r="A5" s="35">
        <f t="shared" ref="A5:A68" si="0">A4+1</f>
        <v>3</v>
      </c>
      <c r="B5" s="41" t="s">
        <v>236</v>
      </c>
      <c r="C5" s="55">
        <v>1</v>
      </c>
      <c r="D5" s="56" t="s">
        <v>601</v>
      </c>
      <c r="E5" s="56" t="s">
        <v>601</v>
      </c>
      <c r="F5" s="56" t="s">
        <v>601</v>
      </c>
      <c r="G5" s="56" t="s">
        <v>601</v>
      </c>
      <c r="H5" s="56" t="s">
        <v>601</v>
      </c>
      <c r="I5" s="56" t="s">
        <v>601</v>
      </c>
      <c r="J5" s="56" t="s">
        <v>601</v>
      </c>
      <c r="K5" s="56" t="s">
        <v>601</v>
      </c>
      <c r="L5" s="56"/>
      <c r="M5" s="39">
        <v>0.13120000000000001</v>
      </c>
      <c r="N5" s="57">
        <v>9.2799999999999994E-2</v>
      </c>
      <c r="O5" s="12">
        <v>5.1999999999999998E-2</v>
      </c>
      <c r="P5" s="12">
        <v>5.0999999999999997E-2</v>
      </c>
    </row>
    <row r="6" spans="1:16" x14ac:dyDescent="0.25">
      <c r="A6" s="35">
        <f t="shared" si="0"/>
        <v>4</v>
      </c>
      <c r="B6" s="41" t="s">
        <v>6</v>
      </c>
      <c r="C6" s="55">
        <v>1</v>
      </c>
      <c r="D6" s="56" t="s">
        <v>601</v>
      </c>
      <c r="E6" s="56" t="s">
        <v>601</v>
      </c>
      <c r="F6" s="56" t="s">
        <v>601</v>
      </c>
      <c r="G6" s="56" t="s">
        <v>601</v>
      </c>
      <c r="H6" s="56" t="s">
        <v>601</v>
      </c>
      <c r="I6" s="56" t="s">
        <v>601</v>
      </c>
      <c r="J6" s="56" t="s">
        <v>601</v>
      </c>
      <c r="K6" s="56" t="s">
        <v>601</v>
      </c>
      <c r="L6" s="56"/>
      <c r="M6" s="39">
        <v>0.13120000000000001</v>
      </c>
      <c r="N6" s="57">
        <v>9.2799999999999994E-2</v>
      </c>
      <c r="O6" s="12">
        <v>5.1999999999999998E-2</v>
      </c>
      <c r="P6" s="12">
        <v>5.0999999999999997E-2</v>
      </c>
    </row>
    <row r="7" spans="1:16" x14ac:dyDescent="0.25">
      <c r="A7" s="35">
        <f t="shared" si="0"/>
        <v>5</v>
      </c>
      <c r="B7" s="41" t="s">
        <v>207</v>
      </c>
      <c r="C7" s="55">
        <v>1</v>
      </c>
      <c r="D7" s="56" t="s">
        <v>601</v>
      </c>
      <c r="E7" s="56" t="s">
        <v>601</v>
      </c>
      <c r="F7" s="56" t="s">
        <v>601</v>
      </c>
      <c r="G7" s="56" t="s">
        <v>601</v>
      </c>
      <c r="H7" s="56" t="s">
        <v>601</v>
      </c>
      <c r="I7" s="56" t="s">
        <v>601</v>
      </c>
      <c r="J7" s="56" t="s">
        <v>601</v>
      </c>
      <c r="K7" s="56" t="s">
        <v>601</v>
      </c>
      <c r="L7" s="56"/>
      <c r="M7" s="39">
        <v>0.13120000000000001</v>
      </c>
      <c r="N7" s="57">
        <v>9.2799999999999994E-2</v>
      </c>
      <c r="O7" s="12">
        <v>5.1999999999999998E-2</v>
      </c>
      <c r="P7" s="12">
        <v>5.0999999999999997E-2</v>
      </c>
    </row>
    <row r="8" spans="1:16" x14ac:dyDescent="0.25">
      <c r="A8" s="35">
        <f t="shared" si="0"/>
        <v>6</v>
      </c>
      <c r="B8" s="41" t="s">
        <v>171</v>
      </c>
      <c r="C8" s="55">
        <v>1</v>
      </c>
      <c r="D8" s="56" t="s">
        <v>601</v>
      </c>
      <c r="E8" s="56" t="s">
        <v>601</v>
      </c>
      <c r="F8" s="56" t="s">
        <v>601</v>
      </c>
      <c r="G8" s="56" t="s">
        <v>601</v>
      </c>
      <c r="H8" s="56" t="s">
        <v>601</v>
      </c>
      <c r="I8" s="56" t="s">
        <v>601</v>
      </c>
      <c r="J8" s="56" t="s">
        <v>601</v>
      </c>
      <c r="K8" s="56" t="s">
        <v>601</v>
      </c>
      <c r="L8" s="56"/>
      <c r="M8" s="39">
        <v>0.13120000000000001</v>
      </c>
      <c r="N8" s="57">
        <v>9.2799999999999994E-2</v>
      </c>
      <c r="O8" s="12">
        <v>5.1999999999999998E-2</v>
      </c>
      <c r="P8" s="12">
        <v>5.0999999999999997E-2</v>
      </c>
    </row>
    <row r="9" spans="1:16" x14ac:dyDescent="0.25">
      <c r="A9" s="35">
        <f t="shared" si="0"/>
        <v>7</v>
      </c>
      <c r="B9" s="41" t="s">
        <v>9</v>
      </c>
      <c r="C9" s="55">
        <v>1</v>
      </c>
      <c r="D9" s="56" t="s">
        <v>601</v>
      </c>
      <c r="E9" s="56" t="s">
        <v>601</v>
      </c>
      <c r="F9" s="56" t="s">
        <v>601</v>
      </c>
      <c r="G9" s="56" t="s">
        <v>601</v>
      </c>
      <c r="H9" s="56" t="s">
        <v>601</v>
      </c>
      <c r="I9" s="56" t="s">
        <v>601</v>
      </c>
      <c r="J9" s="56" t="s">
        <v>601</v>
      </c>
      <c r="K9" s="56" t="s">
        <v>601</v>
      </c>
      <c r="L9" s="56"/>
      <c r="M9" s="39">
        <v>0.13120000000000001</v>
      </c>
      <c r="N9" s="57">
        <v>9.2799999999999994E-2</v>
      </c>
      <c r="O9" s="12">
        <v>5.1999999999999998E-2</v>
      </c>
      <c r="P9" s="12">
        <v>5.0999999999999997E-2</v>
      </c>
    </row>
    <row r="10" spans="1:16" x14ac:dyDescent="0.25">
      <c r="A10" s="35">
        <f t="shared" si="0"/>
        <v>8</v>
      </c>
      <c r="B10" s="41" t="s">
        <v>10</v>
      </c>
      <c r="C10" s="55">
        <v>1</v>
      </c>
      <c r="D10" s="56" t="s">
        <v>601</v>
      </c>
      <c r="E10" s="56" t="s">
        <v>601</v>
      </c>
      <c r="F10" s="56" t="s">
        <v>601</v>
      </c>
      <c r="G10" s="56" t="s">
        <v>601</v>
      </c>
      <c r="H10" s="56" t="s">
        <v>601</v>
      </c>
      <c r="I10" s="56" t="s">
        <v>601</v>
      </c>
      <c r="J10" s="56" t="s">
        <v>601</v>
      </c>
      <c r="K10" s="56" t="s">
        <v>601</v>
      </c>
      <c r="L10" s="56"/>
      <c r="M10" s="39">
        <v>0.13120000000000001</v>
      </c>
      <c r="N10" s="57">
        <v>9.2799999999999994E-2</v>
      </c>
      <c r="O10" s="12">
        <v>5.1999999999999998E-2</v>
      </c>
      <c r="P10" s="12">
        <v>5.0999999999999997E-2</v>
      </c>
    </row>
    <row r="11" spans="1:16" x14ac:dyDescent="0.25">
      <c r="A11" s="35">
        <f t="shared" si="0"/>
        <v>9</v>
      </c>
      <c r="B11" s="41" t="s">
        <v>11</v>
      </c>
      <c r="C11" s="55">
        <v>1</v>
      </c>
      <c r="D11" s="56" t="s">
        <v>601</v>
      </c>
      <c r="E11" s="56" t="s">
        <v>601</v>
      </c>
      <c r="F11" s="56" t="s">
        <v>601</v>
      </c>
      <c r="G11" s="56" t="s">
        <v>601</v>
      </c>
      <c r="H11" s="56" t="s">
        <v>601</v>
      </c>
      <c r="I11" s="56" t="s">
        <v>601</v>
      </c>
      <c r="J11" s="56" t="s">
        <v>601</v>
      </c>
      <c r="K11" s="56" t="s">
        <v>601</v>
      </c>
      <c r="L11" s="56"/>
      <c r="M11" s="39">
        <v>0.13120000000000001</v>
      </c>
      <c r="N11" s="57">
        <v>9.2799999999999994E-2</v>
      </c>
      <c r="O11" s="12">
        <v>5.1999999999999998E-2</v>
      </c>
      <c r="P11" s="12">
        <v>5.0999999999999997E-2</v>
      </c>
    </row>
    <row r="12" spans="1:16" x14ac:dyDescent="0.25">
      <c r="A12" s="35">
        <f t="shared" si="0"/>
        <v>10</v>
      </c>
      <c r="B12" s="41" t="s">
        <v>208</v>
      </c>
      <c r="C12" s="55">
        <v>1</v>
      </c>
      <c r="D12" s="56" t="s">
        <v>601</v>
      </c>
      <c r="E12" s="56" t="s">
        <v>601</v>
      </c>
      <c r="F12" s="56" t="s">
        <v>601</v>
      </c>
      <c r="G12" s="56" t="s">
        <v>601</v>
      </c>
      <c r="H12" s="56" t="s">
        <v>601</v>
      </c>
      <c r="I12" s="56" t="s">
        <v>601</v>
      </c>
      <c r="J12" s="56" t="s">
        <v>601</v>
      </c>
      <c r="K12" s="56" t="s">
        <v>601</v>
      </c>
      <c r="L12" s="56"/>
      <c r="M12" s="39">
        <v>0.13120000000000001</v>
      </c>
      <c r="N12" s="57">
        <v>9.2799999999999994E-2</v>
      </c>
      <c r="O12" s="12">
        <v>5.1999999999999998E-2</v>
      </c>
      <c r="P12" s="12">
        <v>5.0999999999999997E-2</v>
      </c>
    </row>
    <row r="13" spans="1:16" x14ac:dyDescent="0.25">
      <c r="A13" s="35">
        <f t="shared" si="0"/>
        <v>11</v>
      </c>
      <c r="B13" s="41" t="s">
        <v>12</v>
      </c>
      <c r="C13" s="55">
        <v>1</v>
      </c>
      <c r="D13" s="56" t="s">
        <v>601</v>
      </c>
      <c r="E13" s="56" t="s">
        <v>601</v>
      </c>
      <c r="F13" s="56" t="s">
        <v>601</v>
      </c>
      <c r="G13" s="56" t="s">
        <v>601</v>
      </c>
      <c r="H13" s="56" t="s">
        <v>601</v>
      </c>
      <c r="I13" s="56" t="s">
        <v>601</v>
      </c>
      <c r="J13" s="56" t="s">
        <v>601</v>
      </c>
      <c r="K13" s="56" t="s">
        <v>601</v>
      </c>
      <c r="L13" s="56"/>
      <c r="M13" s="39">
        <v>0.13120000000000001</v>
      </c>
      <c r="N13" s="57">
        <v>9.2799999999999994E-2</v>
      </c>
      <c r="O13" s="12">
        <v>5.1999999999999998E-2</v>
      </c>
      <c r="P13" s="12">
        <v>5.0999999999999997E-2</v>
      </c>
    </row>
    <row r="14" spans="1:16" x14ac:dyDescent="0.25">
      <c r="A14" s="35">
        <f t="shared" si="0"/>
        <v>12</v>
      </c>
      <c r="B14" s="41" t="s">
        <v>172</v>
      </c>
      <c r="C14" s="55">
        <v>1</v>
      </c>
      <c r="D14" s="56" t="s">
        <v>601</v>
      </c>
      <c r="E14" s="56" t="s">
        <v>601</v>
      </c>
      <c r="F14" s="56" t="s">
        <v>601</v>
      </c>
      <c r="G14" s="56" t="s">
        <v>601</v>
      </c>
      <c r="H14" s="56" t="s">
        <v>601</v>
      </c>
      <c r="I14" s="56" t="s">
        <v>601</v>
      </c>
      <c r="J14" s="56" t="s">
        <v>601</v>
      </c>
      <c r="K14" s="56" t="s">
        <v>601</v>
      </c>
      <c r="L14" s="56"/>
      <c r="M14" s="39">
        <v>0.13120000000000001</v>
      </c>
      <c r="N14" s="57">
        <v>9.2799999999999994E-2</v>
      </c>
      <c r="O14" s="12">
        <v>5.1999999999999998E-2</v>
      </c>
      <c r="P14" s="12">
        <v>5.0999999999999997E-2</v>
      </c>
    </row>
    <row r="15" spans="1:16" x14ac:dyDescent="0.25">
      <c r="A15" s="35">
        <f t="shared" si="0"/>
        <v>13</v>
      </c>
      <c r="B15" s="41" t="s">
        <v>13</v>
      </c>
      <c r="C15" s="55">
        <v>1</v>
      </c>
      <c r="D15" s="56" t="s">
        <v>601</v>
      </c>
      <c r="E15" s="56" t="s">
        <v>601</v>
      </c>
      <c r="F15" s="56" t="s">
        <v>601</v>
      </c>
      <c r="G15" s="56" t="s">
        <v>601</v>
      </c>
      <c r="H15" s="56" t="s">
        <v>601</v>
      </c>
      <c r="I15" s="56" t="s">
        <v>601</v>
      </c>
      <c r="J15" s="56" t="s">
        <v>601</v>
      </c>
      <c r="K15" s="56" t="s">
        <v>601</v>
      </c>
      <c r="L15" s="56"/>
      <c r="M15" s="39">
        <v>0.13120000000000001</v>
      </c>
      <c r="N15" s="57">
        <v>9.2799999999999994E-2</v>
      </c>
      <c r="O15" s="12">
        <v>5.1999999999999998E-2</v>
      </c>
      <c r="P15" s="12">
        <v>5.0999999999999997E-2</v>
      </c>
    </row>
    <row r="16" spans="1:16" x14ac:dyDescent="0.25">
      <c r="A16" s="35">
        <f t="shared" si="0"/>
        <v>14</v>
      </c>
      <c r="B16" s="41" t="s">
        <v>14</v>
      </c>
      <c r="C16" s="55">
        <v>1</v>
      </c>
      <c r="D16" s="56" t="s">
        <v>601</v>
      </c>
      <c r="E16" s="56" t="s">
        <v>601</v>
      </c>
      <c r="F16" s="56" t="s">
        <v>601</v>
      </c>
      <c r="G16" s="56" t="s">
        <v>601</v>
      </c>
      <c r="H16" s="56" t="s">
        <v>601</v>
      </c>
      <c r="I16" s="56" t="s">
        <v>601</v>
      </c>
      <c r="J16" s="56" t="s">
        <v>601</v>
      </c>
      <c r="K16" s="56" t="s">
        <v>601</v>
      </c>
      <c r="L16" s="56"/>
      <c r="M16" s="39">
        <v>0.13120000000000001</v>
      </c>
      <c r="N16" s="57">
        <v>9.2799999999999994E-2</v>
      </c>
      <c r="O16" s="12">
        <v>5.1999999999999998E-2</v>
      </c>
      <c r="P16" s="12">
        <v>5.0999999999999997E-2</v>
      </c>
    </row>
    <row r="17" spans="1:16" x14ac:dyDescent="0.25">
      <c r="A17" s="35">
        <f t="shared" si="0"/>
        <v>15</v>
      </c>
      <c r="B17" s="41" t="s">
        <v>502</v>
      </c>
      <c r="C17" s="55">
        <v>1</v>
      </c>
      <c r="D17" s="56" t="s">
        <v>601</v>
      </c>
      <c r="E17" s="56" t="s">
        <v>601</v>
      </c>
      <c r="F17" s="56" t="s">
        <v>601</v>
      </c>
      <c r="G17" s="56" t="s">
        <v>601</v>
      </c>
      <c r="H17" s="56" t="s">
        <v>601</v>
      </c>
      <c r="I17" s="56" t="s">
        <v>601</v>
      </c>
      <c r="J17" s="56" t="s">
        <v>601</v>
      </c>
      <c r="K17" s="56" t="s">
        <v>601</v>
      </c>
      <c r="L17" s="56"/>
      <c r="M17" s="39">
        <v>0.13120000000000001</v>
      </c>
      <c r="N17" s="57">
        <v>9.2799999999999994E-2</v>
      </c>
      <c r="O17" s="12">
        <v>5.1999999999999998E-2</v>
      </c>
      <c r="P17" s="12">
        <v>5.0999999999999997E-2</v>
      </c>
    </row>
    <row r="18" spans="1:16" x14ac:dyDescent="0.25">
      <c r="A18" s="35">
        <f t="shared" si="0"/>
        <v>16</v>
      </c>
      <c r="B18" s="41" t="s">
        <v>16</v>
      </c>
      <c r="C18" s="55">
        <v>1</v>
      </c>
      <c r="D18" s="56" t="s">
        <v>601</v>
      </c>
      <c r="E18" s="56" t="s">
        <v>601</v>
      </c>
      <c r="F18" s="56" t="s">
        <v>601</v>
      </c>
      <c r="G18" s="56" t="s">
        <v>601</v>
      </c>
      <c r="H18" s="56" t="s">
        <v>601</v>
      </c>
      <c r="I18" s="56" t="s">
        <v>601</v>
      </c>
      <c r="J18" s="56" t="s">
        <v>601</v>
      </c>
      <c r="K18" s="56" t="s">
        <v>601</v>
      </c>
      <c r="L18" s="56"/>
      <c r="M18" s="39">
        <v>0.13120000000000001</v>
      </c>
      <c r="N18" s="57">
        <v>9.2799999999999994E-2</v>
      </c>
      <c r="O18" s="12">
        <v>5.1999999999999998E-2</v>
      </c>
      <c r="P18" s="12">
        <v>5.0999999999999997E-2</v>
      </c>
    </row>
    <row r="19" spans="1:16" x14ac:dyDescent="0.25">
      <c r="A19" s="35">
        <f t="shared" si="0"/>
        <v>17</v>
      </c>
      <c r="B19" s="41" t="s">
        <v>209</v>
      </c>
      <c r="C19" s="55">
        <v>1</v>
      </c>
      <c r="D19" s="56" t="s">
        <v>601</v>
      </c>
      <c r="E19" s="56" t="s">
        <v>601</v>
      </c>
      <c r="F19" s="56" t="s">
        <v>601</v>
      </c>
      <c r="G19" s="56" t="s">
        <v>601</v>
      </c>
      <c r="H19" s="56" t="s">
        <v>601</v>
      </c>
      <c r="I19" s="56" t="s">
        <v>601</v>
      </c>
      <c r="J19" s="56" t="s">
        <v>601</v>
      </c>
      <c r="K19" s="56" t="s">
        <v>601</v>
      </c>
      <c r="L19" s="56"/>
      <c r="M19" s="39">
        <v>0.13120000000000001</v>
      </c>
      <c r="N19" s="57">
        <v>9.2799999999999994E-2</v>
      </c>
      <c r="O19" s="12">
        <v>5.1999999999999998E-2</v>
      </c>
      <c r="P19" s="12">
        <v>5.0999999999999997E-2</v>
      </c>
    </row>
    <row r="20" spans="1:16" x14ac:dyDescent="0.25">
      <c r="A20" s="35">
        <f t="shared" si="0"/>
        <v>18</v>
      </c>
      <c r="B20" s="41" t="s">
        <v>500</v>
      </c>
      <c r="C20" s="55">
        <v>1</v>
      </c>
      <c r="D20" s="56" t="s">
        <v>601</v>
      </c>
      <c r="E20" s="56" t="s">
        <v>601</v>
      </c>
      <c r="F20" s="56" t="s">
        <v>601</v>
      </c>
      <c r="G20" s="56" t="s">
        <v>601</v>
      </c>
      <c r="H20" s="56" t="s">
        <v>601</v>
      </c>
      <c r="I20" s="56" t="s">
        <v>601</v>
      </c>
      <c r="J20" s="56" t="s">
        <v>601</v>
      </c>
      <c r="K20" s="56" t="s">
        <v>601</v>
      </c>
      <c r="L20" s="56"/>
      <c r="M20" s="39">
        <v>0.13120000000000001</v>
      </c>
      <c r="N20" s="57">
        <v>9.2799999999999994E-2</v>
      </c>
      <c r="O20" s="12">
        <v>5.1999999999999998E-2</v>
      </c>
      <c r="P20" s="12">
        <v>5.0999999999999997E-2</v>
      </c>
    </row>
    <row r="21" spans="1:16" x14ac:dyDescent="0.25">
      <c r="A21" s="35">
        <f t="shared" si="0"/>
        <v>19</v>
      </c>
      <c r="B21" s="41" t="s">
        <v>243</v>
      </c>
      <c r="C21" s="55">
        <v>1</v>
      </c>
      <c r="D21" s="56" t="s">
        <v>601</v>
      </c>
      <c r="E21" s="56" t="s">
        <v>601</v>
      </c>
      <c r="F21" s="56" t="s">
        <v>601</v>
      </c>
      <c r="G21" s="56" t="s">
        <v>601</v>
      </c>
      <c r="H21" s="56" t="s">
        <v>601</v>
      </c>
      <c r="I21" s="56" t="s">
        <v>601</v>
      </c>
      <c r="J21" s="56" t="s">
        <v>601</v>
      </c>
      <c r="K21" s="56" t="s">
        <v>601</v>
      </c>
      <c r="L21" s="56"/>
      <c r="M21" s="39">
        <v>0.13120000000000001</v>
      </c>
      <c r="N21" s="57">
        <v>9.2799999999999994E-2</v>
      </c>
      <c r="O21" s="12">
        <v>5.1999999999999998E-2</v>
      </c>
      <c r="P21" s="12">
        <v>5.0999999999999997E-2</v>
      </c>
    </row>
    <row r="22" spans="1:16" x14ac:dyDescent="0.25">
      <c r="A22" s="35">
        <f t="shared" si="0"/>
        <v>20</v>
      </c>
      <c r="B22" s="41" t="s">
        <v>20</v>
      </c>
      <c r="C22" s="55">
        <v>1</v>
      </c>
      <c r="D22" s="56" t="s">
        <v>601</v>
      </c>
      <c r="E22" s="56" t="s">
        <v>601</v>
      </c>
      <c r="F22" s="56" t="s">
        <v>601</v>
      </c>
      <c r="G22" s="56" t="s">
        <v>601</v>
      </c>
      <c r="H22" s="56" t="s">
        <v>601</v>
      </c>
      <c r="I22" s="56" t="s">
        <v>601</v>
      </c>
      <c r="J22" s="56" t="s">
        <v>601</v>
      </c>
      <c r="K22" s="56" t="s">
        <v>601</v>
      </c>
      <c r="L22" s="56"/>
      <c r="M22" s="39">
        <v>0.13120000000000001</v>
      </c>
      <c r="N22" s="57">
        <v>9.2799999999999994E-2</v>
      </c>
      <c r="O22" s="12">
        <v>5.1999999999999998E-2</v>
      </c>
      <c r="P22" s="12">
        <v>5.0999999999999997E-2</v>
      </c>
    </row>
    <row r="23" spans="1:16" x14ac:dyDescent="0.25">
      <c r="A23" s="35">
        <f t="shared" si="0"/>
        <v>21</v>
      </c>
      <c r="B23" s="41" t="s">
        <v>173</v>
      </c>
      <c r="C23" s="55">
        <v>1</v>
      </c>
      <c r="D23" s="56" t="s">
        <v>601</v>
      </c>
      <c r="E23" s="56" t="s">
        <v>601</v>
      </c>
      <c r="F23" s="56" t="s">
        <v>601</v>
      </c>
      <c r="G23" s="56" t="s">
        <v>601</v>
      </c>
      <c r="H23" s="56" t="s">
        <v>601</v>
      </c>
      <c r="I23" s="56" t="s">
        <v>601</v>
      </c>
      <c r="J23" s="56" t="s">
        <v>601</v>
      </c>
      <c r="K23" s="56" t="s">
        <v>601</v>
      </c>
      <c r="L23" s="56"/>
      <c r="M23" s="39">
        <v>0.13120000000000001</v>
      </c>
      <c r="N23" s="57">
        <v>9.2799999999999994E-2</v>
      </c>
      <c r="O23" s="12">
        <v>5.1999999999999998E-2</v>
      </c>
      <c r="P23" s="12">
        <v>5.0999999999999997E-2</v>
      </c>
    </row>
    <row r="24" spans="1:16" x14ac:dyDescent="0.25">
      <c r="A24" s="35">
        <f t="shared" si="0"/>
        <v>22</v>
      </c>
      <c r="B24" s="41" t="s">
        <v>21</v>
      </c>
      <c r="C24" s="55">
        <v>1</v>
      </c>
      <c r="D24" s="56" t="s">
        <v>601</v>
      </c>
      <c r="E24" s="56" t="s">
        <v>601</v>
      </c>
      <c r="F24" s="56" t="s">
        <v>601</v>
      </c>
      <c r="G24" s="56" t="s">
        <v>601</v>
      </c>
      <c r="H24" s="56" t="s">
        <v>601</v>
      </c>
      <c r="I24" s="56" t="s">
        <v>601</v>
      </c>
      <c r="J24" s="56" t="s">
        <v>601</v>
      </c>
      <c r="K24" s="56" t="s">
        <v>601</v>
      </c>
      <c r="L24" s="56"/>
      <c r="M24" s="39">
        <v>0.13120000000000001</v>
      </c>
      <c r="N24" s="57">
        <v>9.2799999999999994E-2</v>
      </c>
      <c r="O24" s="12">
        <v>5.1999999999999998E-2</v>
      </c>
      <c r="P24" s="12">
        <v>5.0999999999999997E-2</v>
      </c>
    </row>
    <row r="25" spans="1:16" x14ac:dyDescent="0.25">
      <c r="A25" s="35">
        <f t="shared" si="0"/>
        <v>23</v>
      </c>
      <c r="B25" s="41" t="s">
        <v>22</v>
      </c>
      <c r="C25" s="55">
        <v>1</v>
      </c>
      <c r="D25" s="56" t="s">
        <v>601</v>
      </c>
      <c r="E25" s="56" t="s">
        <v>601</v>
      </c>
      <c r="F25" s="56" t="s">
        <v>601</v>
      </c>
      <c r="G25" s="56" t="s">
        <v>601</v>
      </c>
      <c r="H25" s="56" t="s">
        <v>601</v>
      </c>
      <c r="I25" s="56" t="s">
        <v>601</v>
      </c>
      <c r="J25" s="56" t="s">
        <v>601</v>
      </c>
      <c r="K25" s="56" t="s">
        <v>601</v>
      </c>
      <c r="L25" s="56"/>
      <c r="M25" s="39">
        <v>0.13120000000000001</v>
      </c>
      <c r="N25" s="57">
        <v>9.2799999999999994E-2</v>
      </c>
      <c r="O25" s="12">
        <v>5.1999999999999998E-2</v>
      </c>
      <c r="P25" s="12">
        <v>5.0999999999999997E-2</v>
      </c>
    </row>
    <row r="26" spans="1:16" x14ac:dyDescent="0.25">
      <c r="A26" s="35">
        <f t="shared" si="0"/>
        <v>24</v>
      </c>
      <c r="B26" s="41" t="s">
        <v>23</v>
      </c>
      <c r="C26" s="55">
        <v>1</v>
      </c>
      <c r="D26" s="56" t="s">
        <v>601</v>
      </c>
      <c r="E26" s="56" t="s">
        <v>601</v>
      </c>
      <c r="F26" s="56" t="s">
        <v>601</v>
      </c>
      <c r="G26" s="56" t="s">
        <v>601</v>
      </c>
      <c r="H26" s="56" t="s">
        <v>601</v>
      </c>
      <c r="I26" s="56" t="s">
        <v>601</v>
      </c>
      <c r="J26" s="56" t="s">
        <v>601</v>
      </c>
      <c r="K26" s="56" t="s">
        <v>601</v>
      </c>
      <c r="L26" s="56"/>
      <c r="M26" s="39">
        <v>0.13120000000000001</v>
      </c>
      <c r="N26" s="57">
        <v>9.2799999999999994E-2</v>
      </c>
      <c r="O26" s="12">
        <v>5.1999999999999998E-2</v>
      </c>
      <c r="P26" s="12">
        <v>5.0999999999999997E-2</v>
      </c>
    </row>
    <row r="27" spans="1:16" x14ac:dyDescent="0.25">
      <c r="A27" s="35">
        <f t="shared" si="0"/>
        <v>25</v>
      </c>
      <c r="B27" s="41" t="s">
        <v>24</v>
      </c>
      <c r="C27" s="55">
        <v>1</v>
      </c>
      <c r="D27" s="56" t="s">
        <v>601</v>
      </c>
      <c r="E27" s="56" t="s">
        <v>601</v>
      </c>
      <c r="F27" s="56" t="s">
        <v>601</v>
      </c>
      <c r="G27" s="56" t="s">
        <v>601</v>
      </c>
      <c r="H27" s="56" t="s">
        <v>601</v>
      </c>
      <c r="I27" s="56" t="s">
        <v>601</v>
      </c>
      <c r="J27" s="56" t="s">
        <v>601</v>
      </c>
      <c r="K27" s="56" t="s">
        <v>601</v>
      </c>
      <c r="L27" s="56"/>
      <c r="M27" s="39">
        <v>0.13120000000000001</v>
      </c>
      <c r="N27" s="57">
        <v>9.2799999999999994E-2</v>
      </c>
      <c r="O27" s="12">
        <v>5.1999999999999998E-2</v>
      </c>
      <c r="P27" s="12">
        <v>5.0999999999999997E-2</v>
      </c>
    </row>
    <row r="28" spans="1:16" x14ac:dyDescent="0.25">
      <c r="A28" s="35">
        <f t="shared" si="0"/>
        <v>26</v>
      </c>
      <c r="B28" s="41" t="s">
        <v>25</v>
      </c>
      <c r="C28" s="55">
        <v>1</v>
      </c>
      <c r="D28" s="56" t="s">
        <v>601</v>
      </c>
      <c r="E28" s="56" t="s">
        <v>601</v>
      </c>
      <c r="F28" s="56" t="s">
        <v>601</v>
      </c>
      <c r="G28" s="56" t="s">
        <v>601</v>
      </c>
      <c r="H28" s="56" t="s">
        <v>601</v>
      </c>
      <c r="I28" s="56" t="s">
        <v>601</v>
      </c>
      <c r="J28" s="56" t="s">
        <v>601</v>
      </c>
      <c r="K28" s="56" t="s">
        <v>601</v>
      </c>
      <c r="L28" s="56"/>
      <c r="M28" s="39">
        <v>0.13120000000000001</v>
      </c>
      <c r="N28" s="57">
        <v>9.2799999999999994E-2</v>
      </c>
      <c r="O28" s="12">
        <v>5.1999999999999998E-2</v>
      </c>
      <c r="P28" s="12">
        <v>5.0999999999999997E-2</v>
      </c>
    </row>
    <row r="29" spans="1:16" x14ac:dyDescent="0.25">
      <c r="A29" s="35">
        <f t="shared" si="0"/>
        <v>27</v>
      </c>
      <c r="B29" s="41" t="s">
        <v>26</v>
      </c>
      <c r="C29" s="55">
        <v>1</v>
      </c>
      <c r="D29" s="56" t="s">
        <v>601</v>
      </c>
      <c r="E29" s="56" t="s">
        <v>601</v>
      </c>
      <c r="F29" s="56" t="s">
        <v>601</v>
      </c>
      <c r="G29" s="56" t="s">
        <v>601</v>
      </c>
      <c r="H29" s="56" t="s">
        <v>601</v>
      </c>
      <c r="I29" s="56" t="s">
        <v>601</v>
      </c>
      <c r="J29" s="56" t="s">
        <v>601</v>
      </c>
      <c r="K29" s="56" t="s">
        <v>601</v>
      </c>
      <c r="L29" s="56"/>
      <c r="M29" s="39">
        <v>0.13120000000000001</v>
      </c>
      <c r="N29" s="57">
        <v>9.2799999999999994E-2</v>
      </c>
      <c r="O29" s="12">
        <v>5.1999999999999998E-2</v>
      </c>
      <c r="P29" s="12">
        <v>5.0999999999999997E-2</v>
      </c>
    </row>
    <row r="30" spans="1:16" x14ac:dyDescent="0.25">
      <c r="A30" s="35">
        <f t="shared" si="0"/>
        <v>28</v>
      </c>
      <c r="B30" s="41" t="s">
        <v>27</v>
      </c>
      <c r="C30" s="55">
        <v>1</v>
      </c>
      <c r="D30" s="56" t="s">
        <v>601</v>
      </c>
      <c r="E30" s="56" t="s">
        <v>601</v>
      </c>
      <c r="F30" s="56" t="s">
        <v>601</v>
      </c>
      <c r="G30" s="56" t="s">
        <v>601</v>
      </c>
      <c r="H30" s="56" t="s">
        <v>601</v>
      </c>
      <c r="I30" s="56" t="s">
        <v>601</v>
      </c>
      <c r="J30" s="56" t="s">
        <v>601</v>
      </c>
      <c r="K30" s="56" t="s">
        <v>601</v>
      </c>
      <c r="L30" s="56"/>
      <c r="M30" s="39">
        <v>0.13120000000000001</v>
      </c>
      <c r="N30" s="57">
        <v>9.2799999999999994E-2</v>
      </c>
      <c r="O30" s="12">
        <v>5.1999999999999998E-2</v>
      </c>
      <c r="P30" s="12">
        <v>5.0999999999999997E-2</v>
      </c>
    </row>
    <row r="31" spans="1:16" x14ac:dyDescent="0.25">
      <c r="A31" s="35">
        <f t="shared" si="0"/>
        <v>29</v>
      </c>
      <c r="B31" s="41" t="s">
        <v>28</v>
      </c>
      <c r="C31" s="55">
        <v>1</v>
      </c>
      <c r="D31" s="56" t="s">
        <v>601</v>
      </c>
      <c r="E31" s="56" t="s">
        <v>601</v>
      </c>
      <c r="F31" s="56" t="s">
        <v>601</v>
      </c>
      <c r="G31" s="56" t="s">
        <v>601</v>
      </c>
      <c r="H31" s="56" t="s">
        <v>601</v>
      </c>
      <c r="I31" s="56" t="s">
        <v>601</v>
      </c>
      <c r="J31" s="56" t="s">
        <v>601</v>
      </c>
      <c r="K31" s="56" t="s">
        <v>601</v>
      </c>
      <c r="L31" s="56"/>
      <c r="M31" s="39">
        <v>0.13120000000000001</v>
      </c>
      <c r="N31" s="57">
        <v>9.2799999999999994E-2</v>
      </c>
      <c r="O31" s="12">
        <v>5.1999999999999998E-2</v>
      </c>
      <c r="P31" s="12">
        <v>5.0999999999999997E-2</v>
      </c>
    </row>
    <row r="32" spans="1:16" x14ac:dyDescent="0.25">
      <c r="A32" s="35">
        <f t="shared" si="0"/>
        <v>30</v>
      </c>
      <c r="B32" s="41" t="s">
        <v>237</v>
      </c>
      <c r="C32" s="55">
        <v>1</v>
      </c>
      <c r="D32" s="56" t="s">
        <v>601</v>
      </c>
      <c r="E32" s="56" t="s">
        <v>601</v>
      </c>
      <c r="F32" s="56" t="s">
        <v>601</v>
      </c>
      <c r="G32" s="56" t="s">
        <v>601</v>
      </c>
      <c r="H32" s="56" t="s">
        <v>601</v>
      </c>
      <c r="I32" s="56" t="s">
        <v>601</v>
      </c>
      <c r="J32" s="56" t="s">
        <v>601</v>
      </c>
      <c r="K32" s="56" t="s">
        <v>601</v>
      </c>
      <c r="L32" s="56"/>
      <c r="M32" s="39">
        <v>0.13120000000000001</v>
      </c>
      <c r="N32" s="57">
        <v>9.2799999999999994E-2</v>
      </c>
      <c r="O32" s="12">
        <v>5.1999999999999998E-2</v>
      </c>
      <c r="P32" s="12">
        <v>5.0999999999999997E-2</v>
      </c>
    </row>
    <row r="33" spans="1:16" ht="25.5" x14ac:dyDescent="0.25">
      <c r="A33" s="35">
        <f t="shared" si="0"/>
        <v>31</v>
      </c>
      <c r="B33" s="41" t="s">
        <v>346</v>
      </c>
      <c r="C33" s="55">
        <v>1</v>
      </c>
      <c r="D33" s="56" t="s">
        <v>601</v>
      </c>
      <c r="E33" s="56" t="s">
        <v>601</v>
      </c>
      <c r="F33" s="56" t="s">
        <v>601</v>
      </c>
      <c r="G33" s="56" t="s">
        <v>601</v>
      </c>
      <c r="H33" s="56" t="s">
        <v>601</v>
      </c>
      <c r="I33" s="56" t="s">
        <v>601</v>
      </c>
      <c r="J33" s="56" t="s">
        <v>601</v>
      </c>
      <c r="K33" s="56" t="s">
        <v>601</v>
      </c>
      <c r="L33" s="56"/>
      <c r="M33" s="39">
        <v>0.13120000000000001</v>
      </c>
      <c r="N33" s="57">
        <v>9.2799999999999994E-2</v>
      </c>
      <c r="O33" s="12">
        <v>5.1999999999999998E-2</v>
      </c>
      <c r="P33" s="12">
        <v>5.0999999999999997E-2</v>
      </c>
    </row>
    <row r="34" spans="1:16" x14ac:dyDescent="0.25">
      <c r="A34" s="35">
        <f t="shared" si="0"/>
        <v>32</v>
      </c>
      <c r="B34" s="41" t="s">
        <v>31</v>
      </c>
      <c r="C34" s="55">
        <v>1</v>
      </c>
      <c r="D34" s="56" t="s">
        <v>601</v>
      </c>
      <c r="E34" s="56" t="s">
        <v>601</v>
      </c>
      <c r="F34" s="56" t="s">
        <v>601</v>
      </c>
      <c r="G34" s="56" t="s">
        <v>601</v>
      </c>
      <c r="H34" s="56" t="s">
        <v>601</v>
      </c>
      <c r="I34" s="56" t="s">
        <v>601</v>
      </c>
      <c r="J34" s="56" t="s">
        <v>601</v>
      </c>
      <c r="K34" s="56" t="s">
        <v>601</v>
      </c>
      <c r="L34" s="56"/>
      <c r="M34" s="39">
        <v>0.13120000000000001</v>
      </c>
      <c r="N34" s="57">
        <v>9.2799999999999994E-2</v>
      </c>
      <c r="O34" s="12">
        <v>5.1999999999999998E-2</v>
      </c>
      <c r="P34" s="12">
        <v>5.0999999999999997E-2</v>
      </c>
    </row>
    <row r="35" spans="1:16" x14ac:dyDescent="0.25">
      <c r="A35" s="35">
        <f t="shared" si="0"/>
        <v>33</v>
      </c>
      <c r="B35" s="41" t="s">
        <v>32</v>
      </c>
      <c r="C35" s="55">
        <v>1</v>
      </c>
      <c r="D35" s="56" t="s">
        <v>601</v>
      </c>
      <c r="E35" s="56" t="s">
        <v>601</v>
      </c>
      <c r="F35" s="56" t="s">
        <v>601</v>
      </c>
      <c r="G35" s="56" t="s">
        <v>601</v>
      </c>
      <c r="H35" s="56" t="s">
        <v>601</v>
      </c>
      <c r="I35" s="56" t="s">
        <v>601</v>
      </c>
      <c r="J35" s="56" t="s">
        <v>601</v>
      </c>
      <c r="K35" s="56" t="s">
        <v>601</v>
      </c>
      <c r="L35" s="56"/>
      <c r="M35" s="39">
        <v>0.13120000000000001</v>
      </c>
      <c r="N35" s="57">
        <v>9.2799999999999994E-2</v>
      </c>
      <c r="O35" s="12">
        <v>5.1999999999999998E-2</v>
      </c>
      <c r="P35" s="12">
        <v>5.0999999999999997E-2</v>
      </c>
    </row>
    <row r="36" spans="1:16" x14ac:dyDescent="0.25">
      <c r="A36" s="35">
        <f t="shared" si="0"/>
        <v>34</v>
      </c>
      <c r="B36" s="41" t="s">
        <v>174</v>
      </c>
      <c r="C36" s="55">
        <v>1</v>
      </c>
      <c r="D36" s="56" t="s">
        <v>601</v>
      </c>
      <c r="E36" s="56" t="s">
        <v>601</v>
      </c>
      <c r="F36" s="56" t="s">
        <v>601</v>
      </c>
      <c r="G36" s="56" t="s">
        <v>601</v>
      </c>
      <c r="H36" s="56" t="s">
        <v>601</v>
      </c>
      <c r="I36" s="56" t="s">
        <v>601</v>
      </c>
      <c r="J36" s="56" t="s">
        <v>601</v>
      </c>
      <c r="K36" s="56" t="s">
        <v>601</v>
      </c>
      <c r="L36" s="56"/>
      <c r="M36" s="39">
        <v>0.13120000000000001</v>
      </c>
      <c r="N36" s="57">
        <v>9.2799999999999994E-2</v>
      </c>
      <c r="O36" s="12">
        <v>5.1999999999999998E-2</v>
      </c>
      <c r="P36" s="12">
        <v>5.0999999999999997E-2</v>
      </c>
    </row>
    <row r="37" spans="1:16" x14ac:dyDescent="0.25">
      <c r="A37" s="35">
        <f t="shared" si="0"/>
        <v>35</v>
      </c>
      <c r="B37" s="41" t="s">
        <v>33</v>
      </c>
      <c r="C37" s="55">
        <v>1</v>
      </c>
      <c r="D37" s="56" t="s">
        <v>601</v>
      </c>
      <c r="E37" s="56" t="s">
        <v>601</v>
      </c>
      <c r="F37" s="56" t="s">
        <v>601</v>
      </c>
      <c r="G37" s="56" t="s">
        <v>601</v>
      </c>
      <c r="H37" s="56" t="s">
        <v>601</v>
      </c>
      <c r="I37" s="56" t="s">
        <v>601</v>
      </c>
      <c r="J37" s="56" t="s">
        <v>601</v>
      </c>
      <c r="K37" s="56" t="s">
        <v>601</v>
      </c>
      <c r="L37" s="56"/>
      <c r="M37" s="39">
        <v>0.13120000000000001</v>
      </c>
      <c r="N37" s="57">
        <v>9.2799999999999994E-2</v>
      </c>
      <c r="O37" s="12">
        <v>5.1999999999999998E-2</v>
      </c>
      <c r="P37" s="12">
        <v>5.0999999999999997E-2</v>
      </c>
    </row>
    <row r="38" spans="1:16" x14ac:dyDescent="0.25">
      <c r="A38" s="35">
        <f t="shared" si="0"/>
        <v>36</v>
      </c>
      <c r="B38" s="41" t="s">
        <v>34</v>
      </c>
      <c r="C38" s="55">
        <v>1</v>
      </c>
      <c r="D38" s="56" t="s">
        <v>601</v>
      </c>
      <c r="E38" s="56" t="s">
        <v>601</v>
      </c>
      <c r="F38" s="56" t="s">
        <v>601</v>
      </c>
      <c r="G38" s="56" t="s">
        <v>601</v>
      </c>
      <c r="H38" s="56" t="s">
        <v>601</v>
      </c>
      <c r="I38" s="56" t="s">
        <v>601</v>
      </c>
      <c r="J38" s="56" t="s">
        <v>601</v>
      </c>
      <c r="K38" s="56" t="s">
        <v>601</v>
      </c>
      <c r="L38" s="56"/>
      <c r="M38" s="39">
        <v>0.13120000000000001</v>
      </c>
      <c r="N38" s="57">
        <v>9.2799999999999994E-2</v>
      </c>
      <c r="O38" s="12">
        <v>5.1999999999999998E-2</v>
      </c>
      <c r="P38" s="12">
        <v>5.0999999999999997E-2</v>
      </c>
    </row>
    <row r="39" spans="1:16" x14ac:dyDescent="0.25">
      <c r="A39" s="35">
        <f t="shared" si="0"/>
        <v>37</v>
      </c>
      <c r="B39" s="41" t="s">
        <v>175</v>
      </c>
      <c r="C39" s="55">
        <v>1</v>
      </c>
      <c r="D39" s="56" t="s">
        <v>601</v>
      </c>
      <c r="E39" s="56" t="s">
        <v>601</v>
      </c>
      <c r="F39" s="56" t="s">
        <v>601</v>
      </c>
      <c r="G39" s="56" t="s">
        <v>601</v>
      </c>
      <c r="H39" s="56" t="s">
        <v>601</v>
      </c>
      <c r="I39" s="56" t="s">
        <v>601</v>
      </c>
      <c r="J39" s="56" t="s">
        <v>601</v>
      </c>
      <c r="K39" s="56" t="s">
        <v>601</v>
      </c>
      <c r="L39" s="56"/>
      <c r="M39" s="39">
        <v>0.13120000000000001</v>
      </c>
      <c r="N39" s="57">
        <v>9.2799999999999994E-2</v>
      </c>
      <c r="O39" s="12">
        <v>5.1999999999999998E-2</v>
      </c>
      <c r="P39" s="12">
        <v>5.0999999999999997E-2</v>
      </c>
    </row>
    <row r="40" spans="1:16" x14ac:dyDescent="0.25">
      <c r="A40" s="35">
        <f t="shared" si="0"/>
        <v>38</v>
      </c>
      <c r="B40" s="41" t="s">
        <v>35</v>
      </c>
      <c r="C40" s="55">
        <v>1</v>
      </c>
      <c r="D40" s="56" t="s">
        <v>601</v>
      </c>
      <c r="E40" s="56" t="s">
        <v>601</v>
      </c>
      <c r="F40" s="56" t="s">
        <v>601</v>
      </c>
      <c r="G40" s="56" t="s">
        <v>601</v>
      </c>
      <c r="H40" s="56" t="s">
        <v>601</v>
      </c>
      <c r="I40" s="56" t="s">
        <v>601</v>
      </c>
      <c r="J40" s="56" t="s">
        <v>601</v>
      </c>
      <c r="K40" s="56" t="s">
        <v>601</v>
      </c>
      <c r="L40" s="56"/>
      <c r="M40" s="39">
        <v>0.13120000000000001</v>
      </c>
      <c r="N40" s="57">
        <v>9.2799999999999994E-2</v>
      </c>
      <c r="O40" s="12">
        <v>5.1999999999999998E-2</v>
      </c>
      <c r="P40" s="12">
        <v>5.0999999999999997E-2</v>
      </c>
    </row>
    <row r="41" spans="1:16" x14ac:dyDescent="0.25">
      <c r="A41" s="35">
        <f t="shared" si="0"/>
        <v>39</v>
      </c>
      <c r="B41" s="41" t="s">
        <v>36</v>
      </c>
      <c r="C41" s="55">
        <v>1</v>
      </c>
      <c r="D41" s="56" t="s">
        <v>601</v>
      </c>
      <c r="E41" s="56" t="s">
        <v>601</v>
      </c>
      <c r="F41" s="56" t="s">
        <v>601</v>
      </c>
      <c r="G41" s="56" t="s">
        <v>601</v>
      </c>
      <c r="H41" s="56" t="s">
        <v>601</v>
      </c>
      <c r="I41" s="56" t="s">
        <v>601</v>
      </c>
      <c r="J41" s="56" t="s">
        <v>601</v>
      </c>
      <c r="K41" s="56" t="s">
        <v>601</v>
      </c>
      <c r="L41" s="56"/>
      <c r="M41" s="39">
        <v>0.13120000000000001</v>
      </c>
      <c r="N41" s="57">
        <v>9.2799999999999994E-2</v>
      </c>
      <c r="O41" s="12">
        <v>5.1999999999999998E-2</v>
      </c>
      <c r="P41" s="12">
        <v>5.0999999999999997E-2</v>
      </c>
    </row>
    <row r="42" spans="1:16" x14ac:dyDescent="0.25">
      <c r="A42" s="35">
        <f t="shared" si="0"/>
        <v>40</v>
      </c>
      <c r="B42" s="41" t="s">
        <v>37</v>
      </c>
      <c r="C42" s="55">
        <v>1</v>
      </c>
      <c r="D42" s="56" t="s">
        <v>601</v>
      </c>
      <c r="E42" s="56" t="s">
        <v>601</v>
      </c>
      <c r="F42" s="56" t="s">
        <v>601</v>
      </c>
      <c r="G42" s="56" t="s">
        <v>601</v>
      </c>
      <c r="H42" s="56" t="s">
        <v>601</v>
      </c>
      <c r="I42" s="56" t="s">
        <v>601</v>
      </c>
      <c r="J42" s="56" t="s">
        <v>601</v>
      </c>
      <c r="K42" s="56" t="s">
        <v>601</v>
      </c>
      <c r="L42" s="56"/>
      <c r="M42" s="39">
        <v>0.13120000000000001</v>
      </c>
      <c r="N42" s="57">
        <v>9.2799999999999994E-2</v>
      </c>
      <c r="O42" s="12">
        <v>5.1999999999999998E-2</v>
      </c>
      <c r="P42" s="12">
        <v>5.0999999999999997E-2</v>
      </c>
    </row>
    <row r="43" spans="1:16" x14ac:dyDescent="0.25">
      <c r="A43" s="35">
        <f t="shared" si="0"/>
        <v>41</v>
      </c>
      <c r="B43" s="41" t="s">
        <v>38</v>
      </c>
      <c r="C43" s="55">
        <v>1</v>
      </c>
      <c r="D43" s="56" t="s">
        <v>601</v>
      </c>
      <c r="E43" s="56" t="s">
        <v>601</v>
      </c>
      <c r="F43" s="56" t="s">
        <v>601</v>
      </c>
      <c r="G43" s="56" t="s">
        <v>601</v>
      </c>
      <c r="H43" s="56" t="s">
        <v>601</v>
      </c>
      <c r="I43" s="56" t="s">
        <v>601</v>
      </c>
      <c r="J43" s="56" t="s">
        <v>601</v>
      </c>
      <c r="K43" s="56" t="s">
        <v>601</v>
      </c>
      <c r="L43" s="56"/>
      <c r="M43" s="39">
        <v>0.13120000000000001</v>
      </c>
      <c r="N43" s="57">
        <v>9.2799999999999994E-2</v>
      </c>
      <c r="O43" s="12">
        <v>5.1999999999999998E-2</v>
      </c>
      <c r="P43" s="12">
        <v>5.0999999999999997E-2</v>
      </c>
    </row>
    <row r="44" spans="1:16" x14ac:dyDescent="0.25">
      <c r="A44" s="35">
        <f t="shared" si="0"/>
        <v>42</v>
      </c>
      <c r="B44" s="41" t="s">
        <v>39</v>
      </c>
      <c r="C44" s="55">
        <v>1</v>
      </c>
      <c r="D44" s="56" t="s">
        <v>601</v>
      </c>
      <c r="E44" s="56" t="s">
        <v>601</v>
      </c>
      <c r="F44" s="56" t="s">
        <v>601</v>
      </c>
      <c r="G44" s="56" t="s">
        <v>601</v>
      </c>
      <c r="H44" s="56" t="s">
        <v>601</v>
      </c>
      <c r="I44" s="56" t="s">
        <v>601</v>
      </c>
      <c r="J44" s="56" t="s">
        <v>601</v>
      </c>
      <c r="K44" s="56" t="s">
        <v>601</v>
      </c>
      <c r="L44" s="56"/>
      <c r="M44" s="39">
        <v>0.13120000000000001</v>
      </c>
      <c r="N44" s="57">
        <v>9.2799999999999994E-2</v>
      </c>
      <c r="O44" s="12">
        <v>5.1999999999999998E-2</v>
      </c>
      <c r="P44" s="12">
        <v>5.0999999999999997E-2</v>
      </c>
    </row>
    <row r="45" spans="1:16" x14ac:dyDescent="0.25">
      <c r="A45" s="35">
        <f t="shared" si="0"/>
        <v>43</v>
      </c>
      <c r="B45" s="41" t="s">
        <v>40</v>
      </c>
      <c r="C45" s="55">
        <v>1</v>
      </c>
      <c r="D45" s="56" t="s">
        <v>601</v>
      </c>
      <c r="E45" s="56" t="s">
        <v>601</v>
      </c>
      <c r="F45" s="56" t="s">
        <v>601</v>
      </c>
      <c r="G45" s="56" t="s">
        <v>601</v>
      </c>
      <c r="H45" s="56" t="s">
        <v>601</v>
      </c>
      <c r="I45" s="56" t="s">
        <v>601</v>
      </c>
      <c r="J45" s="56" t="s">
        <v>601</v>
      </c>
      <c r="K45" s="56" t="s">
        <v>601</v>
      </c>
      <c r="L45" s="56"/>
      <c r="M45" s="39">
        <v>0.13120000000000001</v>
      </c>
      <c r="N45" s="57">
        <v>9.2799999999999994E-2</v>
      </c>
      <c r="O45" s="12">
        <v>5.1999999999999998E-2</v>
      </c>
      <c r="P45" s="12">
        <v>5.0999999999999997E-2</v>
      </c>
    </row>
    <row r="46" spans="1:16" x14ac:dyDescent="0.25">
      <c r="A46" s="35">
        <f t="shared" si="0"/>
        <v>44</v>
      </c>
      <c r="B46" s="41" t="s">
        <v>41</v>
      </c>
      <c r="C46" s="55">
        <v>1</v>
      </c>
      <c r="D46" s="56" t="s">
        <v>601</v>
      </c>
      <c r="E46" s="56" t="s">
        <v>601</v>
      </c>
      <c r="F46" s="56" t="s">
        <v>601</v>
      </c>
      <c r="G46" s="56" t="s">
        <v>601</v>
      </c>
      <c r="H46" s="56" t="s">
        <v>601</v>
      </c>
      <c r="I46" s="56" t="s">
        <v>601</v>
      </c>
      <c r="J46" s="56" t="s">
        <v>601</v>
      </c>
      <c r="K46" s="56" t="s">
        <v>601</v>
      </c>
      <c r="L46" s="56"/>
      <c r="M46" s="39">
        <v>0.13120000000000001</v>
      </c>
      <c r="N46" s="57">
        <v>9.2799999999999994E-2</v>
      </c>
      <c r="O46" s="12">
        <v>5.1999999999999998E-2</v>
      </c>
      <c r="P46" s="12">
        <v>5.0999999999999997E-2</v>
      </c>
    </row>
    <row r="47" spans="1:16" x14ac:dyDescent="0.25">
      <c r="A47" s="35">
        <f t="shared" si="0"/>
        <v>45</v>
      </c>
      <c r="B47" s="41" t="s">
        <v>409</v>
      </c>
      <c r="C47" s="55">
        <v>1</v>
      </c>
      <c r="D47" s="56" t="s">
        <v>601</v>
      </c>
      <c r="E47" s="56" t="s">
        <v>601</v>
      </c>
      <c r="F47" s="56" t="s">
        <v>601</v>
      </c>
      <c r="G47" s="56" t="s">
        <v>601</v>
      </c>
      <c r="H47" s="56" t="s">
        <v>601</v>
      </c>
      <c r="I47" s="56" t="s">
        <v>601</v>
      </c>
      <c r="J47" s="56" t="s">
        <v>601</v>
      </c>
      <c r="K47" s="56" t="s">
        <v>601</v>
      </c>
      <c r="L47" s="56"/>
      <c r="M47" s="39">
        <v>0.13120000000000001</v>
      </c>
      <c r="N47" s="57">
        <v>9.2799999999999994E-2</v>
      </c>
      <c r="O47" s="12">
        <v>5.1999999999999998E-2</v>
      </c>
      <c r="P47" s="12">
        <v>5.0999999999999997E-2</v>
      </c>
    </row>
    <row r="48" spans="1:16" x14ac:dyDescent="0.25">
      <c r="A48" s="35">
        <f t="shared" si="0"/>
        <v>46</v>
      </c>
      <c r="B48" s="41" t="s">
        <v>46</v>
      </c>
      <c r="C48" s="55">
        <v>1</v>
      </c>
      <c r="D48" s="56" t="s">
        <v>601</v>
      </c>
      <c r="E48" s="56" t="s">
        <v>601</v>
      </c>
      <c r="F48" s="56" t="s">
        <v>601</v>
      </c>
      <c r="G48" s="56" t="s">
        <v>601</v>
      </c>
      <c r="H48" s="56" t="s">
        <v>601</v>
      </c>
      <c r="I48" s="56" t="s">
        <v>601</v>
      </c>
      <c r="J48" s="56" t="s">
        <v>601</v>
      </c>
      <c r="K48" s="56" t="s">
        <v>601</v>
      </c>
      <c r="L48" s="56"/>
      <c r="M48" s="39">
        <v>0.13120000000000001</v>
      </c>
      <c r="N48" s="57">
        <v>9.2799999999999994E-2</v>
      </c>
      <c r="O48" s="12">
        <v>5.1999999999999998E-2</v>
      </c>
      <c r="P48" s="12">
        <v>5.0999999999999997E-2</v>
      </c>
    </row>
    <row r="49" spans="1:16" x14ac:dyDescent="0.25">
      <c r="A49" s="35">
        <f t="shared" si="0"/>
        <v>47</v>
      </c>
      <c r="B49" s="41" t="s">
        <v>212</v>
      </c>
      <c r="C49" s="55">
        <v>1</v>
      </c>
      <c r="D49" s="56" t="s">
        <v>601</v>
      </c>
      <c r="E49" s="56" t="s">
        <v>601</v>
      </c>
      <c r="F49" s="56" t="s">
        <v>601</v>
      </c>
      <c r="G49" s="56" t="s">
        <v>601</v>
      </c>
      <c r="H49" s="56" t="s">
        <v>601</v>
      </c>
      <c r="I49" s="56" t="s">
        <v>601</v>
      </c>
      <c r="J49" s="56" t="s">
        <v>601</v>
      </c>
      <c r="K49" s="56" t="s">
        <v>601</v>
      </c>
      <c r="L49" s="56"/>
      <c r="M49" s="39">
        <v>0.13120000000000001</v>
      </c>
      <c r="N49" s="57">
        <v>9.2799999999999994E-2</v>
      </c>
      <c r="O49" s="12">
        <v>5.1999999999999998E-2</v>
      </c>
      <c r="P49" s="12">
        <v>5.0999999999999997E-2</v>
      </c>
    </row>
    <row r="50" spans="1:16" x14ac:dyDescent="0.25">
      <c r="A50" s="35">
        <f t="shared" si="0"/>
        <v>48</v>
      </c>
      <c r="B50" s="41" t="s">
        <v>246</v>
      </c>
      <c r="C50" s="55">
        <v>1</v>
      </c>
      <c r="D50" s="56" t="s">
        <v>601</v>
      </c>
      <c r="E50" s="56" t="s">
        <v>601</v>
      </c>
      <c r="F50" s="56" t="s">
        <v>601</v>
      </c>
      <c r="G50" s="56" t="s">
        <v>601</v>
      </c>
      <c r="H50" s="56" t="s">
        <v>601</v>
      </c>
      <c r="I50" s="56" t="s">
        <v>601</v>
      </c>
      <c r="J50" s="56" t="s">
        <v>601</v>
      </c>
      <c r="K50" s="56" t="s">
        <v>601</v>
      </c>
      <c r="L50" s="56"/>
      <c r="M50" s="39">
        <v>0.13120000000000001</v>
      </c>
      <c r="N50" s="57">
        <v>9.2799999999999994E-2</v>
      </c>
      <c r="O50" s="12">
        <v>5.1999999999999998E-2</v>
      </c>
      <c r="P50" s="12">
        <v>5.0999999999999997E-2</v>
      </c>
    </row>
    <row r="51" spans="1:16" x14ac:dyDescent="0.25">
      <c r="A51" s="35">
        <f t="shared" si="0"/>
        <v>49</v>
      </c>
      <c r="B51" s="41" t="s">
        <v>49</v>
      </c>
      <c r="C51" s="55">
        <v>1</v>
      </c>
      <c r="D51" s="56" t="s">
        <v>601</v>
      </c>
      <c r="E51" s="56" t="s">
        <v>601</v>
      </c>
      <c r="F51" s="56" t="s">
        <v>601</v>
      </c>
      <c r="G51" s="56" t="s">
        <v>601</v>
      </c>
      <c r="H51" s="56" t="s">
        <v>601</v>
      </c>
      <c r="I51" s="56" t="s">
        <v>601</v>
      </c>
      <c r="J51" s="56" t="s">
        <v>601</v>
      </c>
      <c r="K51" s="56" t="s">
        <v>601</v>
      </c>
      <c r="L51" s="56"/>
      <c r="M51" s="39">
        <v>0.13120000000000001</v>
      </c>
      <c r="N51" s="57">
        <v>9.2799999999999994E-2</v>
      </c>
      <c r="O51" s="12">
        <v>5.1999999999999998E-2</v>
      </c>
      <c r="P51" s="12">
        <v>5.0999999999999997E-2</v>
      </c>
    </row>
    <row r="52" spans="1:16" x14ac:dyDescent="0.25">
      <c r="A52" s="35">
        <f t="shared" si="0"/>
        <v>50</v>
      </c>
      <c r="B52" s="41" t="s">
        <v>50</v>
      </c>
      <c r="C52" s="55">
        <v>1</v>
      </c>
      <c r="D52" s="56" t="s">
        <v>601</v>
      </c>
      <c r="E52" s="56" t="s">
        <v>601</v>
      </c>
      <c r="F52" s="56" t="s">
        <v>601</v>
      </c>
      <c r="G52" s="56" t="s">
        <v>601</v>
      </c>
      <c r="H52" s="56" t="s">
        <v>601</v>
      </c>
      <c r="I52" s="56" t="s">
        <v>601</v>
      </c>
      <c r="J52" s="56" t="s">
        <v>601</v>
      </c>
      <c r="K52" s="56" t="s">
        <v>601</v>
      </c>
      <c r="L52" s="56"/>
      <c r="M52" s="39">
        <v>0.13120000000000001</v>
      </c>
      <c r="N52" s="57">
        <v>9.2799999999999994E-2</v>
      </c>
      <c r="O52" s="12">
        <v>5.1999999999999998E-2</v>
      </c>
      <c r="P52" s="12">
        <v>5.0999999999999997E-2</v>
      </c>
    </row>
    <row r="53" spans="1:16" x14ac:dyDescent="0.25">
      <c r="A53" s="35">
        <f t="shared" si="0"/>
        <v>51</v>
      </c>
      <c r="B53" s="41" t="s">
        <v>51</v>
      </c>
      <c r="C53" s="55">
        <v>1</v>
      </c>
      <c r="D53" s="56" t="s">
        <v>601</v>
      </c>
      <c r="E53" s="56" t="s">
        <v>601</v>
      </c>
      <c r="F53" s="56" t="s">
        <v>601</v>
      </c>
      <c r="G53" s="56" t="s">
        <v>601</v>
      </c>
      <c r="H53" s="56" t="s">
        <v>601</v>
      </c>
      <c r="I53" s="56" t="s">
        <v>601</v>
      </c>
      <c r="J53" s="56" t="s">
        <v>601</v>
      </c>
      <c r="K53" s="56" t="s">
        <v>601</v>
      </c>
      <c r="L53" s="56"/>
      <c r="M53" s="39">
        <v>0.13120000000000001</v>
      </c>
      <c r="N53" s="57">
        <v>9.2799999999999994E-2</v>
      </c>
      <c r="O53" s="12">
        <v>5.1999999999999998E-2</v>
      </c>
      <c r="P53" s="12">
        <v>5.0999999999999997E-2</v>
      </c>
    </row>
    <row r="54" spans="1:16" x14ac:dyDescent="0.25">
      <c r="A54" s="35">
        <f t="shared" si="0"/>
        <v>52</v>
      </c>
      <c r="B54" s="41" t="s">
        <v>52</v>
      </c>
      <c r="C54" s="55">
        <v>1</v>
      </c>
      <c r="D54" s="56" t="s">
        <v>601</v>
      </c>
      <c r="E54" s="56" t="s">
        <v>601</v>
      </c>
      <c r="F54" s="56" t="s">
        <v>601</v>
      </c>
      <c r="G54" s="56" t="s">
        <v>601</v>
      </c>
      <c r="H54" s="56" t="s">
        <v>601</v>
      </c>
      <c r="I54" s="56" t="s">
        <v>601</v>
      </c>
      <c r="J54" s="56" t="s">
        <v>601</v>
      </c>
      <c r="K54" s="56" t="s">
        <v>601</v>
      </c>
      <c r="L54" s="56"/>
      <c r="M54" s="39">
        <v>0.13120000000000001</v>
      </c>
      <c r="N54" s="57">
        <v>9.2799999999999994E-2</v>
      </c>
      <c r="O54" s="12">
        <v>5.1999999999999998E-2</v>
      </c>
      <c r="P54" s="12">
        <v>5.0999999999999997E-2</v>
      </c>
    </row>
    <row r="55" spans="1:16" x14ac:dyDescent="0.25">
      <c r="A55" s="35">
        <f t="shared" si="0"/>
        <v>53</v>
      </c>
      <c r="B55" s="41" t="s">
        <v>369</v>
      </c>
      <c r="C55" s="55">
        <v>1</v>
      </c>
      <c r="D55" s="56" t="s">
        <v>601</v>
      </c>
      <c r="E55" s="56" t="s">
        <v>601</v>
      </c>
      <c r="F55" s="56" t="s">
        <v>601</v>
      </c>
      <c r="G55" s="56" t="s">
        <v>601</v>
      </c>
      <c r="H55" s="56" t="s">
        <v>601</v>
      </c>
      <c r="I55" s="56" t="s">
        <v>601</v>
      </c>
      <c r="J55" s="56" t="s">
        <v>601</v>
      </c>
      <c r="K55" s="56" t="s">
        <v>601</v>
      </c>
      <c r="L55" s="56"/>
      <c r="M55" s="39">
        <v>0.13120000000000001</v>
      </c>
      <c r="N55" s="57">
        <v>9.2799999999999994E-2</v>
      </c>
      <c r="O55" s="12">
        <v>5.1999999999999998E-2</v>
      </c>
      <c r="P55" s="12">
        <v>5.0999999999999997E-2</v>
      </c>
    </row>
    <row r="56" spans="1:16" x14ac:dyDescent="0.25">
      <c r="A56" s="35">
        <f t="shared" si="0"/>
        <v>54</v>
      </c>
      <c r="B56" s="41" t="s">
        <v>177</v>
      </c>
      <c r="C56" s="55">
        <v>1</v>
      </c>
      <c r="D56" s="56" t="s">
        <v>601</v>
      </c>
      <c r="E56" s="56" t="s">
        <v>601</v>
      </c>
      <c r="F56" s="56" t="s">
        <v>601</v>
      </c>
      <c r="G56" s="56" t="s">
        <v>601</v>
      </c>
      <c r="H56" s="56" t="s">
        <v>601</v>
      </c>
      <c r="I56" s="56" t="s">
        <v>601</v>
      </c>
      <c r="J56" s="56" t="s">
        <v>601</v>
      </c>
      <c r="K56" s="56" t="s">
        <v>601</v>
      </c>
      <c r="L56" s="56"/>
      <c r="M56" s="39">
        <v>0.13120000000000001</v>
      </c>
      <c r="N56" s="57">
        <v>9.2799999999999994E-2</v>
      </c>
      <c r="O56" s="12">
        <v>5.1999999999999998E-2</v>
      </c>
      <c r="P56" s="12">
        <v>5.0999999999999997E-2</v>
      </c>
    </row>
    <row r="57" spans="1:16" x14ac:dyDescent="0.25">
      <c r="A57" s="35">
        <f t="shared" si="0"/>
        <v>55</v>
      </c>
      <c r="B57" s="41" t="s">
        <v>54</v>
      </c>
      <c r="C57" s="55">
        <v>1</v>
      </c>
      <c r="D57" s="56" t="s">
        <v>601</v>
      </c>
      <c r="E57" s="56" t="s">
        <v>601</v>
      </c>
      <c r="F57" s="56" t="s">
        <v>601</v>
      </c>
      <c r="G57" s="56" t="s">
        <v>601</v>
      </c>
      <c r="H57" s="56" t="s">
        <v>601</v>
      </c>
      <c r="I57" s="56" t="s">
        <v>601</v>
      </c>
      <c r="J57" s="56" t="s">
        <v>601</v>
      </c>
      <c r="K57" s="56" t="s">
        <v>601</v>
      </c>
      <c r="L57" s="56"/>
      <c r="M57" s="39">
        <v>0.13120000000000001</v>
      </c>
      <c r="N57" s="57">
        <v>9.2799999999999994E-2</v>
      </c>
      <c r="O57" s="12">
        <v>5.1999999999999998E-2</v>
      </c>
      <c r="P57" s="12">
        <v>5.0999999999999997E-2</v>
      </c>
    </row>
    <row r="58" spans="1:16" x14ac:dyDescent="0.25">
      <c r="A58" s="35">
        <f t="shared" si="0"/>
        <v>56</v>
      </c>
      <c r="B58" s="41" t="s">
        <v>55</v>
      </c>
      <c r="C58" s="55">
        <v>1</v>
      </c>
      <c r="D58" s="56" t="s">
        <v>601</v>
      </c>
      <c r="E58" s="56" t="s">
        <v>601</v>
      </c>
      <c r="F58" s="56" t="s">
        <v>601</v>
      </c>
      <c r="G58" s="56" t="s">
        <v>601</v>
      </c>
      <c r="H58" s="56" t="s">
        <v>601</v>
      </c>
      <c r="I58" s="56" t="s">
        <v>601</v>
      </c>
      <c r="J58" s="56" t="s">
        <v>601</v>
      </c>
      <c r="K58" s="56" t="s">
        <v>601</v>
      </c>
      <c r="L58" s="56"/>
      <c r="M58" s="39">
        <v>0.13120000000000001</v>
      </c>
      <c r="N58" s="57">
        <v>9.2799999999999994E-2</v>
      </c>
      <c r="O58" s="12">
        <v>5.1999999999999998E-2</v>
      </c>
      <c r="P58" s="12">
        <v>5.0999999999999997E-2</v>
      </c>
    </row>
    <row r="59" spans="1:16" x14ac:dyDescent="0.25">
      <c r="A59" s="35">
        <f t="shared" si="0"/>
        <v>57</v>
      </c>
      <c r="B59" s="41" t="s">
        <v>56</v>
      </c>
      <c r="C59" s="55">
        <v>1</v>
      </c>
      <c r="D59" s="56" t="s">
        <v>601</v>
      </c>
      <c r="E59" s="56" t="s">
        <v>601</v>
      </c>
      <c r="F59" s="56" t="s">
        <v>601</v>
      </c>
      <c r="G59" s="56" t="s">
        <v>601</v>
      </c>
      <c r="H59" s="56" t="s">
        <v>601</v>
      </c>
      <c r="I59" s="56" t="s">
        <v>601</v>
      </c>
      <c r="J59" s="56" t="s">
        <v>601</v>
      </c>
      <c r="K59" s="56" t="s">
        <v>601</v>
      </c>
      <c r="L59" s="56"/>
      <c r="M59" s="39">
        <v>0.13120000000000001</v>
      </c>
      <c r="N59" s="57">
        <v>9.2799999999999994E-2</v>
      </c>
      <c r="O59" s="12">
        <v>5.1999999999999998E-2</v>
      </c>
      <c r="P59" s="12">
        <v>5.0999999999999997E-2</v>
      </c>
    </row>
    <row r="60" spans="1:16" x14ac:dyDescent="0.25">
      <c r="A60" s="35">
        <f t="shared" si="0"/>
        <v>58</v>
      </c>
      <c r="B60" s="41" t="s">
        <v>57</v>
      </c>
      <c r="C60" s="55">
        <v>1</v>
      </c>
      <c r="D60" s="56" t="s">
        <v>601</v>
      </c>
      <c r="E60" s="56" t="s">
        <v>601</v>
      </c>
      <c r="F60" s="56" t="s">
        <v>601</v>
      </c>
      <c r="G60" s="56" t="s">
        <v>601</v>
      </c>
      <c r="H60" s="56" t="s">
        <v>601</v>
      </c>
      <c r="I60" s="56" t="s">
        <v>601</v>
      </c>
      <c r="J60" s="56" t="s">
        <v>601</v>
      </c>
      <c r="K60" s="56" t="s">
        <v>601</v>
      </c>
      <c r="L60" s="56"/>
      <c r="M60" s="39">
        <v>0.13120000000000001</v>
      </c>
      <c r="N60" s="57">
        <v>9.2799999999999994E-2</v>
      </c>
      <c r="O60" s="12">
        <v>5.1999999999999998E-2</v>
      </c>
      <c r="P60" s="12">
        <v>5.0999999999999997E-2</v>
      </c>
    </row>
    <row r="61" spans="1:16" x14ac:dyDescent="0.25">
      <c r="A61" s="35">
        <f t="shared" si="0"/>
        <v>59</v>
      </c>
      <c r="B61" s="41" t="s">
        <v>58</v>
      </c>
      <c r="C61" s="55">
        <v>1</v>
      </c>
      <c r="D61" s="56" t="s">
        <v>601</v>
      </c>
      <c r="E61" s="56" t="s">
        <v>601</v>
      </c>
      <c r="F61" s="56" t="s">
        <v>601</v>
      </c>
      <c r="G61" s="56" t="s">
        <v>601</v>
      </c>
      <c r="H61" s="56" t="s">
        <v>601</v>
      </c>
      <c r="I61" s="56" t="s">
        <v>601</v>
      </c>
      <c r="J61" s="56" t="s">
        <v>601</v>
      </c>
      <c r="K61" s="56" t="s">
        <v>601</v>
      </c>
      <c r="L61" s="56"/>
      <c r="M61" s="39">
        <v>0.13120000000000001</v>
      </c>
      <c r="N61" s="57">
        <v>9.2799999999999994E-2</v>
      </c>
      <c r="O61" s="12">
        <v>5.1999999999999998E-2</v>
      </c>
      <c r="P61" s="12">
        <v>5.0999999999999997E-2</v>
      </c>
    </row>
    <row r="62" spans="1:16" x14ac:dyDescent="0.25">
      <c r="A62" s="35">
        <f t="shared" si="0"/>
        <v>60</v>
      </c>
      <c r="B62" s="41" t="s">
        <v>178</v>
      </c>
      <c r="C62" s="55">
        <v>1</v>
      </c>
      <c r="D62" s="56" t="s">
        <v>601</v>
      </c>
      <c r="E62" s="56" t="s">
        <v>601</v>
      </c>
      <c r="F62" s="56" t="s">
        <v>601</v>
      </c>
      <c r="G62" s="56" t="s">
        <v>601</v>
      </c>
      <c r="H62" s="56" t="s">
        <v>601</v>
      </c>
      <c r="I62" s="56" t="s">
        <v>601</v>
      </c>
      <c r="J62" s="56" t="s">
        <v>601</v>
      </c>
      <c r="K62" s="56" t="s">
        <v>601</v>
      </c>
      <c r="L62" s="56"/>
      <c r="M62" s="39">
        <v>0.13120000000000001</v>
      </c>
      <c r="N62" s="57">
        <v>9.2799999999999994E-2</v>
      </c>
      <c r="O62" s="12">
        <v>5.1999999999999998E-2</v>
      </c>
      <c r="P62" s="12">
        <v>5.0999999999999997E-2</v>
      </c>
    </row>
    <row r="63" spans="1:16" x14ac:dyDescent="0.25">
      <c r="A63" s="35">
        <f t="shared" si="0"/>
        <v>61</v>
      </c>
      <c r="B63" s="41" t="s">
        <v>179</v>
      </c>
      <c r="C63" s="55">
        <v>1</v>
      </c>
      <c r="D63" s="56" t="s">
        <v>601</v>
      </c>
      <c r="E63" s="56" t="s">
        <v>601</v>
      </c>
      <c r="F63" s="56" t="s">
        <v>601</v>
      </c>
      <c r="G63" s="56" t="s">
        <v>601</v>
      </c>
      <c r="H63" s="56" t="s">
        <v>601</v>
      </c>
      <c r="I63" s="56" t="s">
        <v>601</v>
      </c>
      <c r="J63" s="56" t="s">
        <v>601</v>
      </c>
      <c r="K63" s="56" t="s">
        <v>601</v>
      </c>
      <c r="L63" s="56"/>
      <c r="M63" s="39">
        <v>0.13120000000000001</v>
      </c>
      <c r="N63" s="57">
        <v>9.2799999999999994E-2</v>
      </c>
      <c r="O63" s="12">
        <v>5.1999999999999998E-2</v>
      </c>
      <c r="P63" s="12">
        <v>5.0999999999999997E-2</v>
      </c>
    </row>
    <row r="64" spans="1:16" x14ac:dyDescent="0.25">
      <c r="A64" s="35">
        <f t="shared" si="0"/>
        <v>62</v>
      </c>
      <c r="B64" s="41" t="s">
        <v>61</v>
      </c>
      <c r="C64" s="55">
        <v>1</v>
      </c>
      <c r="D64" s="56" t="s">
        <v>601</v>
      </c>
      <c r="E64" s="56" t="s">
        <v>601</v>
      </c>
      <c r="F64" s="56" t="s">
        <v>601</v>
      </c>
      <c r="G64" s="56" t="s">
        <v>601</v>
      </c>
      <c r="H64" s="56" t="s">
        <v>601</v>
      </c>
      <c r="I64" s="56" t="s">
        <v>601</v>
      </c>
      <c r="J64" s="56" t="s">
        <v>601</v>
      </c>
      <c r="K64" s="56" t="s">
        <v>601</v>
      </c>
      <c r="L64" s="56"/>
      <c r="M64" s="39">
        <v>0.13120000000000001</v>
      </c>
      <c r="N64" s="57">
        <v>9.2799999999999994E-2</v>
      </c>
      <c r="O64" s="12">
        <v>5.1999999999999998E-2</v>
      </c>
      <c r="P64" s="12">
        <v>5.0999999999999997E-2</v>
      </c>
    </row>
    <row r="65" spans="1:16" x14ac:dyDescent="0.25">
      <c r="A65" s="35">
        <f t="shared" si="0"/>
        <v>63</v>
      </c>
      <c r="B65" s="41" t="s">
        <v>62</v>
      </c>
      <c r="C65" s="55">
        <v>1</v>
      </c>
      <c r="D65" s="56" t="s">
        <v>601</v>
      </c>
      <c r="E65" s="56" t="s">
        <v>601</v>
      </c>
      <c r="F65" s="56" t="s">
        <v>601</v>
      </c>
      <c r="G65" s="56" t="s">
        <v>601</v>
      </c>
      <c r="H65" s="56" t="s">
        <v>601</v>
      </c>
      <c r="I65" s="56" t="s">
        <v>601</v>
      </c>
      <c r="J65" s="56" t="s">
        <v>601</v>
      </c>
      <c r="K65" s="56" t="s">
        <v>601</v>
      </c>
      <c r="L65" s="56"/>
      <c r="M65" s="39">
        <v>0.13120000000000001</v>
      </c>
      <c r="N65" s="57">
        <v>9.2799999999999994E-2</v>
      </c>
      <c r="O65" s="12">
        <v>5.1999999999999998E-2</v>
      </c>
      <c r="P65" s="12">
        <v>5.0999999999999997E-2</v>
      </c>
    </row>
    <row r="66" spans="1:16" x14ac:dyDescent="0.25">
      <c r="A66" s="35">
        <f t="shared" si="0"/>
        <v>64</v>
      </c>
      <c r="B66" s="41" t="s">
        <v>180</v>
      </c>
      <c r="C66" s="55">
        <v>1</v>
      </c>
      <c r="D66" s="56" t="s">
        <v>601</v>
      </c>
      <c r="E66" s="56" t="s">
        <v>601</v>
      </c>
      <c r="F66" s="56" t="s">
        <v>601</v>
      </c>
      <c r="G66" s="56" t="s">
        <v>601</v>
      </c>
      <c r="H66" s="56" t="s">
        <v>601</v>
      </c>
      <c r="I66" s="56" t="s">
        <v>601</v>
      </c>
      <c r="J66" s="56" t="s">
        <v>601</v>
      </c>
      <c r="K66" s="56" t="s">
        <v>601</v>
      </c>
      <c r="L66" s="56"/>
      <c r="M66" s="39">
        <v>0.13120000000000001</v>
      </c>
      <c r="N66" s="57">
        <v>9.2799999999999994E-2</v>
      </c>
      <c r="O66" s="12">
        <v>5.1999999999999998E-2</v>
      </c>
      <c r="P66" s="12">
        <v>5.0999999999999997E-2</v>
      </c>
    </row>
    <row r="67" spans="1:16" x14ac:dyDescent="0.25">
      <c r="A67" s="35">
        <f t="shared" si="0"/>
        <v>65</v>
      </c>
      <c r="B67" s="41" t="s">
        <v>63</v>
      </c>
      <c r="C67" s="55">
        <v>1</v>
      </c>
      <c r="D67" s="56" t="s">
        <v>601</v>
      </c>
      <c r="E67" s="56" t="s">
        <v>601</v>
      </c>
      <c r="F67" s="56" t="s">
        <v>601</v>
      </c>
      <c r="G67" s="56" t="s">
        <v>601</v>
      </c>
      <c r="H67" s="56" t="s">
        <v>601</v>
      </c>
      <c r="I67" s="56" t="s">
        <v>601</v>
      </c>
      <c r="J67" s="56" t="s">
        <v>601</v>
      </c>
      <c r="K67" s="56" t="s">
        <v>601</v>
      </c>
      <c r="L67" s="56"/>
      <c r="M67" s="39">
        <v>0.13120000000000001</v>
      </c>
      <c r="N67" s="57">
        <v>9.2799999999999994E-2</v>
      </c>
      <c r="O67" s="12">
        <v>5.1999999999999998E-2</v>
      </c>
      <c r="P67" s="12">
        <v>5.0999999999999997E-2</v>
      </c>
    </row>
    <row r="68" spans="1:16" x14ac:dyDescent="0.25">
      <c r="A68" s="35">
        <f t="shared" si="0"/>
        <v>66</v>
      </c>
      <c r="B68" s="41" t="s">
        <v>64</v>
      </c>
      <c r="C68" s="55">
        <v>1</v>
      </c>
      <c r="D68" s="56" t="s">
        <v>601</v>
      </c>
      <c r="E68" s="56" t="s">
        <v>601</v>
      </c>
      <c r="F68" s="56" t="s">
        <v>601</v>
      </c>
      <c r="G68" s="56" t="s">
        <v>601</v>
      </c>
      <c r="H68" s="56" t="s">
        <v>601</v>
      </c>
      <c r="I68" s="56" t="s">
        <v>601</v>
      </c>
      <c r="J68" s="56" t="s">
        <v>601</v>
      </c>
      <c r="K68" s="56" t="s">
        <v>601</v>
      </c>
      <c r="L68" s="56"/>
      <c r="M68" s="39">
        <v>0.13120000000000001</v>
      </c>
      <c r="N68" s="57">
        <v>9.2799999999999994E-2</v>
      </c>
      <c r="O68" s="12">
        <v>5.1999999999999998E-2</v>
      </c>
      <c r="P68" s="12">
        <v>5.0999999999999997E-2</v>
      </c>
    </row>
    <row r="69" spans="1:16" x14ac:dyDescent="0.25">
      <c r="A69" s="35">
        <f t="shared" ref="A69:A132" si="1">A68+1</f>
        <v>67</v>
      </c>
      <c r="B69" s="41" t="s">
        <v>65</v>
      </c>
      <c r="C69" s="55">
        <v>1</v>
      </c>
      <c r="D69" s="56" t="s">
        <v>601</v>
      </c>
      <c r="E69" s="56" t="s">
        <v>601</v>
      </c>
      <c r="F69" s="56" t="s">
        <v>601</v>
      </c>
      <c r="G69" s="56" t="s">
        <v>601</v>
      </c>
      <c r="H69" s="56" t="s">
        <v>601</v>
      </c>
      <c r="I69" s="56" t="s">
        <v>601</v>
      </c>
      <c r="J69" s="56" t="s">
        <v>601</v>
      </c>
      <c r="K69" s="56" t="s">
        <v>601</v>
      </c>
      <c r="L69" s="56"/>
      <c r="M69" s="39">
        <v>0.13120000000000001</v>
      </c>
      <c r="N69" s="57">
        <v>9.2799999999999994E-2</v>
      </c>
      <c r="O69" s="12">
        <v>5.1999999999999998E-2</v>
      </c>
      <c r="P69" s="12">
        <v>5.0999999999999997E-2</v>
      </c>
    </row>
    <row r="70" spans="1:16" x14ac:dyDescent="0.25">
      <c r="A70" s="35">
        <f t="shared" si="1"/>
        <v>68</v>
      </c>
      <c r="B70" s="41" t="s">
        <v>66</v>
      </c>
      <c r="C70" s="55">
        <v>1</v>
      </c>
      <c r="D70" s="56" t="s">
        <v>601</v>
      </c>
      <c r="E70" s="56" t="s">
        <v>601</v>
      </c>
      <c r="F70" s="56" t="s">
        <v>601</v>
      </c>
      <c r="G70" s="56" t="s">
        <v>601</v>
      </c>
      <c r="H70" s="56" t="s">
        <v>601</v>
      </c>
      <c r="I70" s="56" t="s">
        <v>601</v>
      </c>
      <c r="J70" s="56" t="s">
        <v>601</v>
      </c>
      <c r="K70" s="56" t="s">
        <v>601</v>
      </c>
      <c r="L70" s="56"/>
      <c r="M70" s="39">
        <v>0.13120000000000001</v>
      </c>
      <c r="N70" s="57">
        <v>9.2799999999999994E-2</v>
      </c>
      <c r="O70" s="12">
        <v>5.1999999999999998E-2</v>
      </c>
      <c r="P70" s="12">
        <v>5.0999999999999997E-2</v>
      </c>
    </row>
    <row r="71" spans="1:16" x14ac:dyDescent="0.25">
      <c r="A71" s="35">
        <f t="shared" si="1"/>
        <v>69</v>
      </c>
      <c r="B71" s="41" t="s">
        <v>181</v>
      </c>
      <c r="C71" s="55">
        <v>1</v>
      </c>
      <c r="D71" s="56" t="s">
        <v>601</v>
      </c>
      <c r="E71" s="56" t="s">
        <v>601</v>
      </c>
      <c r="F71" s="56" t="s">
        <v>601</v>
      </c>
      <c r="G71" s="56" t="s">
        <v>601</v>
      </c>
      <c r="H71" s="56" t="s">
        <v>601</v>
      </c>
      <c r="I71" s="56" t="s">
        <v>601</v>
      </c>
      <c r="J71" s="56" t="s">
        <v>601</v>
      </c>
      <c r="K71" s="56" t="s">
        <v>601</v>
      </c>
      <c r="L71" s="56"/>
      <c r="M71" s="39">
        <v>0.13120000000000001</v>
      </c>
      <c r="N71" s="57">
        <v>9.2799999999999994E-2</v>
      </c>
      <c r="O71" s="12">
        <v>5.1999999999999998E-2</v>
      </c>
      <c r="P71" s="12">
        <v>5.0999999999999997E-2</v>
      </c>
    </row>
    <row r="72" spans="1:16" x14ac:dyDescent="0.25">
      <c r="A72" s="35">
        <f t="shared" si="1"/>
        <v>70</v>
      </c>
      <c r="B72" s="41" t="s">
        <v>69</v>
      </c>
      <c r="C72" s="55">
        <v>1</v>
      </c>
      <c r="D72" s="56" t="s">
        <v>601</v>
      </c>
      <c r="E72" s="56" t="s">
        <v>601</v>
      </c>
      <c r="F72" s="56" t="s">
        <v>601</v>
      </c>
      <c r="G72" s="56" t="s">
        <v>601</v>
      </c>
      <c r="H72" s="56" t="s">
        <v>601</v>
      </c>
      <c r="I72" s="56" t="s">
        <v>601</v>
      </c>
      <c r="J72" s="56" t="s">
        <v>601</v>
      </c>
      <c r="K72" s="56" t="s">
        <v>601</v>
      </c>
      <c r="L72" s="56"/>
      <c r="M72" s="39">
        <v>0.13120000000000001</v>
      </c>
      <c r="N72" s="57">
        <v>9.2799999999999994E-2</v>
      </c>
      <c r="O72" s="12">
        <v>5.1999999999999998E-2</v>
      </c>
      <c r="P72" s="12">
        <v>5.0999999999999997E-2</v>
      </c>
    </row>
    <row r="73" spans="1:16" x14ac:dyDescent="0.25">
      <c r="A73" s="35">
        <f t="shared" si="1"/>
        <v>71</v>
      </c>
      <c r="B73" s="41" t="s">
        <v>214</v>
      </c>
      <c r="C73" s="55">
        <v>1</v>
      </c>
      <c r="D73" s="56" t="s">
        <v>601</v>
      </c>
      <c r="E73" s="56" t="s">
        <v>601</v>
      </c>
      <c r="F73" s="56" t="s">
        <v>601</v>
      </c>
      <c r="G73" s="56" t="s">
        <v>601</v>
      </c>
      <c r="H73" s="56" t="s">
        <v>601</v>
      </c>
      <c r="I73" s="56" t="s">
        <v>601</v>
      </c>
      <c r="J73" s="56" t="s">
        <v>601</v>
      </c>
      <c r="K73" s="56" t="s">
        <v>601</v>
      </c>
      <c r="L73" s="56"/>
      <c r="M73" s="39">
        <v>0.13120000000000001</v>
      </c>
      <c r="N73" s="57">
        <v>9.2799999999999994E-2</v>
      </c>
      <c r="O73" s="12">
        <v>5.1999999999999998E-2</v>
      </c>
      <c r="P73" s="12">
        <v>5.0999999999999997E-2</v>
      </c>
    </row>
    <row r="74" spans="1:16" x14ac:dyDescent="0.25">
      <c r="A74" s="35">
        <f t="shared" si="1"/>
        <v>72</v>
      </c>
      <c r="B74" s="41" t="s">
        <v>247</v>
      </c>
      <c r="C74" s="55">
        <v>1</v>
      </c>
      <c r="D74" s="56" t="s">
        <v>601</v>
      </c>
      <c r="E74" s="56" t="s">
        <v>601</v>
      </c>
      <c r="F74" s="56" t="s">
        <v>601</v>
      </c>
      <c r="G74" s="56" t="s">
        <v>601</v>
      </c>
      <c r="H74" s="56" t="s">
        <v>601</v>
      </c>
      <c r="I74" s="56" t="s">
        <v>601</v>
      </c>
      <c r="J74" s="56" t="s">
        <v>601</v>
      </c>
      <c r="K74" s="56" t="s">
        <v>601</v>
      </c>
      <c r="L74" s="56"/>
      <c r="M74" s="39">
        <v>0.13120000000000001</v>
      </c>
      <c r="N74" s="57">
        <v>9.2799999999999994E-2</v>
      </c>
      <c r="O74" s="12">
        <v>5.1999999999999998E-2</v>
      </c>
      <c r="P74" s="12">
        <v>5.0999999999999997E-2</v>
      </c>
    </row>
    <row r="75" spans="1:16" x14ac:dyDescent="0.25">
      <c r="A75" s="35">
        <f t="shared" si="1"/>
        <v>73</v>
      </c>
      <c r="B75" s="41" t="s">
        <v>238</v>
      </c>
      <c r="C75" s="55">
        <v>1</v>
      </c>
      <c r="D75" s="56" t="s">
        <v>601</v>
      </c>
      <c r="E75" s="56" t="s">
        <v>601</v>
      </c>
      <c r="F75" s="56" t="s">
        <v>601</v>
      </c>
      <c r="G75" s="56" t="s">
        <v>601</v>
      </c>
      <c r="H75" s="56" t="s">
        <v>601</v>
      </c>
      <c r="I75" s="56" t="s">
        <v>601</v>
      </c>
      <c r="J75" s="56" t="s">
        <v>601</v>
      </c>
      <c r="K75" s="56" t="s">
        <v>601</v>
      </c>
      <c r="L75" s="56"/>
      <c r="M75" s="39">
        <v>0.13120000000000001</v>
      </c>
      <c r="N75" s="57">
        <v>9.2799999999999994E-2</v>
      </c>
      <c r="O75" s="12">
        <v>5.1999999999999998E-2</v>
      </c>
      <c r="P75" s="12">
        <v>5.0999999999999997E-2</v>
      </c>
    </row>
    <row r="76" spans="1:16" x14ac:dyDescent="0.25">
      <c r="A76" s="35">
        <f t="shared" si="1"/>
        <v>74</v>
      </c>
      <c r="B76" s="41" t="s">
        <v>70</v>
      </c>
      <c r="C76" s="55">
        <v>1</v>
      </c>
      <c r="D76" s="56" t="s">
        <v>601</v>
      </c>
      <c r="E76" s="56" t="s">
        <v>601</v>
      </c>
      <c r="F76" s="56" t="s">
        <v>601</v>
      </c>
      <c r="G76" s="56" t="s">
        <v>601</v>
      </c>
      <c r="H76" s="56" t="s">
        <v>601</v>
      </c>
      <c r="I76" s="56" t="s">
        <v>601</v>
      </c>
      <c r="J76" s="56" t="s">
        <v>601</v>
      </c>
      <c r="K76" s="56" t="s">
        <v>601</v>
      </c>
      <c r="L76" s="56"/>
      <c r="M76" s="39">
        <v>0.13120000000000001</v>
      </c>
      <c r="N76" s="57">
        <v>9.2799999999999994E-2</v>
      </c>
      <c r="O76" s="12">
        <v>5.1999999999999998E-2</v>
      </c>
      <c r="P76" s="12">
        <v>5.0999999999999997E-2</v>
      </c>
    </row>
    <row r="77" spans="1:16" x14ac:dyDescent="0.25">
      <c r="A77" s="35">
        <f t="shared" si="1"/>
        <v>75</v>
      </c>
      <c r="B77" s="41" t="s">
        <v>73</v>
      </c>
      <c r="C77" s="55">
        <v>1</v>
      </c>
      <c r="D77" s="56" t="s">
        <v>601</v>
      </c>
      <c r="E77" s="56" t="s">
        <v>601</v>
      </c>
      <c r="F77" s="56" t="s">
        <v>601</v>
      </c>
      <c r="G77" s="56" t="s">
        <v>601</v>
      </c>
      <c r="H77" s="56" t="s">
        <v>601</v>
      </c>
      <c r="I77" s="56" t="s">
        <v>601</v>
      </c>
      <c r="J77" s="56" t="s">
        <v>601</v>
      </c>
      <c r="K77" s="56" t="s">
        <v>601</v>
      </c>
      <c r="L77" s="56"/>
      <c r="M77" s="39">
        <v>0.13120000000000001</v>
      </c>
      <c r="N77" s="57">
        <v>9.2799999999999994E-2</v>
      </c>
      <c r="O77" s="12">
        <v>5.1999999999999998E-2</v>
      </c>
      <c r="P77" s="12">
        <v>5.0999999999999997E-2</v>
      </c>
    </row>
    <row r="78" spans="1:16" x14ac:dyDescent="0.25">
      <c r="A78" s="35">
        <f t="shared" si="1"/>
        <v>76</v>
      </c>
      <c r="B78" s="41" t="s">
        <v>410</v>
      </c>
      <c r="C78" s="55">
        <v>1</v>
      </c>
      <c r="D78" s="56" t="s">
        <v>601</v>
      </c>
      <c r="E78" s="56" t="s">
        <v>601</v>
      </c>
      <c r="F78" s="56" t="s">
        <v>601</v>
      </c>
      <c r="G78" s="56" t="s">
        <v>601</v>
      </c>
      <c r="H78" s="56" t="s">
        <v>601</v>
      </c>
      <c r="I78" s="56" t="s">
        <v>601</v>
      </c>
      <c r="J78" s="56" t="s">
        <v>601</v>
      </c>
      <c r="K78" s="56" t="s">
        <v>601</v>
      </c>
      <c r="L78" s="56"/>
      <c r="M78" s="39">
        <v>0.13120000000000001</v>
      </c>
      <c r="N78" s="57">
        <v>9.2799999999999994E-2</v>
      </c>
      <c r="O78" s="12">
        <v>5.1999999999999998E-2</v>
      </c>
      <c r="P78" s="12">
        <v>5.0999999999999997E-2</v>
      </c>
    </row>
    <row r="79" spans="1:16" x14ac:dyDescent="0.25">
      <c r="A79" s="35">
        <f t="shared" si="1"/>
        <v>77</v>
      </c>
      <c r="B79" s="41" t="s">
        <v>76</v>
      </c>
      <c r="C79" s="55">
        <v>1</v>
      </c>
      <c r="D79" s="56" t="s">
        <v>601</v>
      </c>
      <c r="E79" s="56" t="s">
        <v>601</v>
      </c>
      <c r="F79" s="56" t="s">
        <v>601</v>
      </c>
      <c r="G79" s="56" t="s">
        <v>601</v>
      </c>
      <c r="H79" s="56" t="s">
        <v>601</v>
      </c>
      <c r="I79" s="56" t="s">
        <v>601</v>
      </c>
      <c r="J79" s="56" t="s">
        <v>601</v>
      </c>
      <c r="K79" s="56" t="s">
        <v>601</v>
      </c>
      <c r="L79" s="56"/>
      <c r="M79" s="39">
        <v>0.13120000000000001</v>
      </c>
      <c r="N79" s="57">
        <v>9.2799999999999994E-2</v>
      </c>
      <c r="O79" s="12">
        <v>5.1999999999999998E-2</v>
      </c>
      <c r="P79" s="12">
        <v>5.0999999999999997E-2</v>
      </c>
    </row>
    <row r="80" spans="1:16" x14ac:dyDescent="0.25">
      <c r="A80" s="35">
        <f t="shared" si="1"/>
        <v>78</v>
      </c>
      <c r="B80" s="41" t="s">
        <v>77</v>
      </c>
      <c r="C80" s="55">
        <v>1</v>
      </c>
      <c r="D80" s="56" t="s">
        <v>601</v>
      </c>
      <c r="E80" s="56" t="s">
        <v>601</v>
      </c>
      <c r="F80" s="56" t="s">
        <v>601</v>
      </c>
      <c r="G80" s="56" t="s">
        <v>601</v>
      </c>
      <c r="H80" s="56" t="s">
        <v>601</v>
      </c>
      <c r="I80" s="56" t="s">
        <v>601</v>
      </c>
      <c r="J80" s="56" t="s">
        <v>601</v>
      </c>
      <c r="K80" s="56" t="s">
        <v>601</v>
      </c>
      <c r="L80" s="56"/>
      <c r="M80" s="39">
        <v>0.13120000000000001</v>
      </c>
      <c r="N80" s="57">
        <v>9.2799999999999994E-2</v>
      </c>
      <c r="O80" s="12">
        <v>5.1999999999999998E-2</v>
      </c>
      <c r="P80" s="12">
        <v>5.0999999999999997E-2</v>
      </c>
    </row>
    <row r="81" spans="1:16" x14ac:dyDescent="0.25">
      <c r="A81" s="35">
        <f t="shared" si="1"/>
        <v>79</v>
      </c>
      <c r="B81" s="41" t="s">
        <v>78</v>
      </c>
      <c r="C81" s="55">
        <v>1</v>
      </c>
      <c r="D81" s="56" t="s">
        <v>601</v>
      </c>
      <c r="E81" s="56" t="s">
        <v>601</v>
      </c>
      <c r="F81" s="56" t="s">
        <v>601</v>
      </c>
      <c r="G81" s="56" t="s">
        <v>601</v>
      </c>
      <c r="H81" s="56" t="s">
        <v>601</v>
      </c>
      <c r="I81" s="56" t="s">
        <v>601</v>
      </c>
      <c r="J81" s="56" t="s">
        <v>601</v>
      </c>
      <c r="K81" s="56" t="s">
        <v>601</v>
      </c>
      <c r="L81" s="56"/>
      <c r="M81" s="39">
        <v>0.13120000000000001</v>
      </c>
      <c r="N81" s="57">
        <v>9.2799999999999994E-2</v>
      </c>
      <c r="O81" s="12">
        <v>5.1999999999999998E-2</v>
      </c>
      <c r="P81" s="12">
        <v>5.0999999999999997E-2</v>
      </c>
    </row>
    <row r="82" spans="1:16" x14ac:dyDescent="0.25">
      <c r="A82" s="35">
        <f t="shared" si="1"/>
        <v>80</v>
      </c>
      <c r="B82" s="41" t="s">
        <v>216</v>
      </c>
      <c r="C82" s="55">
        <v>1</v>
      </c>
      <c r="D82" s="56" t="s">
        <v>601</v>
      </c>
      <c r="E82" s="56" t="s">
        <v>601</v>
      </c>
      <c r="F82" s="56" t="s">
        <v>601</v>
      </c>
      <c r="G82" s="56" t="s">
        <v>601</v>
      </c>
      <c r="H82" s="56" t="s">
        <v>601</v>
      </c>
      <c r="I82" s="56" t="s">
        <v>601</v>
      </c>
      <c r="J82" s="56" t="s">
        <v>601</v>
      </c>
      <c r="K82" s="56" t="s">
        <v>601</v>
      </c>
      <c r="L82" s="56"/>
      <c r="M82" s="39">
        <v>0.13120000000000001</v>
      </c>
      <c r="N82" s="57">
        <v>9.2799999999999994E-2</v>
      </c>
      <c r="O82" s="12">
        <v>5.1999999999999998E-2</v>
      </c>
      <c r="P82" s="12">
        <v>5.0999999999999997E-2</v>
      </c>
    </row>
    <row r="83" spans="1:16" x14ac:dyDescent="0.25">
      <c r="A83" s="35">
        <f t="shared" si="1"/>
        <v>81</v>
      </c>
      <c r="B83" s="41" t="s">
        <v>80</v>
      </c>
      <c r="C83" s="55">
        <v>1</v>
      </c>
      <c r="D83" s="56" t="s">
        <v>601</v>
      </c>
      <c r="E83" s="56" t="s">
        <v>601</v>
      </c>
      <c r="F83" s="56" t="s">
        <v>601</v>
      </c>
      <c r="G83" s="56" t="s">
        <v>601</v>
      </c>
      <c r="H83" s="56" t="s">
        <v>601</v>
      </c>
      <c r="I83" s="56" t="s">
        <v>601</v>
      </c>
      <c r="J83" s="56" t="s">
        <v>601</v>
      </c>
      <c r="K83" s="56" t="s">
        <v>601</v>
      </c>
      <c r="L83" s="56"/>
      <c r="M83" s="39">
        <v>0.13120000000000001</v>
      </c>
      <c r="N83" s="57">
        <v>9.2799999999999994E-2</v>
      </c>
      <c r="O83" s="12">
        <v>5.1999999999999998E-2</v>
      </c>
      <c r="P83" s="12">
        <v>5.0999999999999997E-2</v>
      </c>
    </row>
    <row r="84" spans="1:16" x14ac:dyDescent="0.25">
      <c r="A84" s="35">
        <f t="shared" si="1"/>
        <v>82</v>
      </c>
      <c r="B84" s="41" t="s">
        <v>81</v>
      </c>
      <c r="C84" s="55">
        <v>1</v>
      </c>
      <c r="D84" s="56" t="s">
        <v>601</v>
      </c>
      <c r="E84" s="56" t="s">
        <v>601</v>
      </c>
      <c r="F84" s="56" t="s">
        <v>601</v>
      </c>
      <c r="G84" s="56" t="s">
        <v>601</v>
      </c>
      <c r="H84" s="56" t="s">
        <v>601</v>
      </c>
      <c r="I84" s="56" t="s">
        <v>601</v>
      </c>
      <c r="J84" s="56" t="s">
        <v>601</v>
      </c>
      <c r="K84" s="56" t="s">
        <v>601</v>
      </c>
      <c r="L84" s="56"/>
      <c r="M84" s="39">
        <v>0.13120000000000001</v>
      </c>
      <c r="N84" s="57">
        <v>9.2799999999999994E-2</v>
      </c>
      <c r="O84" s="12">
        <v>5.1999999999999998E-2</v>
      </c>
      <c r="P84" s="12">
        <v>5.0999999999999997E-2</v>
      </c>
    </row>
    <row r="85" spans="1:16" x14ac:dyDescent="0.25">
      <c r="A85" s="35">
        <f t="shared" si="1"/>
        <v>83</v>
      </c>
      <c r="B85" s="41" t="s">
        <v>353</v>
      </c>
      <c r="C85" s="55">
        <v>1</v>
      </c>
      <c r="D85" s="56" t="s">
        <v>601</v>
      </c>
      <c r="E85" s="56" t="s">
        <v>601</v>
      </c>
      <c r="F85" s="56" t="s">
        <v>601</v>
      </c>
      <c r="G85" s="56" t="s">
        <v>601</v>
      </c>
      <c r="H85" s="56" t="s">
        <v>601</v>
      </c>
      <c r="I85" s="56" t="s">
        <v>601</v>
      </c>
      <c r="J85" s="56" t="s">
        <v>601</v>
      </c>
      <c r="K85" s="56" t="s">
        <v>601</v>
      </c>
      <c r="L85" s="56"/>
      <c r="M85" s="39">
        <v>0.13120000000000001</v>
      </c>
      <c r="N85" s="57">
        <v>9.2799999999999994E-2</v>
      </c>
      <c r="O85" s="12">
        <v>5.1999999999999998E-2</v>
      </c>
      <c r="P85" s="12">
        <v>5.0999999999999997E-2</v>
      </c>
    </row>
    <row r="86" spans="1:16" x14ac:dyDescent="0.25">
      <c r="A86" s="35">
        <f t="shared" si="1"/>
        <v>84</v>
      </c>
      <c r="B86" s="41" t="s">
        <v>82</v>
      </c>
      <c r="C86" s="55">
        <v>1</v>
      </c>
      <c r="D86" s="56" t="s">
        <v>601</v>
      </c>
      <c r="E86" s="56" t="s">
        <v>601</v>
      </c>
      <c r="F86" s="56" t="s">
        <v>601</v>
      </c>
      <c r="G86" s="56" t="s">
        <v>601</v>
      </c>
      <c r="H86" s="56" t="s">
        <v>601</v>
      </c>
      <c r="I86" s="56" t="s">
        <v>601</v>
      </c>
      <c r="J86" s="56" t="s">
        <v>601</v>
      </c>
      <c r="K86" s="56" t="s">
        <v>601</v>
      </c>
      <c r="L86" s="56"/>
      <c r="M86" s="39">
        <v>0.13120000000000001</v>
      </c>
      <c r="N86" s="57">
        <v>9.2799999999999994E-2</v>
      </c>
      <c r="O86" s="12">
        <v>5.1999999999999998E-2</v>
      </c>
      <c r="P86" s="12">
        <v>5.0999999999999997E-2</v>
      </c>
    </row>
    <row r="87" spans="1:16" x14ac:dyDescent="0.25">
      <c r="A87" s="35">
        <f t="shared" si="1"/>
        <v>85</v>
      </c>
      <c r="B87" s="41" t="s">
        <v>239</v>
      </c>
      <c r="C87" s="55">
        <v>1</v>
      </c>
      <c r="D87" s="56" t="s">
        <v>601</v>
      </c>
      <c r="E87" s="56" t="s">
        <v>601</v>
      </c>
      <c r="F87" s="56" t="s">
        <v>601</v>
      </c>
      <c r="G87" s="56" t="s">
        <v>601</v>
      </c>
      <c r="H87" s="56" t="s">
        <v>601</v>
      </c>
      <c r="I87" s="56" t="s">
        <v>601</v>
      </c>
      <c r="J87" s="56" t="s">
        <v>601</v>
      </c>
      <c r="K87" s="56" t="s">
        <v>601</v>
      </c>
      <c r="L87" s="56"/>
      <c r="M87" s="39">
        <v>0.13120000000000001</v>
      </c>
      <c r="N87" s="57">
        <v>9.2799999999999994E-2</v>
      </c>
      <c r="O87" s="12">
        <v>5.1999999999999998E-2</v>
      </c>
      <c r="P87" s="12">
        <v>5.0999999999999997E-2</v>
      </c>
    </row>
    <row r="88" spans="1:16" x14ac:dyDescent="0.25">
      <c r="A88" s="35">
        <f t="shared" si="1"/>
        <v>86</v>
      </c>
      <c r="B88" s="41" t="s">
        <v>184</v>
      </c>
      <c r="C88" s="55">
        <v>1</v>
      </c>
      <c r="D88" s="56" t="s">
        <v>601</v>
      </c>
      <c r="E88" s="56" t="s">
        <v>601</v>
      </c>
      <c r="F88" s="56" t="s">
        <v>601</v>
      </c>
      <c r="G88" s="56" t="s">
        <v>601</v>
      </c>
      <c r="H88" s="56" t="s">
        <v>601</v>
      </c>
      <c r="I88" s="56" t="s">
        <v>601</v>
      </c>
      <c r="J88" s="56" t="s">
        <v>601</v>
      </c>
      <c r="K88" s="56" t="s">
        <v>601</v>
      </c>
      <c r="L88" s="56"/>
      <c r="M88" s="39">
        <v>0.13120000000000001</v>
      </c>
      <c r="N88" s="57">
        <v>9.2799999999999994E-2</v>
      </c>
      <c r="O88" s="12">
        <v>5.1999999999999998E-2</v>
      </c>
      <c r="P88" s="12">
        <v>5.0999999999999997E-2</v>
      </c>
    </row>
    <row r="89" spans="1:16" x14ac:dyDescent="0.25">
      <c r="A89" s="35">
        <f t="shared" si="1"/>
        <v>87</v>
      </c>
      <c r="B89" s="41" t="s">
        <v>291</v>
      </c>
      <c r="C89" s="55">
        <v>1</v>
      </c>
      <c r="D89" s="56" t="s">
        <v>601</v>
      </c>
      <c r="E89" s="56" t="s">
        <v>601</v>
      </c>
      <c r="F89" s="56" t="s">
        <v>601</v>
      </c>
      <c r="G89" s="56" t="s">
        <v>601</v>
      </c>
      <c r="H89" s="56" t="s">
        <v>601</v>
      </c>
      <c r="I89" s="56" t="s">
        <v>601</v>
      </c>
      <c r="J89" s="56" t="s">
        <v>601</v>
      </c>
      <c r="K89" s="56" t="s">
        <v>601</v>
      </c>
      <c r="L89" s="56"/>
      <c r="M89" s="39">
        <v>0.13120000000000001</v>
      </c>
      <c r="N89" s="57">
        <v>9.2799999999999994E-2</v>
      </c>
      <c r="O89" s="12">
        <v>5.1999999999999998E-2</v>
      </c>
      <c r="P89" s="12">
        <v>5.0999999999999997E-2</v>
      </c>
    </row>
    <row r="90" spans="1:16" x14ac:dyDescent="0.25">
      <c r="A90" s="35">
        <f t="shared" si="1"/>
        <v>88</v>
      </c>
      <c r="B90" s="41" t="s">
        <v>84</v>
      </c>
      <c r="C90" s="55">
        <v>1</v>
      </c>
      <c r="D90" s="56" t="s">
        <v>601</v>
      </c>
      <c r="E90" s="56" t="s">
        <v>601</v>
      </c>
      <c r="F90" s="56" t="s">
        <v>601</v>
      </c>
      <c r="G90" s="56" t="s">
        <v>601</v>
      </c>
      <c r="H90" s="56" t="s">
        <v>601</v>
      </c>
      <c r="I90" s="56" t="s">
        <v>601</v>
      </c>
      <c r="J90" s="56" t="s">
        <v>601</v>
      </c>
      <c r="K90" s="56" t="s">
        <v>601</v>
      </c>
      <c r="L90" s="56"/>
      <c r="M90" s="39">
        <v>0.13120000000000001</v>
      </c>
      <c r="N90" s="57">
        <v>9.2799999999999994E-2</v>
      </c>
      <c r="O90" s="12">
        <v>5.1999999999999998E-2</v>
      </c>
      <c r="P90" s="12">
        <v>5.0999999999999997E-2</v>
      </c>
    </row>
    <row r="91" spans="1:16" x14ac:dyDescent="0.25">
      <c r="A91" s="35">
        <f t="shared" si="1"/>
        <v>89</v>
      </c>
      <c r="B91" s="41" t="s">
        <v>85</v>
      </c>
      <c r="C91" s="55">
        <v>1</v>
      </c>
      <c r="D91" s="56" t="s">
        <v>601</v>
      </c>
      <c r="E91" s="56" t="s">
        <v>601</v>
      </c>
      <c r="F91" s="56" t="s">
        <v>601</v>
      </c>
      <c r="G91" s="56" t="s">
        <v>601</v>
      </c>
      <c r="H91" s="56" t="s">
        <v>601</v>
      </c>
      <c r="I91" s="56" t="s">
        <v>601</v>
      </c>
      <c r="J91" s="56" t="s">
        <v>601</v>
      </c>
      <c r="K91" s="56" t="s">
        <v>601</v>
      </c>
      <c r="L91" s="56"/>
      <c r="M91" s="39">
        <v>0.13120000000000001</v>
      </c>
      <c r="N91" s="57">
        <v>9.2799999999999994E-2</v>
      </c>
      <c r="O91" s="12">
        <v>5.1999999999999998E-2</v>
      </c>
      <c r="P91" s="12">
        <v>5.0999999999999997E-2</v>
      </c>
    </row>
    <row r="92" spans="1:16" x14ac:dyDescent="0.25">
      <c r="A92" s="35">
        <f t="shared" si="1"/>
        <v>90</v>
      </c>
      <c r="B92" s="41" t="s">
        <v>359</v>
      </c>
      <c r="C92" s="55">
        <v>1</v>
      </c>
      <c r="D92" s="56" t="s">
        <v>601</v>
      </c>
      <c r="E92" s="56" t="s">
        <v>601</v>
      </c>
      <c r="F92" s="56" t="s">
        <v>601</v>
      </c>
      <c r="G92" s="56" t="s">
        <v>601</v>
      </c>
      <c r="H92" s="56" t="s">
        <v>601</v>
      </c>
      <c r="I92" s="56" t="s">
        <v>601</v>
      </c>
      <c r="J92" s="56" t="s">
        <v>601</v>
      </c>
      <c r="K92" s="56" t="s">
        <v>601</v>
      </c>
      <c r="L92" s="56"/>
      <c r="M92" s="39">
        <v>0.13120000000000001</v>
      </c>
      <c r="N92" s="57">
        <v>9.2799999999999994E-2</v>
      </c>
      <c r="O92" s="12">
        <v>5.1999999999999998E-2</v>
      </c>
      <c r="P92" s="12">
        <v>5.0999999999999997E-2</v>
      </c>
    </row>
    <row r="93" spans="1:16" x14ac:dyDescent="0.25">
      <c r="A93" s="35">
        <f t="shared" si="1"/>
        <v>91</v>
      </c>
      <c r="B93" s="41" t="s">
        <v>87</v>
      </c>
      <c r="C93" s="55">
        <v>1</v>
      </c>
      <c r="D93" s="56" t="s">
        <v>601</v>
      </c>
      <c r="E93" s="56" t="s">
        <v>601</v>
      </c>
      <c r="F93" s="56" t="s">
        <v>601</v>
      </c>
      <c r="G93" s="56" t="s">
        <v>601</v>
      </c>
      <c r="H93" s="56" t="s">
        <v>601</v>
      </c>
      <c r="I93" s="56" t="s">
        <v>601</v>
      </c>
      <c r="J93" s="56" t="s">
        <v>601</v>
      </c>
      <c r="K93" s="56" t="s">
        <v>601</v>
      </c>
      <c r="L93" s="56"/>
      <c r="M93" s="39">
        <v>0.13120000000000001</v>
      </c>
      <c r="N93" s="57">
        <v>9.2799999999999994E-2</v>
      </c>
      <c r="O93" s="12">
        <v>5.1999999999999998E-2</v>
      </c>
      <c r="P93" s="12">
        <v>5.0999999999999997E-2</v>
      </c>
    </row>
    <row r="94" spans="1:16" x14ac:dyDescent="0.25">
      <c r="A94" s="35">
        <f t="shared" si="1"/>
        <v>92</v>
      </c>
      <c r="B94" s="41" t="s">
        <v>615</v>
      </c>
      <c r="C94" s="55">
        <v>1</v>
      </c>
      <c r="D94" s="56" t="s">
        <v>601</v>
      </c>
      <c r="E94" s="56" t="s">
        <v>601</v>
      </c>
      <c r="F94" s="56" t="s">
        <v>601</v>
      </c>
      <c r="G94" s="56" t="s">
        <v>601</v>
      </c>
      <c r="H94" s="56" t="s">
        <v>601</v>
      </c>
      <c r="I94" s="56" t="s">
        <v>601</v>
      </c>
      <c r="J94" s="56" t="s">
        <v>601</v>
      </c>
      <c r="K94" s="56" t="s">
        <v>601</v>
      </c>
      <c r="L94" s="56"/>
      <c r="M94" s="39">
        <v>0.13120000000000001</v>
      </c>
      <c r="N94" s="57">
        <v>9.2799999999999994E-2</v>
      </c>
      <c r="O94" s="12">
        <v>5.1999999999999998E-2</v>
      </c>
      <c r="P94" s="12">
        <v>5.0999999999999997E-2</v>
      </c>
    </row>
    <row r="95" spans="1:16" x14ac:dyDescent="0.25">
      <c r="A95" s="35">
        <f t="shared" si="1"/>
        <v>93</v>
      </c>
      <c r="B95" s="41" t="s">
        <v>217</v>
      </c>
      <c r="C95" s="55">
        <v>1</v>
      </c>
      <c r="D95" s="56" t="s">
        <v>601</v>
      </c>
      <c r="E95" s="56" t="s">
        <v>601</v>
      </c>
      <c r="F95" s="56" t="s">
        <v>601</v>
      </c>
      <c r="G95" s="56" t="s">
        <v>601</v>
      </c>
      <c r="H95" s="56" t="s">
        <v>601</v>
      </c>
      <c r="I95" s="56" t="s">
        <v>601</v>
      </c>
      <c r="J95" s="56" t="s">
        <v>601</v>
      </c>
      <c r="K95" s="56" t="s">
        <v>601</v>
      </c>
      <c r="L95" s="56"/>
      <c r="M95" s="39">
        <v>0.13120000000000001</v>
      </c>
      <c r="N95" s="57">
        <v>9.2799999999999994E-2</v>
      </c>
      <c r="O95" s="12">
        <v>5.1999999999999998E-2</v>
      </c>
      <c r="P95" s="12">
        <v>5.0999999999999997E-2</v>
      </c>
    </row>
    <row r="96" spans="1:16" x14ac:dyDescent="0.25">
      <c r="A96" s="35">
        <f t="shared" si="1"/>
        <v>94</v>
      </c>
      <c r="B96" s="41" t="s">
        <v>88</v>
      </c>
      <c r="C96" s="55">
        <v>1</v>
      </c>
      <c r="D96" s="56" t="s">
        <v>601</v>
      </c>
      <c r="E96" s="56" t="s">
        <v>601</v>
      </c>
      <c r="F96" s="56" t="s">
        <v>601</v>
      </c>
      <c r="G96" s="56" t="s">
        <v>601</v>
      </c>
      <c r="H96" s="56" t="s">
        <v>601</v>
      </c>
      <c r="I96" s="56" t="s">
        <v>601</v>
      </c>
      <c r="J96" s="56" t="s">
        <v>601</v>
      </c>
      <c r="K96" s="56" t="s">
        <v>601</v>
      </c>
      <c r="L96" s="56"/>
      <c r="M96" s="39">
        <v>0.13120000000000001</v>
      </c>
      <c r="N96" s="57">
        <v>9.2799999999999994E-2</v>
      </c>
      <c r="O96" s="12">
        <v>5.1999999999999998E-2</v>
      </c>
      <c r="P96" s="12">
        <v>5.0999999999999997E-2</v>
      </c>
    </row>
    <row r="97" spans="1:16" x14ac:dyDescent="0.25">
      <c r="A97" s="35">
        <f t="shared" si="1"/>
        <v>95</v>
      </c>
      <c r="B97" s="41" t="s">
        <v>89</v>
      </c>
      <c r="C97" s="55">
        <v>1</v>
      </c>
      <c r="D97" s="56" t="s">
        <v>601</v>
      </c>
      <c r="E97" s="56" t="s">
        <v>601</v>
      </c>
      <c r="F97" s="56" t="s">
        <v>601</v>
      </c>
      <c r="G97" s="56" t="s">
        <v>601</v>
      </c>
      <c r="H97" s="56" t="s">
        <v>601</v>
      </c>
      <c r="I97" s="56" t="s">
        <v>601</v>
      </c>
      <c r="J97" s="56" t="s">
        <v>601</v>
      </c>
      <c r="K97" s="56" t="s">
        <v>601</v>
      </c>
      <c r="L97" s="56"/>
      <c r="M97" s="39">
        <v>0.13120000000000001</v>
      </c>
      <c r="N97" s="57">
        <v>9.2799999999999994E-2</v>
      </c>
      <c r="O97" s="12">
        <v>5.1999999999999998E-2</v>
      </c>
      <c r="P97" s="12">
        <v>5.0999999999999997E-2</v>
      </c>
    </row>
    <row r="98" spans="1:16" x14ac:dyDescent="0.25">
      <c r="A98" s="35">
        <f t="shared" si="1"/>
        <v>96</v>
      </c>
      <c r="B98" s="41" t="s">
        <v>90</v>
      </c>
      <c r="C98" s="55">
        <v>1</v>
      </c>
      <c r="D98" s="56" t="s">
        <v>601</v>
      </c>
      <c r="E98" s="56" t="s">
        <v>601</v>
      </c>
      <c r="F98" s="56" t="s">
        <v>601</v>
      </c>
      <c r="G98" s="56" t="s">
        <v>601</v>
      </c>
      <c r="H98" s="56" t="s">
        <v>601</v>
      </c>
      <c r="I98" s="56" t="s">
        <v>601</v>
      </c>
      <c r="J98" s="56" t="s">
        <v>601</v>
      </c>
      <c r="K98" s="56" t="s">
        <v>601</v>
      </c>
      <c r="L98" s="56"/>
      <c r="M98" s="39">
        <v>0.13120000000000001</v>
      </c>
      <c r="N98" s="57">
        <v>9.2799999999999994E-2</v>
      </c>
      <c r="O98" s="12">
        <v>5.1999999999999998E-2</v>
      </c>
      <c r="P98" s="12">
        <v>5.0999999999999997E-2</v>
      </c>
    </row>
    <row r="99" spans="1:16" x14ac:dyDescent="0.25">
      <c r="A99" s="35">
        <f t="shared" si="1"/>
        <v>97</v>
      </c>
      <c r="B99" s="41" t="s">
        <v>187</v>
      </c>
      <c r="C99" s="55">
        <v>1</v>
      </c>
      <c r="D99" s="56" t="s">
        <v>601</v>
      </c>
      <c r="E99" s="56" t="s">
        <v>601</v>
      </c>
      <c r="F99" s="56" t="s">
        <v>601</v>
      </c>
      <c r="G99" s="56" t="s">
        <v>601</v>
      </c>
      <c r="H99" s="56" t="s">
        <v>601</v>
      </c>
      <c r="I99" s="56" t="s">
        <v>601</v>
      </c>
      <c r="J99" s="56" t="s">
        <v>601</v>
      </c>
      <c r="K99" s="56" t="s">
        <v>601</v>
      </c>
      <c r="L99" s="56"/>
      <c r="M99" s="39">
        <v>0.13120000000000001</v>
      </c>
      <c r="N99" s="57">
        <v>9.2799999999999994E-2</v>
      </c>
      <c r="O99" s="12">
        <v>5.1999999999999998E-2</v>
      </c>
      <c r="P99" s="12">
        <v>5.0999999999999997E-2</v>
      </c>
    </row>
    <row r="100" spans="1:16" x14ac:dyDescent="0.25">
      <c r="A100" s="35">
        <f t="shared" si="1"/>
        <v>98</v>
      </c>
      <c r="B100" s="41" t="s">
        <v>361</v>
      </c>
      <c r="C100" s="55">
        <v>1</v>
      </c>
      <c r="D100" s="56" t="s">
        <v>601</v>
      </c>
      <c r="E100" s="56" t="s">
        <v>601</v>
      </c>
      <c r="F100" s="56" t="s">
        <v>601</v>
      </c>
      <c r="G100" s="56" t="s">
        <v>601</v>
      </c>
      <c r="H100" s="56" t="s">
        <v>601</v>
      </c>
      <c r="I100" s="56" t="s">
        <v>601</v>
      </c>
      <c r="J100" s="56" t="s">
        <v>601</v>
      </c>
      <c r="K100" s="56" t="s">
        <v>601</v>
      </c>
      <c r="L100" s="56"/>
      <c r="M100" s="39">
        <v>0.13120000000000001</v>
      </c>
      <c r="N100" s="57">
        <v>9.2799999999999994E-2</v>
      </c>
      <c r="O100" s="12">
        <v>5.1999999999999998E-2</v>
      </c>
      <c r="P100" s="12">
        <v>5.0999999999999997E-2</v>
      </c>
    </row>
    <row r="101" spans="1:16" x14ac:dyDescent="0.25">
      <c r="A101" s="35">
        <f t="shared" si="1"/>
        <v>99</v>
      </c>
      <c r="B101" s="41" t="s">
        <v>249</v>
      </c>
      <c r="C101" s="55">
        <v>1</v>
      </c>
      <c r="D101" s="56" t="s">
        <v>601</v>
      </c>
      <c r="E101" s="56" t="s">
        <v>601</v>
      </c>
      <c r="F101" s="56" t="s">
        <v>601</v>
      </c>
      <c r="G101" s="56" t="s">
        <v>601</v>
      </c>
      <c r="H101" s="56" t="s">
        <v>601</v>
      </c>
      <c r="I101" s="56" t="s">
        <v>601</v>
      </c>
      <c r="J101" s="56" t="s">
        <v>601</v>
      </c>
      <c r="K101" s="56" t="s">
        <v>601</v>
      </c>
      <c r="L101" s="56"/>
      <c r="M101" s="39">
        <v>0.13120000000000001</v>
      </c>
      <c r="N101" s="57">
        <v>9.2799999999999994E-2</v>
      </c>
      <c r="O101" s="12">
        <v>5.1999999999999998E-2</v>
      </c>
      <c r="P101" s="12">
        <v>5.0999999999999997E-2</v>
      </c>
    </row>
    <row r="102" spans="1:16" x14ac:dyDescent="0.25">
      <c r="A102" s="35">
        <f t="shared" si="1"/>
        <v>100</v>
      </c>
      <c r="B102" s="41" t="s">
        <v>91</v>
      </c>
      <c r="C102" s="55">
        <v>1</v>
      </c>
      <c r="D102" s="56" t="s">
        <v>601</v>
      </c>
      <c r="E102" s="56" t="s">
        <v>601</v>
      </c>
      <c r="F102" s="56" t="s">
        <v>601</v>
      </c>
      <c r="G102" s="56" t="s">
        <v>601</v>
      </c>
      <c r="H102" s="56" t="s">
        <v>601</v>
      </c>
      <c r="I102" s="56" t="s">
        <v>601</v>
      </c>
      <c r="J102" s="56" t="s">
        <v>601</v>
      </c>
      <c r="K102" s="56" t="s">
        <v>601</v>
      </c>
      <c r="L102" s="56"/>
      <c r="M102" s="39">
        <v>0.13120000000000001</v>
      </c>
      <c r="N102" s="57">
        <v>9.2799999999999994E-2</v>
      </c>
      <c r="O102" s="12">
        <v>5.1999999999999998E-2</v>
      </c>
      <c r="P102" s="12">
        <v>5.0999999999999997E-2</v>
      </c>
    </row>
    <row r="103" spans="1:16" x14ac:dyDescent="0.25">
      <c r="A103" s="35">
        <f t="shared" si="1"/>
        <v>101</v>
      </c>
      <c r="B103" s="41" t="s">
        <v>188</v>
      </c>
      <c r="C103" s="55">
        <v>1</v>
      </c>
      <c r="D103" s="56" t="s">
        <v>601</v>
      </c>
      <c r="E103" s="56" t="s">
        <v>601</v>
      </c>
      <c r="F103" s="56" t="s">
        <v>601</v>
      </c>
      <c r="G103" s="56" t="s">
        <v>601</v>
      </c>
      <c r="H103" s="56" t="s">
        <v>601</v>
      </c>
      <c r="I103" s="56" t="s">
        <v>601</v>
      </c>
      <c r="J103" s="56" t="s">
        <v>601</v>
      </c>
      <c r="K103" s="56" t="s">
        <v>601</v>
      </c>
      <c r="L103" s="56"/>
      <c r="M103" s="39">
        <v>0.13120000000000001</v>
      </c>
      <c r="N103" s="57">
        <v>9.2799999999999994E-2</v>
      </c>
      <c r="O103" s="12">
        <v>5.1999999999999998E-2</v>
      </c>
      <c r="P103" s="12">
        <v>5.0999999999999997E-2</v>
      </c>
    </row>
    <row r="104" spans="1:16" x14ac:dyDescent="0.25">
      <c r="A104" s="35">
        <f t="shared" si="1"/>
        <v>102</v>
      </c>
      <c r="B104" s="41" t="s">
        <v>93</v>
      </c>
      <c r="C104" s="55">
        <v>1</v>
      </c>
      <c r="D104" s="56" t="s">
        <v>601</v>
      </c>
      <c r="E104" s="56" t="s">
        <v>601</v>
      </c>
      <c r="F104" s="56" t="s">
        <v>601</v>
      </c>
      <c r="G104" s="56" t="s">
        <v>601</v>
      </c>
      <c r="H104" s="56" t="s">
        <v>601</v>
      </c>
      <c r="I104" s="56" t="s">
        <v>601</v>
      </c>
      <c r="J104" s="56" t="s">
        <v>601</v>
      </c>
      <c r="K104" s="56" t="s">
        <v>601</v>
      </c>
      <c r="L104" s="56"/>
      <c r="M104" s="39">
        <v>0.13120000000000001</v>
      </c>
      <c r="N104" s="57">
        <v>9.2799999999999994E-2</v>
      </c>
      <c r="O104" s="12">
        <v>5.1999999999999998E-2</v>
      </c>
      <c r="P104" s="12">
        <v>5.0999999999999997E-2</v>
      </c>
    </row>
    <row r="105" spans="1:16" x14ac:dyDescent="0.25">
      <c r="A105" s="35">
        <f t="shared" si="1"/>
        <v>103</v>
      </c>
      <c r="B105" s="41" t="s">
        <v>94</v>
      </c>
      <c r="C105" s="55">
        <v>1</v>
      </c>
      <c r="D105" s="56" t="s">
        <v>601</v>
      </c>
      <c r="E105" s="56" t="s">
        <v>601</v>
      </c>
      <c r="F105" s="56" t="s">
        <v>601</v>
      </c>
      <c r="G105" s="56" t="s">
        <v>601</v>
      </c>
      <c r="H105" s="56" t="s">
        <v>601</v>
      </c>
      <c r="I105" s="56" t="s">
        <v>601</v>
      </c>
      <c r="J105" s="56" t="s">
        <v>601</v>
      </c>
      <c r="K105" s="56" t="s">
        <v>601</v>
      </c>
      <c r="L105" s="56"/>
      <c r="M105" s="39">
        <v>0.13120000000000001</v>
      </c>
      <c r="N105" s="57">
        <v>9.2799999999999994E-2</v>
      </c>
      <c r="O105" s="12">
        <v>5.1999999999999998E-2</v>
      </c>
      <c r="P105" s="12">
        <v>5.0999999999999997E-2</v>
      </c>
    </row>
    <row r="106" spans="1:16" x14ac:dyDescent="0.25">
      <c r="A106" s="35">
        <f t="shared" si="1"/>
        <v>104</v>
      </c>
      <c r="B106" s="41" t="s">
        <v>95</v>
      </c>
      <c r="C106" s="55">
        <v>1</v>
      </c>
      <c r="D106" s="56" t="s">
        <v>601</v>
      </c>
      <c r="E106" s="56" t="s">
        <v>601</v>
      </c>
      <c r="F106" s="56" t="s">
        <v>601</v>
      </c>
      <c r="G106" s="56" t="s">
        <v>601</v>
      </c>
      <c r="H106" s="56" t="s">
        <v>601</v>
      </c>
      <c r="I106" s="56" t="s">
        <v>601</v>
      </c>
      <c r="J106" s="56" t="s">
        <v>601</v>
      </c>
      <c r="K106" s="56" t="s">
        <v>601</v>
      </c>
      <c r="L106" s="56"/>
      <c r="M106" s="39">
        <v>0.13120000000000001</v>
      </c>
      <c r="N106" s="57">
        <v>9.2799999999999994E-2</v>
      </c>
      <c r="O106" s="12">
        <v>5.1999999999999998E-2</v>
      </c>
      <c r="P106" s="12">
        <v>5.0999999999999997E-2</v>
      </c>
    </row>
    <row r="107" spans="1:16" ht="25.5" x14ac:dyDescent="0.25">
      <c r="A107" s="35">
        <f t="shared" si="1"/>
        <v>105</v>
      </c>
      <c r="B107" s="41" t="s">
        <v>402</v>
      </c>
      <c r="C107" s="55">
        <v>1</v>
      </c>
      <c r="D107" s="56" t="s">
        <v>601</v>
      </c>
      <c r="E107" s="56" t="s">
        <v>601</v>
      </c>
      <c r="F107" s="56" t="s">
        <v>601</v>
      </c>
      <c r="G107" s="56" t="s">
        <v>601</v>
      </c>
      <c r="H107" s="56" t="s">
        <v>601</v>
      </c>
      <c r="I107" s="56" t="s">
        <v>601</v>
      </c>
      <c r="J107" s="56" t="s">
        <v>601</v>
      </c>
      <c r="K107" s="56" t="s">
        <v>601</v>
      </c>
      <c r="L107" s="56"/>
      <c r="M107" s="39">
        <v>0.13120000000000001</v>
      </c>
      <c r="N107" s="57">
        <v>9.2799999999999994E-2</v>
      </c>
      <c r="O107" s="12">
        <v>5.1999999999999998E-2</v>
      </c>
      <c r="P107" s="12">
        <v>5.0999999999999997E-2</v>
      </c>
    </row>
    <row r="108" spans="1:16" x14ac:dyDescent="0.25">
      <c r="A108" s="35">
        <f t="shared" si="1"/>
        <v>106</v>
      </c>
      <c r="B108" s="41" t="s">
        <v>97</v>
      </c>
      <c r="C108" s="55">
        <v>1</v>
      </c>
      <c r="D108" s="56" t="s">
        <v>601</v>
      </c>
      <c r="E108" s="56" t="s">
        <v>601</v>
      </c>
      <c r="F108" s="56" t="s">
        <v>601</v>
      </c>
      <c r="G108" s="56" t="s">
        <v>601</v>
      </c>
      <c r="H108" s="56" t="s">
        <v>601</v>
      </c>
      <c r="I108" s="56" t="s">
        <v>601</v>
      </c>
      <c r="J108" s="56" t="s">
        <v>601</v>
      </c>
      <c r="K108" s="56" t="s">
        <v>601</v>
      </c>
      <c r="L108" s="56"/>
      <c r="M108" s="39">
        <v>0.13120000000000001</v>
      </c>
      <c r="N108" s="57">
        <v>9.2799999999999994E-2</v>
      </c>
      <c r="O108" s="12">
        <v>5.1999999999999998E-2</v>
      </c>
      <c r="P108" s="12">
        <v>5.0999999999999997E-2</v>
      </c>
    </row>
    <row r="109" spans="1:16" ht="25.5" x14ac:dyDescent="0.25">
      <c r="A109" s="35">
        <f t="shared" si="1"/>
        <v>107</v>
      </c>
      <c r="B109" s="41" t="s">
        <v>98</v>
      </c>
      <c r="C109" s="55">
        <v>1</v>
      </c>
      <c r="D109" s="56" t="s">
        <v>601</v>
      </c>
      <c r="E109" s="56" t="s">
        <v>601</v>
      </c>
      <c r="F109" s="56" t="s">
        <v>601</v>
      </c>
      <c r="G109" s="56" t="s">
        <v>601</v>
      </c>
      <c r="H109" s="56" t="s">
        <v>601</v>
      </c>
      <c r="I109" s="56" t="s">
        <v>601</v>
      </c>
      <c r="J109" s="56" t="s">
        <v>601</v>
      </c>
      <c r="K109" s="56" t="s">
        <v>601</v>
      </c>
      <c r="L109" s="56"/>
      <c r="M109" s="39">
        <v>0.13120000000000001</v>
      </c>
      <c r="N109" s="57">
        <v>9.2799999999999994E-2</v>
      </c>
      <c r="O109" s="12">
        <v>5.1999999999999998E-2</v>
      </c>
      <c r="P109" s="12">
        <v>5.0999999999999997E-2</v>
      </c>
    </row>
    <row r="110" spans="1:16" x14ac:dyDescent="0.25">
      <c r="A110" s="35">
        <f t="shared" si="1"/>
        <v>108</v>
      </c>
      <c r="B110" s="41" t="s">
        <v>101</v>
      </c>
      <c r="C110" s="55">
        <v>1</v>
      </c>
      <c r="D110" s="56" t="s">
        <v>601</v>
      </c>
      <c r="E110" s="56" t="s">
        <v>601</v>
      </c>
      <c r="F110" s="56" t="s">
        <v>601</v>
      </c>
      <c r="G110" s="56" t="s">
        <v>601</v>
      </c>
      <c r="H110" s="56" t="s">
        <v>601</v>
      </c>
      <c r="I110" s="56" t="s">
        <v>601</v>
      </c>
      <c r="J110" s="56" t="s">
        <v>601</v>
      </c>
      <c r="K110" s="56" t="s">
        <v>601</v>
      </c>
      <c r="L110" s="56"/>
      <c r="M110" s="39">
        <v>0.13120000000000001</v>
      </c>
      <c r="N110" s="57">
        <v>9.2799999999999994E-2</v>
      </c>
      <c r="O110" s="12">
        <v>5.1999999999999998E-2</v>
      </c>
      <c r="P110" s="12">
        <v>5.0999999999999997E-2</v>
      </c>
    </row>
    <row r="111" spans="1:16" x14ac:dyDescent="0.25">
      <c r="A111" s="35">
        <f t="shared" si="1"/>
        <v>109</v>
      </c>
      <c r="B111" s="41" t="s">
        <v>219</v>
      </c>
      <c r="C111" s="55">
        <v>1</v>
      </c>
      <c r="D111" s="56" t="s">
        <v>601</v>
      </c>
      <c r="E111" s="56" t="s">
        <v>601</v>
      </c>
      <c r="F111" s="56" t="s">
        <v>601</v>
      </c>
      <c r="G111" s="56" t="s">
        <v>601</v>
      </c>
      <c r="H111" s="56" t="s">
        <v>601</v>
      </c>
      <c r="I111" s="56" t="s">
        <v>601</v>
      </c>
      <c r="J111" s="56" t="s">
        <v>601</v>
      </c>
      <c r="K111" s="56" t="s">
        <v>601</v>
      </c>
      <c r="L111" s="56"/>
      <c r="M111" s="39">
        <v>0.13120000000000001</v>
      </c>
      <c r="N111" s="57">
        <v>9.2799999999999994E-2</v>
      </c>
      <c r="O111" s="12">
        <v>5.1999999999999998E-2</v>
      </c>
      <c r="P111" s="12">
        <v>5.0999999999999997E-2</v>
      </c>
    </row>
    <row r="112" spans="1:16" x14ac:dyDescent="0.25">
      <c r="A112" s="35">
        <f t="shared" si="1"/>
        <v>110</v>
      </c>
      <c r="B112" s="41" t="s">
        <v>292</v>
      </c>
      <c r="C112" s="55">
        <v>1</v>
      </c>
      <c r="D112" s="56" t="s">
        <v>601</v>
      </c>
      <c r="E112" s="56" t="s">
        <v>601</v>
      </c>
      <c r="F112" s="56" t="s">
        <v>601</v>
      </c>
      <c r="G112" s="56" t="s">
        <v>601</v>
      </c>
      <c r="H112" s="56" t="s">
        <v>601</v>
      </c>
      <c r="I112" s="56" t="s">
        <v>601</v>
      </c>
      <c r="J112" s="56" t="s">
        <v>601</v>
      </c>
      <c r="K112" s="56" t="s">
        <v>601</v>
      </c>
      <c r="L112" s="56"/>
      <c r="M112" s="39">
        <v>0.13120000000000001</v>
      </c>
      <c r="N112" s="57">
        <v>9.2799999999999994E-2</v>
      </c>
      <c r="O112" s="12">
        <v>5.1999999999999998E-2</v>
      </c>
      <c r="P112" s="12">
        <v>5.0999999999999997E-2</v>
      </c>
    </row>
    <row r="113" spans="1:16" x14ac:dyDescent="0.25">
      <c r="A113" s="35">
        <f t="shared" si="1"/>
        <v>111</v>
      </c>
      <c r="B113" s="41" t="s">
        <v>104</v>
      </c>
      <c r="C113" s="55">
        <v>1</v>
      </c>
      <c r="D113" s="56" t="s">
        <v>601</v>
      </c>
      <c r="E113" s="56" t="s">
        <v>601</v>
      </c>
      <c r="F113" s="56" t="s">
        <v>601</v>
      </c>
      <c r="G113" s="56" t="s">
        <v>601</v>
      </c>
      <c r="H113" s="56" t="s">
        <v>601</v>
      </c>
      <c r="I113" s="56" t="s">
        <v>601</v>
      </c>
      <c r="J113" s="56" t="s">
        <v>601</v>
      </c>
      <c r="K113" s="56" t="s">
        <v>601</v>
      </c>
      <c r="L113" s="56"/>
      <c r="M113" s="39">
        <v>0.13120000000000001</v>
      </c>
      <c r="N113" s="57">
        <v>9.2799999999999994E-2</v>
      </c>
      <c r="O113" s="12">
        <v>5.1999999999999998E-2</v>
      </c>
      <c r="P113" s="12">
        <v>5.0999999999999997E-2</v>
      </c>
    </row>
    <row r="114" spans="1:16" x14ac:dyDescent="0.25">
      <c r="A114" s="35">
        <f t="shared" si="1"/>
        <v>112</v>
      </c>
      <c r="B114" s="41" t="s">
        <v>221</v>
      </c>
      <c r="C114" s="55">
        <v>1</v>
      </c>
      <c r="D114" s="56" t="s">
        <v>601</v>
      </c>
      <c r="E114" s="56" t="s">
        <v>601</v>
      </c>
      <c r="F114" s="56" t="s">
        <v>601</v>
      </c>
      <c r="G114" s="56" t="s">
        <v>601</v>
      </c>
      <c r="H114" s="56" t="s">
        <v>601</v>
      </c>
      <c r="I114" s="56" t="s">
        <v>601</v>
      </c>
      <c r="J114" s="56" t="s">
        <v>601</v>
      </c>
      <c r="K114" s="56" t="s">
        <v>601</v>
      </c>
      <c r="L114" s="56"/>
      <c r="M114" s="39">
        <v>0.13120000000000001</v>
      </c>
      <c r="N114" s="57">
        <v>9.2799999999999994E-2</v>
      </c>
      <c r="O114" s="12">
        <v>5.1999999999999998E-2</v>
      </c>
      <c r="P114" s="12">
        <v>5.0999999999999997E-2</v>
      </c>
    </row>
    <row r="115" spans="1:16" x14ac:dyDescent="0.25">
      <c r="A115" s="35">
        <f t="shared" si="1"/>
        <v>113</v>
      </c>
      <c r="B115" s="41" t="s">
        <v>222</v>
      </c>
      <c r="C115" s="55">
        <v>1</v>
      </c>
      <c r="D115" s="56" t="s">
        <v>601</v>
      </c>
      <c r="E115" s="56" t="s">
        <v>601</v>
      </c>
      <c r="F115" s="56" t="s">
        <v>601</v>
      </c>
      <c r="G115" s="56" t="s">
        <v>601</v>
      </c>
      <c r="H115" s="56" t="s">
        <v>601</v>
      </c>
      <c r="I115" s="56" t="s">
        <v>601</v>
      </c>
      <c r="J115" s="56" t="s">
        <v>601</v>
      </c>
      <c r="K115" s="56" t="s">
        <v>601</v>
      </c>
      <c r="L115" s="56"/>
      <c r="M115" s="39">
        <v>0.13120000000000001</v>
      </c>
      <c r="N115" s="57">
        <v>9.2799999999999994E-2</v>
      </c>
      <c r="O115" s="12">
        <v>5.1999999999999998E-2</v>
      </c>
      <c r="P115" s="12">
        <v>5.0999999999999997E-2</v>
      </c>
    </row>
    <row r="116" spans="1:16" x14ac:dyDescent="0.25">
      <c r="A116" s="35">
        <f t="shared" si="1"/>
        <v>114</v>
      </c>
      <c r="B116" s="41" t="s">
        <v>107</v>
      </c>
      <c r="C116" s="55">
        <v>1</v>
      </c>
      <c r="D116" s="56" t="s">
        <v>601</v>
      </c>
      <c r="E116" s="56" t="s">
        <v>601</v>
      </c>
      <c r="F116" s="56" t="s">
        <v>601</v>
      </c>
      <c r="G116" s="56" t="s">
        <v>601</v>
      </c>
      <c r="H116" s="56" t="s">
        <v>601</v>
      </c>
      <c r="I116" s="56" t="s">
        <v>601</v>
      </c>
      <c r="J116" s="56" t="s">
        <v>601</v>
      </c>
      <c r="K116" s="56" t="s">
        <v>601</v>
      </c>
      <c r="L116" s="56"/>
      <c r="M116" s="39">
        <v>0.13120000000000001</v>
      </c>
      <c r="N116" s="57">
        <v>9.2799999999999994E-2</v>
      </c>
      <c r="O116" s="12">
        <v>5.1999999999999998E-2</v>
      </c>
      <c r="P116" s="12">
        <v>5.0999999999999997E-2</v>
      </c>
    </row>
    <row r="117" spans="1:16" x14ac:dyDescent="0.25">
      <c r="A117" s="35">
        <f t="shared" si="1"/>
        <v>115</v>
      </c>
      <c r="B117" s="41" t="s">
        <v>223</v>
      </c>
      <c r="C117" s="55">
        <v>1</v>
      </c>
      <c r="D117" s="56" t="s">
        <v>601</v>
      </c>
      <c r="E117" s="56" t="s">
        <v>601</v>
      </c>
      <c r="F117" s="56" t="s">
        <v>601</v>
      </c>
      <c r="G117" s="56" t="s">
        <v>601</v>
      </c>
      <c r="H117" s="56" t="s">
        <v>601</v>
      </c>
      <c r="I117" s="56" t="s">
        <v>601</v>
      </c>
      <c r="J117" s="56" t="s">
        <v>601</v>
      </c>
      <c r="K117" s="56" t="s">
        <v>601</v>
      </c>
      <c r="L117" s="56"/>
      <c r="M117" s="39">
        <v>0.13120000000000001</v>
      </c>
      <c r="N117" s="57">
        <v>9.2799999999999994E-2</v>
      </c>
      <c r="O117" s="12">
        <v>5.1999999999999998E-2</v>
      </c>
      <c r="P117" s="12">
        <v>5.0999999999999997E-2</v>
      </c>
    </row>
    <row r="118" spans="1:16" x14ac:dyDescent="0.25">
      <c r="A118" s="35">
        <f t="shared" si="1"/>
        <v>116</v>
      </c>
      <c r="B118" s="41" t="s">
        <v>224</v>
      </c>
      <c r="C118" s="55">
        <v>1</v>
      </c>
      <c r="D118" s="56" t="s">
        <v>601</v>
      </c>
      <c r="E118" s="56" t="s">
        <v>601</v>
      </c>
      <c r="F118" s="56" t="s">
        <v>601</v>
      </c>
      <c r="G118" s="56" t="s">
        <v>601</v>
      </c>
      <c r="H118" s="56" t="s">
        <v>601</v>
      </c>
      <c r="I118" s="56" t="s">
        <v>601</v>
      </c>
      <c r="J118" s="56" t="s">
        <v>601</v>
      </c>
      <c r="K118" s="56" t="s">
        <v>601</v>
      </c>
      <c r="L118" s="56"/>
      <c r="M118" s="39">
        <v>0.13120000000000001</v>
      </c>
      <c r="N118" s="57">
        <v>9.2799999999999994E-2</v>
      </c>
      <c r="O118" s="12">
        <v>5.1999999999999998E-2</v>
      </c>
      <c r="P118" s="12">
        <v>5.0999999999999997E-2</v>
      </c>
    </row>
    <row r="119" spans="1:16" x14ac:dyDescent="0.25">
      <c r="A119" s="35">
        <f t="shared" si="1"/>
        <v>117</v>
      </c>
      <c r="B119" s="41" t="s">
        <v>225</v>
      </c>
      <c r="C119" s="55">
        <v>1</v>
      </c>
      <c r="D119" s="56" t="s">
        <v>601</v>
      </c>
      <c r="E119" s="56" t="s">
        <v>601</v>
      </c>
      <c r="F119" s="56" t="s">
        <v>601</v>
      </c>
      <c r="G119" s="56" t="s">
        <v>601</v>
      </c>
      <c r="H119" s="56" t="s">
        <v>601</v>
      </c>
      <c r="I119" s="56" t="s">
        <v>601</v>
      </c>
      <c r="J119" s="56" t="s">
        <v>601</v>
      </c>
      <c r="K119" s="56" t="s">
        <v>601</v>
      </c>
      <c r="L119" s="56"/>
      <c r="M119" s="39">
        <v>0.13120000000000001</v>
      </c>
      <c r="N119" s="57">
        <v>9.2799999999999994E-2</v>
      </c>
      <c r="O119" s="12">
        <v>5.1999999999999998E-2</v>
      </c>
      <c r="P119" s="12">
        <v>5.0999999999999997E-2</v>
      </c>
    </row>
    <row r="120" spans="1:16" x14ac:dyDescent="0.25">
      <c r="A120" s="35">
        <f t="shared" si="1"/>
        <v>118</v>
      </c>
      <c r="B120" s="41" t="s">
        <v>226</v>
      </c>
      <c r="C120" s="55">
        <v>1</v>
      </c>
      <c r="D120" s="56" t="s">
        <v>601</v>
      </c>
      <c r="E120" s="56" t="s">
        <v>601</v>
      </c>
      <c r="F120" s="56" t="s">
        <v>601</v>
      </c>
      <c r="G120" s="56" t="s">
        <v>601</v>
      </c>
      <c r="H120" s="56" t="s">
        <v>601</v>
      </c>
      <c r="I120" s="56" t="s">
        <v>601</v>
      </c>
      <c r="J120" s="56" t="s">
        <v>601</v>
      </c>
      <c r="K120" s="56" t="s">
        <v>601</v>
      </c>
      <c r="L120" s="56"/>
      <c r="M120" s="39">
        <v>0.13120000000000001</v>
      </c>
      <c r="N120" s="57">
        <v>9.2799999999999994E-2</v>
      </c>
      <c r="O120" s="12">
        <v>5.1999999999999998E-2</v>
      </c>
      <c r="P120" s="12">
        <v>5.0999999999999997E-2</v>
      </c>
    </row>
    <row r="121" spans="1:16" x14ac:dyDescent="0.25">
      <c r="A121" s="35">
        <f t="shared" si="1"/>
        <v>119</v>
      </c>
      <c r="B121" s="41" t="s">
        <v>227</v>
      </c>
      <c r="C121" s="55">
        <v>1</v>
      </c>
      <c r="D121" s="56" t="s">
        <v>601</v>
      </c>
      <c r="E121" s="56" t="s">
        <v>601</v>
      </c>
      <c r="F121" s="56" t="s">
        <v>601</v>
      </c>
      <c r="G121" s="56" t="s">
        <v>601</v>
      </c>
      <c r="H121" s="56" t="s">
        <v>601</v>
      </c>
      <c r="I121" s="56" t="s">
        <v>601</v>
      </c>
      <c r="J121" s="56" t="s">
        <v>601</v>
      </c>
      <c r="K121" s="56" t="s">
        <v>601</v>
      </c>
      <c r="L121" s="56"/>
      <c r="M121" s="39">
        <v>0.13120000000000001</v>
      </c>
      <c r="N121" s="57">
        <v>9.2799999999999994E-2</v>
      </c>
      <c r="O121" s="12">
        <v>5.1999999999999998E-2</v>
      </c>
      <c r="P121" s="12">
        <v>5.0999999999999997E-2</v>
      </c>
    </row>
    <row r="122" spans="1:16" x14ac:dyDescent="0.25">
      <c r="A122" s="35">
        <f t="shared" si="1"/>
        <v>120</v>
      </c>
      <c r="B122" s="41" t="s">
        <v>253</v>
      </c>
      <c r="C122" s="55">
        <v>1</v>
      </c>
      <c r="D122" s="56" t="s">
        <v>601</v>
      </c>
      <c r="E122" s="56" t="s">
        <v>601</v>
      </c>
      <c r="F122" s="56" t="s">
        <v>601</v>
      </c>
      <c r="G122" s="56" t="s">
        <v>601</v>
      </c>
      <c r="H122" s="56" t="s">
        <v>601</v>
      </c>
      <c r="I122" s="56" t="s">
        <v>601</v>
      </c>
      <c r="J122" s="56" t="s">
        <v>601</v>
      </c>
      <c r="K122" s="56" t="s">
        <v>601</v>
      </c>
      <c r="L122" s="56"/>
      <c r="M122" s="39">
        <v>0.13120000000000001</v>
      </c>
      <c r="N122" s="57">
        <v>9.2799999999999994E-2</v>
      </c>
      <c r="O122" s="12">
        <v>5.1999999999999998E-2</v>
      </c>
      <c r="P122" s="12">
        <v>5.0999999999999997E-2</v>
      </c>
    </row>
    <row r="123" spans="1:16" x14ac:dyDescent="0.25">
      <c r="A123" s="35">
        <f t="shared" si="1"/>
        <v>121</v>
      </c>
      <c r="B123" s="41" t="s">
        <v>294</v>
      </c>
      <c r="C123" s="55">
        <v>1</v>
      </c>
      <c r="D123" s="56" t="s">
        <v>601</v>
      </c>
      <c r="E123" s="56" t="s">
        <v>601</v>
      </c>
      <c r="F123" s="56" t="s">
        <v>601</v>
      </c>
      <c r="G123" s="56" t="s">
        <v>601</v>
      </c>
      <c r="H123" s="56" t="s">
        <v>601</v>
      </c>
      <c r="I123" s="56" t="s">
        <v>601</v>
      </c>
      <c r="J123" s="56" t="s">
        <v>601</v>
      </c>
      <c r="K123" s="56" t="s">
        <v>601</v>
      </c>
      <c r="L123" s="56"/>
      <c r="M123" s="39">
        <v>0.13120000000000001</v>
      </c>
      <c r="N123" s="57">
        <v>9.2799999999999994E-2</v>
      </c>
      <c r="O123" s="12">
        <v>5.1999999999999998E-2</v>
      </c>
      <c r="P123" s="12">
        <v>5.0999999999999997E-2</v>
      </c>
    </row>
    <row r="124" spans="1:16" x14ac:dyDescent="0.25">
      <c r="A124" s="35">
        <f t="shared" si="1"/>
        <v>122</v>
      </c>
      <c r="B124" s="41" t="s">
        <v>255</v>
      </c>
      <c r="C124" s="55">
        <v>1</v>
      </c>
      <c r="D124" s="56" t="s">
        <v>601</v>
      </c>
      <c r="E124" s="56" t="s">
        <v>601</v>
      </c>
      <c r="F124" s="56" t="s">
        <v>601</v>
      </c>
      <c r="G124" s="56" t="s">
        <v>601</v>
      </c>
      <c r="H124" s="56" t="s">
        <v>601</v>
      </c>
      <c r="I124" s="56" t="s">
        <v>601</v>
      </c>
      <c r="J124" s="56" t="s">
        <v>601</v>
      </c>
      <c r="K124" s="56" t="s">
        <v>601</v>
      </c>
      <c r="L124" s="56"/>
      <c r="M124" s="39">
        <v>0.13120000000000001</v>
      </c>
      <c r="N124" s="57">
        <v>9.2799999999999994E-2</v>
      </c>
      <c r="O124" s="12">
        <v>5.1999999999999998E-2</v>
      </c>
      <c r="P124" s="12">
        <v>5.0999999999999997E-2</v>
      </c>
    </row>
    <row r="125" spans="1:16" x14ac:dyDescent="0.25">
      <c r="A125" s="35">
        <f t="shared" si="1"/>
        <v>123</v>
      </c>
      <c r="B125" s="41" t="s">
        <v>476</v>
      </c>
      <c r="C125" s="55">
        <v>1</v>
      </c>
      <c r="D125" s="56" t="s">
        <v>601</v>
      </c>
      <c r="E125" s="56" t="s">
        <v>601</v>
      </c>
      <c r="F125" s="56" t="s">
        <v>601</v>
      </c>
      <c r="G125" s="56" t="s">
        <v>601</v>
      </c>
      <c r="H125" s="56" t="s">
        <v>601</v>
      </c>
      <c r="I125" s="56" t="s">
        <v>601</v>
      </c>
      <c r="J125" s="56" t="s">
        <v>601</v>
      </c>
      <c r="K125" s="56" t="s">
        <v>601</v>
      </c>
      <c r="L125" s="56"/>
      <c r="M125" s="39">
        <v>0.13120000000000001</v>
      </c>
      <c r="N125" s="57">
        <v>9.2799999999999994E-2</v>
      </c>
      <c r="O125" s="12">
        <v>5.1999999999999998E-2</v>
      </c>
      <c r="P125" s="12">
        <v>5.0999999999999997E-2</v>
      </c>
    </row>
    <row r="126" spans="1:16" x14ac:dyDescent="0.25">
      <c r="A126" s="35">
        <f t="shared" si="1"/>
        <v>124</v>
      </c>
      <c r="B126" s="41" t="s">
        <v>112</v>
      </c>
      <c r="C126" s="55">
        <v>1</v>
      </c>
      <c r="D126" s="56" t="s">
        <v>601</v>
      </c>
      <c r="E126" s="56" t="s">
        <v>601</v>
      </c>
      <c r="F126" s="56" t="s">
        <v>601</v>
      </c>
      <c r="G126" s="56" t="s">
        <v>601</v>
      </c>
      <c r="H126" s="56" t="s">
        <v>601</v>
      </c>
      <c r="I126" s="56" t="s">
        <v>601</v>
      </c>
      <c r="J126" s="56" t="s">
        <v>601</v>
      </c>
      <c r="K126" s="56" t="s">
        <v>601</v>
      </c>
      <c r="L126" s="56"/>
      <c r="M126" s="39">
        <v>0.13120000000000001</v>
      </c>
      <c r="N126" s="57">
        <v>9.2799999999999994E-2</v>
      </c>
      <c r="O126" s="12">
        <v>5.1999999999999998E-2</v>
      </c>
      <c r="P126" s="12">
        <v>5.0999999999999997E-2</v>
      </c>
    </row>
    <row r="127" spans="1:16" x14ac:dyDescent="0.25">
      <c r="A127" s="35">
        <f t="shared" si="1"/>
        <v>125</v>
      </c>
      <c r="B127" s="41" t="s">
        <v>113</v>
      </c>
      <c r="C127" s="55">
        <v>1</v>
      </c>
      <c r="D127" s="56" t="s">
        <v>601</v>
      </c>
      <c r="E127" s="56" t="s">
        <v>601</v>
      </c>
      <c r="F127" s="56" t="s">
        <v>601</v>
      </c>
      <c r="G127" s="56" t="s">
        <v>601</v>
      </c>
      <c r="H127" s="56" t="s">
        <v>601</v>
      </c>
      <c r="I127" s="56" t="s">
        <v>601</v>
      </c>
      <c r="J127" s="56" t="s">
        <v>601</v>
      </c>
      <c r="K127" s="56" t="s">
        <v>601</v>
      </c>
      <c r="L127" s="56"/>
      <c r="M127" s="39">
        <v>0.13120000000000001</v>
      </c>
      <c r="N127" s="57">
        <v>9.2799999999999994E-2</v>
      </c>
      <c r="O127" s="12">
        <v>5.1999999999999998E-2</v>
      </c>
      <c r="P127" s="12">
        <v>5.0999999999999997E-2</v>
      </c>
    </row>
    <row r="128" spans="1:16" x14ac:dyDescent="0.25">
      <c r="A128" s="35">
        <f t="shared" si="1"/>
        <v>126</v>
      </c>
      <c r="B128" s="41" t="s">
        <v>114</v>
      </c>
      <c r="C128" s="55">
        <v>1</v>
      </c>
      <c r="D128" s="56" t="s">
        <v>601</v>
      </c>
      <c r="E128" s="56" t="s">
        <v>601</v>
      </c>
      <c r="F128" s="56" t="s">
        <v>601</v>
      </c>
      <c r="G128" s="56" t="s">
        <v>601</v>
      </c>
      <c r="H128" s="56" t="s">
        <v>601</v>
      </c>
      <c r="I128" s="56" t="s">
        <v>601</v>
      </c>
      <c r="J128" s="56" t="s">
        <v>601</v>
      </c>
      <c r="K128" s="56" t="s">
        <v>601</v>
      </c>
      <c r="L128" s="56"/>
      <c r="M128" s="39">
        <v>0.13120000000000001</v>
      </c>
      <c r="N128" s="57">
        <v>9.2799999999999994E-2</v>
      </c>
      <c r="O128" s="12">
        <v>5.1999999999999998E-2</v>
      </c>
      <c r="P128" s="12">
        <v>5.0999999999999997E-2</v>
      </c>
    </row>
    <row r="129" spans="1:16" x14ac:dyDescent="0.25">
      <c r="A129" s="35">
        <f t="shared" si="1"/>
        <v>127</v>
      </c>
      <c r="B129" s="41" t="s">
        <v>115</v>
      </c>
      <c r="C129" s="55">
        <v>1</v>
      </c>
      <c r="D129" s="56" t="s">
        <v>601</v>
      </c>
      <c r="E129" s="56" t="s">
        <v>601</v>
      </c>
      <c r="F129" s="56" t="s">
        <v>601</v>
      </c>
      <c r="G129" s="56" t="s">
        <v>601</v>
      </c>
      <c r="H129" s="56" t="s">
        <v>601</v>
      </c>
      <c r="I129" s="56" t="s">
        <v>601</v>
      </c>
      <c r="J129" s="56" t="s">
        <v>601</v>
      </c>
      <c r="K129" s="56" t="s">
        <v>601</v>
      </c>
      <c r="L129" s="56"/>
      <c r="M129" s="39">
        <v>0.13120000000000001</v>
      </c>
      <c r="N129" s="57">
        <v>9.2799999999999994E-2</v>
      </c>
      <c r="O129" s="12">
        <v>5.1999999999999998E-2</v>
      </c>
      <c r="P129" s="12">
        <v>5.0999999999999997E-2</v>
      </c>
    </row>
    <row r="130" spans="1:16" x14ac:dyDescent="0.25">
      <c r="A130" s="35">
        <f t="shared" si="1"/>
        <v>128</v>
      </c>
      <c r="B130" s="41" t="s">
        <v>411</v>
      </c>
      <c r="C130" s="55">
        <v>1</v>
      </c>
      <c r="D130" s="56" t="s">
        <v>601</v>
      </c>
      <c r="E130" s="56" t="s">
        <v>601</v>
      </c>
      <c r="F130" s="56" t="s">
        <v>601</v>
      </c>
      <c r="G130" s="56" t="s">
        <v>601</v>
      </c>
      <c r="H130" s="56" t="s">
        <v>601</v>
      </c>
      <c r="I130" s="56" t="s">
        <v>601</v>
      </c>
      <c r="J130" s="56" t="s">
        <v>601</v>
      </c>
      <c r="K130" s="56" t="s">
        <v>601</v>
      </c>
      <c r="L130" s="56"/>
      <c r="M130" s="39">
        <v>0.13120000000000001</v>
      </c>
      <c r="N130" s="57">
        <v>9.2799999999999994E-2</v>
      </c>
      <c r="O130" s="12">
        <v>5.1999999999999998E-2</v>
      </c>
      <c r="P130" s="12">
        <v>5.0999999999999997E-2</v>
      </c>
    </row>
    <row r="131" spans="1:16" x14ac:dyDescent="0.25">
      <c r="A131" s="35">
        <f t="shared" si="1"/>
        <v>129</v>
      </c>
      <c r="B131" s="41" t="s">
        <v>116</v>
      </c>
      <c r="C131" s="55">
        <v>1</v>
      </c>
      <c r="D131" s="56" t="s">
        <v>601</v>
      </c>
      <c r="E131" s="56" t="s">
        <v>601</v>
      </c>
      <c r="F131" s="56" t="s">
        <v>601</v>
      </c>
      <c r="G131" s="56" t="s">
        <v>601</v>
      </c>
      <c r="H131" s="56" t="s">
        <v>601</v>
      </c>
      <c r="I131" s="56" t="s">
        <v>601</v>
      </c>
      <c r="J131" s="56" t="s">
        <v>601</v>
      </c>
      <c r="K131" s="56" t="s">
        <v>601</v>
      </c>
      <c r="L131" s="56"/>
      <c r="M131" s="39">
        <v>0.13120000000000001</v>
      </c>
      <c r="N131" s="57">
        <v>9.2799999999999994E-2</v>
      </c>
      <c r="O131" s="12">
        <v>5.1999999999999998E-2</v>
      </c>
      <c r="P131" s="12">
        <v>5.0999999999999997E-2</v>
      </c>
    </row>
    <row r="132" spans="1:16" x14ac:dyDescent="0.25">
      <c r="A132" s="35">
        <f t="shared" si="1"/>
        <v>130</v>
      </c>
      <c r="B132" s="41" t="s">
        <v>117</v>
      </c>
      <c r="C132" s="55">
        <v>1</v>
      </c>
      <c r="D132" s="56" t="s">
        <v>601</v>
      </c>
      <c r="E132" s="56" t="s">
        <v>601</v>
      </c>
      <c r="F132" s="56" t="s">
        <v>601</v>
      </c>
      <c r="G132" s="56" t="s">
        <v>601</v>
      </c>
      <c r="H132" s="56" t="s">
        <v>601</v>
      </c>
      <c r="I132" s="56" t="s">
        <v>601</v>
      </c>
      <c r="J132" s="56" t="s">
        <v>601</v>
      </c>
      <c r="K132" s="56" t="s">
        <v>601</v>
      </c>
      <c r="L132" s="56"/>
      <c r="M132" s="39">
        <v>0.13120000000000001</v>
      </c>
      <c r="N132" s="57">
        <v>9.2799999999999994E-2</v>
      </c>
      <c r="O132" s="12">
        <v>5.1999999999999998E-2</v>
      </c>
      <c r="P132" s="12">
        <v>5.0999999999999997E-2</v>
      </c>
    </row>
    <row r="133" spans="1:16" x14ac:dyDescent="0.25">
      <c r="A133" s="35">
        <f t="shared" ref="A133:A196" si="2">A132+1</f>
        <v>131</v>
      </c>
      <c r="B133" s="41" t="s">
        <v>118</v>
      </c>
      <c r="C133" s="55">
        <v>1</v>
      </c>
      <c r="D133" s="56" t="s">
        <v>601</v>
      </c>
      <c r="E133" s="56" t="s">
        <v>601</v>
      </c>
      <c r="F133" s="56" t="s">
        <v>601</v>
      </c>
      <c r="G133" s="56" t="s">
        <v>601</v>
      </c>
      <c r="H133" s="56" t="s">
        <v>601</v>
      </c>
      <c r="I133" s="56" t="s">
        <v>601</v>
      </c>
      <c r="J133" s="56" t="s">
        <v>601</v>
      </c>
      <c r="K133" s="56" t="s">
        <v>601</v>
      </c>
      <c r="L133" s="56"/>
      <c r="M133" s="39">
        <v>0.13120000000000001</v>
      </c>
      <c r="N133" s="57">
        <v>9.2799999999999994E-2</v>
      </c>
      <c r="O133" s="12">
        <v>5.1999999999999998E-2</v>
      </c>
      <c r="P133" s="12">
        <v>5.0999999999999997E-2</v>
      </c>
    </row>
    <row r="134" spans="1:16" x14ac:dyDescent="0.25">
      <c r="A134" s="35">
        <f t="shared" si="2"/>
        <v>132</v>
      </c>
      <c r="B134" s="41" t="s">
        <v>119</v>
      </c>
      <c r="C134" s="55">
        <v>1</v>
      </c>
      <c r="D134" s="56" t="s">
        <v>601</v>
      </c>
      <c r="E134" s="56" t="s">
        <v>601</v>
      </c>
      <c r="F134" s="56" t="s">
        <v>601</v>
      </c>
      <c r="G134" s="56" t="s">
        <v>601</v>
      </c>
      <c r="H134" s="56" t="s">
        <v>601</v>
      </c>
      <c r="I134" s="56" t="s">
        <v>601</v>
      </c>
      <c r="J134" s="56" t="s">
        <v>601</v>
      </c>
      <c r="K134" s="56" t="s">
        <v>601</v>
      </c>
      <c r="L134" s="56"/>
      <c r="M134" s="39">
        <v>0.13120000000000001</v>
      </c>
      <c r="N134" s="57">
        <v>9.2799999999999994E-2</v>
      </c>
      <c r="O134" s="12">
        <v>5.1999999999999998E-2</v>
      </c>
      <c r="P134" s="12">
        <v>5.0999999999999997E-2</v>
      </c>
    </row>
    <row r="135" spans="1:16" x14ac:dyDescent="0.25">
      <c r="A135" s="35">
        <f t="shared" si="2"/>
        <v>133</v>
      </c>
      <c r="B135" s="41" t="s">
        <v>321</v>
      </c>
      <c r="C135" s="55">
        <v>1</v>
      </c>
      <c r="D135" s="56" t="s">
        <v>601</v>
      </c>
      <c r="E135" s="56" t="s">
        <v>601</v>
      </c>
      <c r="F135" s="56" t="s">
        <v>601</v>
      </c>
      <c r="G135" s="56" t="s">
        <v>601</v>
      </c>
      <c r="H135" s="56" t="s">
        <v>601</v>
      </c>
      <c r="I135" s="56" t="s">
        <v>601</v>
      </c>
      <c r="J135" s="56" t="s">
        <v>601</v>
      </c>
      <c r="K135" s="56" t="s">
        <v>601</v>
      </c>
      <c r="L135" s="56"/>
      <c r="M135" s="39">
        <v>0.13120000000000001</v>
      </c>
      <c r="N135" s="57">
        <v>9.2799999999999994E-2</v>
      </c>
      <c r="O135" s="12">
        <v>5.1999999999999998E-2</v>
      </c>
      <c r="P135" s="12">
        <v>5.0999999999999997E-2</v>
      </c>
    </row>
    <row r="136" spans="1:16" x14ac:dyDescent="0.25">
      <c r="A136" s="35">
        <f t="shared" si="2"/>
        <v>134</v>
      </c>
      <c r="B136" s="41" t="s">
        <v>120</v>
      </c>
      <c r="C136" s="55">
        <v>1</v>
      </c>
      <c r="D136" s="56" t="s">
        <v>601</v>
      </c>
      <c r="E136" s="56" t="s">
        <v>601</v>
      </c>
      <c r="F136" s="56" t="s">
        <v>601</v>
      </c>
      <c r="G136" s="56" t="s">
        <v>601</v>
      </c>
      <c r="H136" s="56" t="s">
        <v>601</v>
      </c>
      <c r="I136" s="56" t="s">
        <v>601</v>
      </c>
      <c r="J136" s="56" t="s">
        <v>601</v>
      </c>
      <c r="K136" s="56" t="s">
        <v>601</v>
      </c>
      <c r="L136" s="56"/>
      <c r="M136" s="39">
        <v>0.13120000000000001</v>
      </c>
      <c r="N136" s="57">
        <v>9.2799999999999994E-2</v>
      </c>
      <c r="O136" s="12">
        <v>5.1999999999999998E-2</v>
      </c>
      <c r="P136" s="12">
        <v>5.0999999999999997E-2</v>
      </c>
    </row>
    <row r="137" spans="1:16" x14ac:dyDescent="0.25">
      <c r="A137" s="35">
        <f t="shared" si="2"/>
        <v>135</v>
      </c>
      <c r="B137" s="41" t="s">
        <v>121</v>
      </c>
      <c r="C137" s="55">
        <v>1</v>
      </c>
      <c r="D137" s="56" t="s">
        <v>601</v>
      </c>
      <c r="E137" s="56" t="s">
        <v>601</v>
      </c>
      <c r="F137" s="56" t="s">
        <v>601</v>
      </c>
      <c r="G137" s="56" t="s">
        <v>601</v>
      </c>
      <c r="H137" s="56" t="s">
        <v>601</v>
      </c>
      <c r="I137" s="56" t="s">
        <v>601</v>
      </c>
      <c r="J137" s="56" t="s">
        <v>601</v>
      </c>
      <c r="K137" s="56" t="s">
        <v>601</v>
      </c>
      <c r="L137" s="56"/>
      <c r="M137" s="39">
        <v>0.13120000000000001</v>
      </c>
      <c r="N137" s="57">
        <v>9.2799999999999994E-2</v>
      </c>
      <c r="O137" s="12">
        <v>5.1999999999999998E-2</v>
      </c>
      <c r="P137" s="12">
        <v>5.0999999999999997E-2</v>
      </c>
    </row>
    <row r="138" spans="1:16" x14ac:dyDescent="0.25">
      <c r="A138" s="35">
        <f t="shared" si="2"/>
        <v>136</v>
      </c>
      <c r="B138" s="41" t="s">
        <v>123</v>
      </c>
      <c r="C138" s="55">
        <v>1</v>
      </c>
      <c r="D138" s="56" t="s">
        <v>601</v>
      </c>
      <c r="E138" s="56" t="s">
        <v>601</v>
      </c>
      <c r="F138" s="56" t="s">
        <v>601</v>
      </c>
      <c r="G138" s="56" t="s">
        <v>601</v>
      </c>
      <c r="H138" s="56" t="s">
        <v>601</v>
      </c>
      <c r="I138" s="56" t="s">
        <v>601</v>
      </c>
      <c r="J138" s="56" t="s">
        <v>601</v>
      </c>
      <c r="K138" s="56" t="s">
        <v>601</v>
      </c>
      <c r="L138" s="56"/>
      <c r="M138" s="39">
        <v>0.13120000000000001</v>
      </c>
      <c r="N138" s="57">
        <v>9.2799999999999994E-2</v>
      </c>
      <c r="O138" s="12">
        <v>5.1999999999999998E-2</v>
      </c>
      <c r="P138" s="12">
        <v>5.0999999999999997E-2</v>
      </c>
    </row>
    <row r="139" spans="1:16" x14ac:dyDescent="0.25">
      <c r="A139" s="35">
        <f t="shared" si="2"/>
        <v>137</v>
      </c>
      <c r="B139" s="41" t="s">
        <v>124</v>
      </c>
      <c r="C139" s="55">
        <v>1</v>
      </c>
      <c r="D139" s="56" t="s">
        <v>601</v>
      </c>
      <c r="E139" s="56" t="s">
        <v>601</v>
      </c>
      <c r="F139" s="56" t="s">
        <v>601</v>
      </c>
      <c r="G139" s="56" t="s">
        <v>601</v>
      </c>
      <c r="H139" s="56" t="s">
        <v>601</v>
      </c>
      <c r="I139" s="56" t="s">
        <v>601</v>
      </c>
      <c r="J139" s="56" t="s">
        <v>601</v>
      </c>
      <c r="K139" s="56" t="s">
        <v>601</v>
      </c>
      <c r="L139" s="56"/>
      <c r="M139" s="39">
        <v>0.13120000000000001</v>
      </c>
      <c r="N139" s="57">
        <v>9.2799999999999994E-2</v>
      </c>
      <c r="O139" s="12">
        <v>5.1999999999999998E-2</v>
      </c>
      <c r="P139" s="12">
        <v>5.0999999999999997E-2</v>
      </c>
    </row>
    <row r="140" spans="1:16" x14ac:dyDescent="0.25">
      <c r="A140" s="35">
        <f t="shared" si="2"/>
        <v>138</v>
      </c>
      <c r="B140" s="41" t="s">
        <v>125</v>
      </c>
      <c r="C140" s="55">
        <v>1</v>
      </c>
      <c r="D140" s="56" t="s">
        <v>601</v>
      </c>
      <c r="E140" s="56" t="s">
        <v>601</v>
      </c>
      <c r="F140" s="56" t="s">
        <v>601</v>
      </c>
      <c r="G140" s="56" t="s">
        <v>601</v>
      </c>
      <c r="H140" s="56" t="s">
        <v>601</v>
      </c>
      <c r="I140" s="56" t="s">
        <v>601</v>
      </c>
      <c r="J140" s="56" t="s">
        <v>601</v>
      </c>
      <c r="K140" s="56" t="s">
        <v>601</v>
      </c>
      <c r="L140" s="56"/>
      <c r="M140" s="39">
        <v>0.13120000000000001</v>
      </c>
      <c r="N140" s="57">
        <v>9.2799999999999994E-2</v>
      </c>
      <c r="O140" s="12">
        <v>5.1999999999999998E-2</v>
      </c>
      <c r="P140" s="12">
        <v>5.0999999999999997E-2</v>
      </c>
    </row>
    <row r="141" spans="1:16" x14ac:dyDescent="0.25">
      <c r="A141" s="35">
        <f t="shared" si="2"/>
        <v>139</v>
      </c>
      <c r="B141" s="41" t="s">
        <v>126</v>
      </c>
      <c r="C141" s="55">
        <v>1</v>
      </c>
      <c r="D141" s="56" t="s">
        <v>601</v>
      </c>
      <c r="E141" s="56" t="s">
        <v>601</v>
      </c>
      <c r="F141" s="56" t="s">
        <v>601</v>
      </c>
      <c r="G141" s="56" t="s">
        <v>601</v>
      </c>
      <c r="H141" s="56" t="s">
        <v>601</v>
      </c>
      <c r="I141" s="56" t="s">
        <v>601</v>
      </c>
      <c r="J141" s="56" t="s">
        <v>601</v>
      </c>
      <c r="K141" s="56" t="s">
        <v>601</v>
      </c>
      <c r="L141" s="56"/>
      <c r="M141" s="39">
        <v>0.13120000000000001</v>
      </c>
      <c r="N141" s="57">
        <v>9.2799999999999994E-2</v>
      </c>
      <c r="O141" s="12">
        <v>5.1999999999999998E-2</v>
      </c>
      <c r="P141" s="12">
        <v>5.0999999999999997E-2</v>
      </c>
    </row>
    <row r="142" spans="1:16" x14ac:dyDescent="0.25">
      <c r="A142" s="35">
        <f t="shared" si="2"/>
        <v>140</v>
      </c>
      <c r="B142" s="41" t="s">
        <v>296</v>
      </c>
      <c r="C142" s="55">
        <v>1</v>
      </c>
      <c r="D142" s="56" t="s">
        <v>601</v>
      </c>
      <c r="E142" s="56" t="s">
        <v>601</v>
      </c>
      <c r="F142" s="56" t="s">
        <v>601</v>
      </c>
      <c r="G142" s="56" t="s">
        <v>601</v>
      </c>
      <c r="H142" s="56" t="s">
        <v>601</v>
      </c>
      <c r="I142" s="56" t="s">
        <v>601</v>
      </c>
      <c r="J142" s="56" t="s">
        <v>601</v>
      </c>
      <c r="K142" s="56" t="s">
        <v>601</v>
      </c>
      <c r="L142" s="56"/>
      <c r="M142" s="39">
        <v>0.13120000000000001</v>
      </c>
      <c r="N142" s="57">
        <v>9.2799999999999994E-2</v>
      </c>
      <c r="O142" s="12">
        <v>5.1999999999999998E-2</v>
      </c>
      <c r="P142" s="12">
        <v>5.0999999999999997E-2</v>
      </c>
    </row>
    <row r="143" spans="1:16" x14ac:dyDescent="0.25">
      <c r="A143" s="35">
        <f t="shared" si="2"/>
        <v>141</v>
      </c>
      <c r="B143" s="41" t="s">
        <v>127</v>
      </c>
      <c r="C143" s="55">
        <v>1</v>
      </c>
      <c r="D143" s="56" t="s">
        <v>601</v>
      </c>
      <c r="E143" s="56" t="s">
        <v>601</v>
      </c>
      <c r="F143" s="56" t="s">
        <v>601</v>
      </c>
      <c r="G143" s="56" t="s">
        <v>601</v>
      </c>
      <c r="H143" s="56" t="s">
        <v>601</v>
      </c>
      <c r="I143" s="56" t="s">
        <v>601</v>
      </c>
      <c r="J143" s="56" t="s">
        <v>601</v>
      </c>
      <c r="K143" s="56" t="s">
        <v>601</v>
      </c>
      <c r="L143" s="56"/>
      <c r="M143" s="39">
        <v>0.13120000000000001</v>
      </c>
      <c r="N143" s="57">
        <v>9.2799999999999994E-2</v>
      </c>
      <c r="O143" s="12">
        <v>5.1999999999999998E-2</v>
      </c>
      <c r="P143" s="12">
        <v>5.0999999999999997E-2</v>
      </c>
    </row>
    <row r="144" spans="1:16" x14ac:dyDescent="0.25">
      <c r="A144" s="35">
        <f t="shared" si="2"/>
        <v>142</v>
      </c>
      <c r="B144" s="41" t="s">
        <v>128</v>
      </c>
      <c r="C144" s="55">
        <v>1</v>
      </c>
      <c r="D144" s="56" t="s">
        <v>601</v>
      </c>
      <c r="E144" s="56" t="s">
        <v>601</v>
      </c>
      <c r="F144" s="56" t="s">
        <v>601</v>
      </c>
      <c r="G144" s="56" t="s">
        <v>601</v>
      </c>
      <c r="H144" s="56" t="s">
        <v>601</v>
      </c>
      <c r="I144" s="56" t="s">
        <v>601</v>
      </c>
      <c r="J144" s="56" t="s">
        <v>601</v>
      </c>
      <c r="K144" s="56" t="s">
        <v>601</v>
      </c>
      <c r="L144" s="56"/>
      <c r="M144" s="39">
        <v>0.13120000000000001</v>
      </c>
      <c r="N144" s="57">
        <v>9.2799999999999994E-2</v>
      </c>
      <c r="O144" s="12">
        <v>5.1999999999999998E-2</v>
      </c>
      <c r="P144" s="12">
        <v>5.0999999999999997E-2</v>
      </c>
    </row>
    <row r="145" spans="1:16" x14ac:dyDescent="0.25">
      <c r="A145" s="35">
        <f t="shared" si="2"/>
        <v>143</v>
      </c>
      <c r="B145" s="41" t="s">
        <v>129</v>
      </c>
      <c r="C145" s="55">
        <v>1</v>
      </c>
      <c r="D145" s="56" t="s">
        <v>601</v>
      </c>
      <c r="E145" s="56" t="s">
        <v>601</v>
      </c>
      <c r="F145" s="56" t="s">
        <v>601</v>
      </c>
      <c r="G145" s="56" t="s">
        <v>601</v>
      </c>
      <c r="H145" s="56" t="s">
        <v>601</v>
      </c>
      <c r="I145" s="56" t="s">
        <v>601</v>
      </c>
      <c r="J145" s="56" t="s">
        <v>601</v>
      </c>
      <c r="K145" s="56" t="s">
        <v>601</v>
      </c>
      <c r="L145" s="56"/>
      <c r="M145" s="39">
        <v>0.13120000000000001</v>
      </c>
      <c r="N145" s="57">
        <v>9.2799999999999994E-2</v>
      </c>
      <c r="O145" s="12">
        <v>5.1999999999999998E-2</v>
      </c>
      <c r="P145" s="12">
        <v>5.0999999999999997E-2</v>
      </c>
    </row>
    <row r="146" spans="1:16" x14ac:dyDescent="0.25">
      <c r="A146" s="35">
        <f t="shared" si="2"/>
        <v>144</v>
      </c>
      <c r="B146" s="41" t="s">
        <v>130</v>
      </c>
      <c r="C146" s="55">
        <v>1</v>
      </c>
      <c r="D146" s="56" t="s">
        <v>601</v>
      </c>
      <c r="E146" s="56" t="s">
        <v>601</v>
      </c>
      <c r="F146" s="56" t="s">
        <v>601</v>
      </c>
      <c r="G146" s="56" t="s">
        <v>601</v>
      </c>
      <c r="H146" s="56" t="s">
        <v>601</v>
      </c>
      <c r="I146" s="56" t="s">
        <v>601</v>
      </c>
      <c r="J146" s="56" t="s">
        <v>601</v>
      </c>
      <c r="K146" s="56" t="s">
        <v>601</v>
      </c>
      <c r="L146" s="56"/>
      <c r="M146" s="39">
        <v>0.13120000000000001</v>
      </c>
      <c r="N146" s="57">
        <v>9.2799999999999994E-2</v>
      </c>
      <c r="O146" s="12">
        <v>5.1999999999999998E-2</v>
      </c>
      <c r="P146" s="12">
        <v>5.0999999999999997E-2</v>
      </c>
    </row>
    <row r="147" spans="1:16" x14ac:dyDescent="0.25">
      <c r="A147" s="35">
        <f t="shared" si="2"/>
        <v>145</v>
      </c>
      <c r="B147" s="41" t="s">
        <v>131</v>
      </c>
      <c r="C147" s="55">
        <v>1</v>
      </c>
      <c r="D147" s="56" t="s">
        <v>601</v>
      </c>
      <c r="E147" s="56" t="s">
        <v>601</v>
      </c>
      <c r="F147" s="56" t="s">
        <v>601</v>
      </c>
      <c r="G147" s="56" t="s">
        <v>601</v>
      </c>
      <c r="H147" s="56" t="s">
        <v>601</v>
      </c>
      <c r="I147" s="56" t="s">
        <v>601</v>
      </c>
      <c r="J147" s="56" t="s">
        <v>601</v>
      </c>
      <c r="K147" s="56" t="s">
        <v>601</v>
      </c>
      <c r="L147" s="56"/>
      <c r="M147" s="39">
        <v>0.13120000000000001</v>
      </c>
      <c r="N147" s="57">
        <v>9.2799999999999994E-2</v>
      </c>
      <c r="O147" s="12">
        <v>5.1999999999999998E-2</v>
      </c>
      <c r="P147" s="12">
        <v>5.0999999999999997E-2</v>
      </c>
    </row>
    <row r="148" spans="1:16" x14ac:dyDescent="0.25">
      <c r="A148" s="35">
        <f t="shared" si="2"/>
        <v>146</v>
      </c>
      <c r="B148" s="41" t="s">
        <v>229</v>
      </c>
      <c r="C148" s="55">
        <v>1</v>
      </c>
      <c r="D148" s="56" t="s">
        <v>601</v>
      </c>
      <c r="E148" s="56" t="s">
        <v>601</v>
      </c>
      <c r="F148" s="56" t="s">
        <v>601</v>
      </c>
      <c r="G148" s="56" t="s">
        <v>601</v>
      </c>
      <c r="H148" s="56" t="s">
        <v>601</v>
      </c>
      <c r="I148" s="56" t="s">
        <v>601</v>
      </c>
      <c r="J148" s="56" t="s">
        <v>601</v>
      </c>
      <c r="K148" s="56" t="s">
        <v>601</v>
      </c>
      <c r="L148" s="56"/>
      <c r="M148" s="39">
        <v>0.13120000000000001</v>
      </c>
      <c r="N148" s="57">
        <v>9.2799999999999994E-2</v>
      </c>
      <c r="O148" s="12">
        <v>5.1999999999999998E-2</v>
      </c>
      <c r="P148" s="12">
        <v>5.0999999999999997E-2</v>
      </c>
    </row>
    <row r="149" spans="1:16" x14ac:dyDescent="0.25">
      <c r="A149" s="35">
        <f t="shared" si="2"/>
        <v>147</v>
      </c>
      <c r="B149" s="41" t="s">
        <v>230</v>
      </c>
      <c r="C149" s="55">
        <v>1</v>
      </c>
      <c r="D149" s="56" t="s">
        <v>601</v>
      </c>
      <c r="E149" s="56" t="s">
        <v>601</v>
      </c>
      <c r="F149" s="56" t="s">
        <v>601</v>
      </c>
      <c r="G149" s="56" t="s">
        <v>601</v>
      </c>
      <c r="H149" s="56" t="s">
        <v>601</v>
      </c>
      <c r="I149" s="56" t="s">
        <v>601</v>
      </c>
      <c r="J149" s="56" t="s">
        <v>601</v>
      </c>
      <c r="K149" s="56" t="s">
        <v>601</v>
      </c>
      <c r="L149" s="56"/>
      <c r="M149" s="39">
        <v>0.13120000000000001</v>
      </c>
      <c r="N149" s="57">
        <v>9.2799999999999994E-2</v>
      </c>
      <c r="O149" s="12">
        <v>5.1999999999999998E-2</v>
      </c>
      <c r="P149" s="12">
        <v>5.0999999999999997E-2</v>
      </c>
    </row>
    <row r="150" spans="1:16" x14ac:dyDescent="0.25">
      <c r="A150" s="35">
        <f t="shared" si="2"/>
        <v>148</v>
      </c>
      <c r="B150" s="41" t="s">
        <v>134</v>
      </c>
      <c r="C150" s="55">
        <v>1</v>
      </c>
      <c r="D150" s="56" t="s">
        <v>601</v>
      </c>
      <c r="E150" s="56" t="s">
        <v>601</v>
      </c>
      <c r="F150" s="56" t="s">
        <v>601</v>
      </c>
      <c r="G150" s="56" t="s">
        <v>601</v>
      </c>
      <c r="H150" s="56" t="s">
        <v>601</v>
      </c>
      <c r="I150" s="56" t="s">
        <v>601</v>
      </c>
      <c r="J150" s="56" t="s">
        <v>601</v>
      </c>
      <c r="K150" s="56" t="s">
        <v>601</v>
      </c>
      <c r="L150" s="56"/>
      <c r="M150" s="39">
        <v>0.13120000000000001</v>
      </c>
      <c r="N150" s="57">
        <v>9.2799999999999994E-2</v>
      </c>
      <c r="O150" s="12">
        <v>5.1999999999999998E-2</v>
      </c>
      <c r="P150" s="12">
        <v>5.0999999999999997E-2</v>
      </c>
    </row>
    <row r="151" spans="1:16" x14ac:dyDescent="0.25">
      <c r="A151" s="35">
        <f t="shared" si="2"/>
        <v>149</v>
      </c>
      <c r="B151" s="41" t="s">
        <v>135</v>
      </c>
      <c r="C151" s="55">
        <v>1</v>
      </c>
      <c r="D151" s="56" t="s">
        <v>601</v>
      </c>
      <c r="E151" s="56" t="s">
        <v>601</v>
      </c>
      <c r="F151" s="56" t="s">
        <v>601</v>
      </c>
      <c r="G151" s="56" t="s">
        <v>601</v>
      </c>
      <c r="H151" s="56" t="s">
        <v>601</v>
      </c>
      <c r="I151" s="56" t="s">
        <v>601</v>
      </c>
      <c r="J151" s="56" t="s">
        <v>601</v>
      </c>
      <c r="K151" s="56" t="s">
        <v>601</v>
      </c>
      <c r="L151" s="56"/>
      <c r="M151" s="39">
        <v>0.13120000000000001</v>
      </c>
      <c r="N151" s="57">
        <v>9.2799999999999994E-2</v>
      </c>
      <c r="O151" s="12">
        <v>5.1999999999999998E-2</v>
      </c>
      <c r="P151" s="12">
        <v>5.0999999999999997E-2</v>
      </c>
    </row>
    <row r="152" spans="1:16" x14ac:dyDescent="0.25">
      <c r="A152" s="35">
        <f t="shared" si="2"/>
        <v>150</v>
      </c>
      <c r="B152" s="41" t="s">
        <v>136</v>
      </c>
      <c r="C152" s="55">
        <v>1</v>
      </c>
      <c r="D152" s="56" t="s">
        <v>601</v>
      </c>
      <c r="E152" s="56" t="s">
        <v>601</v>
      </c>
      <c r="F152" s="56" t="s">
        <v>601</v>
      </c>
      <c r="G152" s="56" t="s">
        <v>601</v>
      </c>
      <c r="H152" s="56" t="s">
        <v>601</v>
      </c>
      <c r="I152" s="56" t="s">
        <v>601</v>
      </c>
      <c r="J152" s="56" t="s">
        <v>601</v>
      </c>
      <c r="K152" s="56" t="s">
        <v>601</v>
      </c>
      <c r="L152" s="56"/>
      <c r="M152" s="39">
        <v>0.13120000000000001</v>
      </c>
      <c r="N152" s="57">
        <v>9.2799999999999994E-2</v>
      </c>
      <c r="O152" s="12">
        <v>5.1999999999999998E-2</v>
      </c>
      <c r="P152" s="12">
        <v>5.0999999999999997E-2</v>
      </c>
    </row>
    <row r="153" spans="1:16" x14ac:dyDescent="0.25">
      <c r="A153" s="35">
        <f t="shared" si="2"/>
        <v>151</v>
      </c>
      <c r="B153" s="41" t="s">
        <v>231</v>
      </c>
      <c r="C153" s="55">
        <v>1</v>
      </c>
      <c r="D153" s="56" t="s">
        <v>601</v>
      </c>
      <c r="E153" s="56" t="s">
        <v>601</v>
      </c>
      <c r="F153" s="56" t="s">
        <v>601</v>
      </c>
      <c r="G153" s="56" t="s">
        <v>601</v>
      </c>
      <c r="H153" s="56" t="s">
        <v>601</v>
      </c>
      <c r="I153" s="56" t="s">
        <v>601</v>
      </c>
      <c r="J153" s="56" t="s">
        <v>601</v>
      </c>
      <c r="K153" s="56" t="s">
        <v>601</v>
      </c>
      <c r="L153" s="56"/>
      <c r="M153" s="39">
        <v>0.13120000000000001</v>
      </c>
      <c r="N153" s="57">
        <v>9.2799999999999994E-2</v>
      </c>
      <c r="O153" s="12">
        <v>5.1999999999999998E-2</v>
      </c>
      <c r="P153" s="12">
        <v>5.0999999999999997E-2</v>
      </c>
    </row>
    <row r="154" spans="1:16" x14ac:dyDescent="0.25">
      <c r="A154" s="35">
        <f t="shared" si="2"/>
        <v>152</v>
      </c>
      <c r="B154" s="41" t="s">
        <v>250</v>
      </c>
      <c r="C154" s="55">
        <v>1</v>
      </c>
      <c r="D154" s="56" t="s">
        <v>601</v>
      </c>
      <c r="E154" s="56" t="s">
        <v>601</v>
      </c>
      <c r="F154" s="56" t="s">
        <v>601</v>
      </c>
      <c r="G154" s="56" t="s">
        <v>601</v>
      </c>
      <c r="H154" s="56" t="s">
        <v>601</v>
      </c>
      <c r="I154" s="56" t="s">
        <v>601</v>
      </c>
      <c r="J154" s="56" t="s">
        <v>601</v>
      </c>
      <c r="K154" s="56" t="s">
        <v>601</v>
      </c>
      <c r="L154" s="56"/>
      <c r="M154" s="39">
        <v>0.13120000000000001</v>
      </c>
      <c r="N154" s="57">
        <v>9.2799999999999994E-2</v>
      </c>
      <c r="O154" s="12">
        <v>5.1999999999999998E-2</v>
      </c>
      <c r="P154" s="12">
        <v>5.0999999999999997E-2</v>
      </c>
    </row>
    <row r="155" spans="1:16" x14ac:dyDescent="0.25">
      <c r="A155" s="35">
        <f t="shared" si="2"/>
        <v>153</v>
      </c>
      <c r="B155" s="41" t="s">
        <v>139</v>
      </c>
      <c r="C155" s="55">
        <v>1</v>
      </c>
      <c r="D155" s="56" t="s">
        <v>601</v>
      </c>
      <c r="E155" s="56" t="s">
        <v>601</v>
      </c>
      <c r="F155" s="56" t="s">
        <v>601</v>
      </c>
      <c r="G155" s="56" t="s">
        <v>601</v>
      </c>
      <c r="H155" s="56" t="s">
        <v>601</v>
      </c>
      <c r="I155" s="56" t="s">
        <v>601</v>
      </c>
      <c r="J155" s="56" t="s">
        <v>601</v>
      </c>
      <c r="K155" s="56" t="s">
        <v>601</v>
      </c>
      <c r="L155" s="56"/>
      <c r="M155" s="39">
        <v>0.13120000000000001</v>
      </c>
      <c r="N155" s="57">
        <v>9.2799999999999994E-2</v>
      </c>
      <c r="O155" s="12">
        <v>5.1999999999999998E-2</v>
      </c>
      <c r="P155" s="12">
        <v>5.0999999999999997E-2</v>
      </c>
    </row>
    <row r="156" spans="1:16" x14ac:dyDescent="0.25">
      <c r="A156" s="35">
        <f t="shared" si="2"/>
        <v>154</v>
      </c>
      <c r="B156" s="41" t="s">
        <v>140</v>
      </c>
      <c r="C156" s="55">
        <v>1</v>
      </c>
      <c r="D156" s="56" t="s">
        <v>601</v>
      </c>
      <c r="E156" s="56" t="s">
        <v>601</v>
      </c>
      <c r="F156" s="56" t="s">
        <v>601</v>
      </c>
      <c r="G156" s="56" t="s">
        <v>601</v>
      </c>
      <c r="H156" s="56" t="s">
        <v>601</v>
      </c>
      <c r="I156" s="56" t="s">
        <v>601</v>
      </c>
      <c r="J156" s="56" t="s">
        <v>601</v>
      </c>
      <c r="K156" s="56" t="s">
        <v>601</v>
      </c>
      <c r="L156" s="56"/>
      <c r="M156" s="39">
        <v>0.13120000000000001</v>
      </c>
      <c r="N156" s="57">
        <v>9.2799999999999994E-2</v>
      </c>
      <c r="O156" s="12">
        <v>5.1999999999999998E-2</v>
      </c>
      <c r="P156" s="12">
        <v>5.0999999999999997E-2</v>
      </c>
    </row>
    <row r="157" spans="1:16" x14ac:dyDescent="0.25">
      <c r="A157" s="35">
        <f t="shared" si="2"/>
        <v>155</v>
      </c>
      <c r="B157" s="41" t="s">
        <v>141</v>
      </c>
      <c r="C157" s="55">
        <v>1</v>
      </c>
      <c r="D157" s="56" t="s">
        <v>601</v>
      </c>
      <c r="E157" s="56" t="s">
        <v>601</v>
      </c>
      <c r="F157" s="56" t="s">
        <v>601</v>
      </c>
      <c r="G157" s="56" t="s">
        <v>601</v>
      </c>
      <c r="H157" s="56" t="s">
        <v>601</v>
      </c>
      <c r="I157" s="56" t="s">
        <v>601</v>
      </c>
      <c r="J157" s="56" t="s">
        <v>601</v>
      </c>
      <c r="K157" s="56" t="s">
        <v>601</v>
      </c>
      <c r="L157" s="56"/>
      <c r="M157" s="39">
        <v>0.13120000000000001</v>
      </c>
      <c r="N157" s="57">
        <v>9.2799999999999994E-2</v>
      </c>
      <c r="O157" s="12">
        <v>5.1999999999999998E-2</v>
      </c>
      <c r="P157" s="12">
        <v>5.0999999999999997E-2</v>
      </c>
    </row>
    <row r="158" spans="1:16" x14ac:dyDescent="0.25">
      <c r="A158" s="35">
        <f t="shared" si="2"/>
        <v>156</v>
      </c>
      <c r="B158" s="41" t="s">
        <v>158</v>
      </c>
      <c r="C158" s="55">
        <v>1</v>
      </c>
      <c r="D158" s="56" t="s">
        <v>601</v>
      </c>
      <c r="E158" s="56" t="s">
        <v>601</v>
      </c>
      <c r="F158" s="56" t="s">
        <v>601</v>
      </c>
      <c r="G158" s="56" t="s">
        <v>601</v>
      </c>
      <c r="H158" s="56" t="s">
        <v>601</v>
      </c>
      <c r="I158" s="56" t="s">
        <v>601</v>
      </c>
      <c r="J158" s="56" t="s">
        <v>601</v>
      </c>
      <c r="K158" s="56" t="s">
        <v>601</v>
      </c>
      <c r="L158" s="56"/>
      <c r="M158" s="39">
        <v>0.13120000000000001</v>
      </c>
      <c r="N158" s="57">
        <v>9.2799999999999994E-2</v>
      </c>
      <c r="O158" s="12">
        <v>5.1999999999999998E-2</v>
      </c>
      <c r="P158" s="12">
        <v>5.0999999999999997E-2</v>
      </c>
    </row>
    <row r="159" spans="1:16" x14ac:dyDescent="0.25">
      <c r="A159" s="35">
        <f t="shared" si="2"/>
        <v>157</v>
      </c>
      <c r="B159" s="41" t="s">
        <v>165</v>
      </c>
      <c r="C159" s="55">
        <v>1</v>
      </c>
      <c r="D159" s="56" t="s">
        <v>601</v>
      </c>
      <c r="E159" s="56" t="s">
        <v>601</v>
      </c>
      <c r="F159" s="56" t="s">
        <v>601</v>
      </c>
      <c r="G159" s="56" t="s">
        <v>601</v>
      </c>
      <c r="H159" s="56" t="s">
        <v>601</v>
      </c>
      <c r="I159" s="56" t="s">
        <v>601</v>
      </c>
      <c r="J159" s="56" t="s">
        <v>601</v>
      </c>
      <c r="K159" s="56" t="s">
        <v>601</v>
      </c>
      <c r="L159" s="56"/>
      <c r="M159" s="39">
        <v>0.13120000000000001</v>
      </c>
      <c r="N159" s="57">
        <v>9.2799999999999994E-2</v>
      </c>
      <c r="O159" s="12">
        <v>5.1999999999999998E-2</v>
      </c>
      <c r="P159" s="12">
        <v>5.0999999999999997E-2</v>
      </c>
    </row>
    <row r="160" spans="1:16" x14ac:dyDescent="0.25">
      <c r="A160" s="35">
        <f t="shared" si="2"/>
        <v>158</v>
      </c>
      <c r="B160" s="41" t="s">
        <v>142</v>
      </c>
      <c r="C160" s="55">
        <v>1</v>
      </c>
      <c r="D160" s="56" t="s">
        <v>601</v>
      </c>
      <c r="E160" s="56" t="s">
        <v>601</v>
      </c>
      <c r="F160" s="56" t="s">
        <v>601</v>
      </c>
      <c r="G160" s="56" t="s">
        <v>601</v>
      </c>
      <c r="H160" s="56" t="s">
        <v>601</v>
      </c>
      <c r="I160" s="56" t="s">
        <v>601</v>
      </c>
      <c r="J160" s="56" t="s">
        <v>601</v>
      </c>
      <c r="K160" s="56" t="s">
        <v>601</v>
      </c>
      <c r="L160" s="56"/>
      <c r="M160" s="39">
        <v>0.13120000000000001</v>
      </c>
      <c r="N160" s="57">
        <v>9.2799999999999994E-2</v>
      </c>
      <c r="O160" s="12">
        <v>5.1999999999999998E-2</v>
      </c>
      <c r="P160" s="12">
        <v>5.0999999999999997E-2</v>
      </c>
    </row>
    <row r="161" spans="1:16" x14ac:dyDescent="0.25">
      <c r="A161" s="35">
        <f t="shared" si="2"/>
        <v>159</v>
      </c>
      <c r="B161" s="41" t="s">
        <v>232</v>
      </c>
      <c r="C161" s="55">
        <v>1</v>
      </c>
      <c r="D161" s="56" t="s">
        <v>601</v>
      </c>
      <c r="E161" s="56" t="s">
        <v>601</v>
      </c>
      <c r="F161" s="56" t="s">
        <v>601</v>
      </c>
      <c r="G161" s="56" t="s">
        <v>601</v>
      </c>
      <c r="H161" s="56" t="s">
        <v>601</v>
      </c>
      <c r="I161" s="56" t="s">
        <v>601</v>
      </c>
      <c r="J161" s="56" t="s">
        <v>601</v>
      </c>
      <c r="K161" s="56" t="s">
        <v>601</v>
      </c>
      <c r="L161" s="56"/>
      <c r="M161" s="39">
        <v>0.13120000000000001</v>
      </c>
      <c r="N161" s="57">
        <v>9.2799999999999994E-2</v>
      </c>
      <c r="O161" s="12">
        <v>5.1999999999999998E-2</v>
      </c>
      <c r="P161" s="12">
        <v>5.0999999999999997E-2</v>
      </c>
    </row>
    <row r="162" spans="1:16" x14ac:dyDescent="0.25">
      <c r="A162" s="35">
        <f t="shared" si="2"/>
        <v>160</v>
      </c>
      <c r="B162" s="41" t="s">
        <v>233</v>
      </c>
      <c r="C162" s="55">
        <v>1</v>
      </c>
      <c r="D162" s="56" t="s">
        <v>601</v>
      </c>
      <c r="E162" s="56" t="s">
        <v>601</v>
      </c>
      <c r="F162" s="56" t="s">
        <v>601</v>
      </c>
      <c r="G162" s="56" t="s">
        <v>601</v>
      </c>
      <c r="H162" s="56" t="s">
        <v>601</v>
      </c>
      <c r="I162" s="56" t="s">
        <v>601</v>
      </c>
      <c r="J162" s="56" t="s">
        <v>601</v>
      </c>
      <c r="K162" s="56" t="s">
        <v>601</v>
      </c>
      <c r="L162" s="56"/>
      <c r="M162" s="39">
        <v>0.13120000000000001</v>
      </c>
      <c r="N162" s="57">
        <v>9.2799999999999994E-2</v>
      </c>
      <c r="O162" s="12">
        <v>5.1999999999999998E-2</v>
      </c>
      <c r="P162" s="12">
        <v>5.0999999999999997E-2</v>
      </c>
    </row>
    <row r="163" spans="1:16" x14ac:dyDescent="0.25">
      <c r="A163" s="35">
        <f t="shared" si="2"/>
        <v>161</v>
      </c>
      <c r="B163" s="58" t="s">
        <v>195</v>
      </c>
      <c r="C163" s="55">
        <v>1</v>
      </c>
      <c r="D163" s="56" t="s">
        <v>601</v>
      </c>
      <c r="E163" s="56" t="s">
        <v>601</v>
      </c>
      <c r="F163" s="56" t="s">
        <v>601</v>
      </c>
      <c r="G163" s="56" t="s">
        <v>601</v>
      </c>
      <c r="H163" s="56" t="s">
        <v>601</v>
      </c>
      <c r="I163" s="56" t="s">
        <v>601</v>
      </c>
      <c r="J163" s="56" t="s">
        <v>601</v>
      </c>
      <c r="K163" s="56" t="s">
        <v>601</v>
      </c>
      <c r="L163" s="56"/>
      <c r="M163" s="39">
        <v>0.13120000000000001</v>
      </c>
      <c r="N163" s="57">
        <v>9.2799999999999994E-2</v>
      </c>
      <c r="O163" s="12">
        <v>5.1999999999999998E-2</v>
      </c>
      <c r="P163" s="12">
        <v>5.0999999999999997E-2</v>
      </c>
    </row>
    <row r="164" spans="1:16" x14ac:dyDescent="0.25">
      <c r="A164" s="35">
        <f t="shared" si="2"/>
        <v>162</v>
      </c>
      <c r="B164" s="58" t="s">
        <v>144</v>
      </c>
      <c r="C164" s="55">
        <v>1</v>
      </c>
      <c r="D164" s="56" t="s">
        <v>601</v>
      </c>
      <c r="E164" s="56" t="s">
        <v>601</v>
      </c>
      <c r="F164" s="56" t="s">
        <v>601</v>
      </c>
      <c r="G164" s="56" t="s">
        <v>601</v>
      </c>
      <c r="H164" s="56" t="s">
        <v>601</v>
      </c>
      <c r="I164" s="56" t="s">
        <v>601</v>
      </c>
      <c r="J164" s="56" t="s">
        <v>601</v>
      </c>
      <c r="K164" s="56" t="s">
        <v>601</v>
      </c>
      <c r="L164" s="56"/>
      <c r="M164" s="39">
        <v>0.13120000000000001</v>
      </c>
      <c r="N164" s="57">
        <v>9.2799999999999994E-2</v>
      </c>
      <c r="O164" s="12">
        <v>5.1999999999999998E-2</v>
      </c>
      <c r="P164" s="12">
        <v>5.0999999999999997E-2</v>
      </c>
    </row>
    <row r="165" spans="1:16" x14ac:dyDescent="0.25">
      <c r="A165" s="35">
        <f t="shared" si="2"/>
        <v>163</v>
      </c>
      <c r="B165" s="58" t="s">
        <v>145</v>
      </c>
      <c r="C165" s="55">
        <v>1</v>
      </c>
      <c r="D165" s="56" t="s">
        <v>601</v>
      </c>
      <c r="E165" s="56" t="s">
        <v>601</v>
      </c>
      <c r="F165" s="56" t="s">
        <v>601</v>
      </c>
      <c r="G165" s="56" t="s">
        <v>601</v>
      </c>
      <c r="H165" s="56" t="s">
        <v>601</v>
      </c>
      <c r="I165" s="56" t="s">
        <v>601</v>
      </c>
      <c r="J165" s="56" t="s">
        <v>601</v>
      </c>
      <c r="K165" s="56" t="s">
        <v>601</v>
      </c>
      <c r="L165" s="56"/>
      <c r="M165" s="39">
        <v>0.13120000000000001</v>
      </c>
      <c r="N165" s="57">
        <v>9.2799999999999994E-2</v>
      </c>
      <c r="O165" s="12">
        <v>5.1999999999999998E-2</v>
      </c>
      <c r="P165" s="12">
        <v>5.0999999999999997E-2</v>
      </c>
    </row>
    <row r="166" spans="1:16" x14ac:dyDescent="0.25">
      <c r="A166" s="35">
        <f t="shared" si="2"/>
        <v>164</v>
      </c>
      <c r="B166" s="58" t="s">
        <v>196</v>
      </c>
      <c r="C166" s="55">
        <v>1</v>
      </c>
      <c r="D166" s="56" t="s">
        <v>601</v>
      </c>
      <c r="E166" s="56" t="s">
        <v>601</v>
      </c>
      <c r="F166" s="56" t="s">
        <v>601</v>
      </c>
      <c r="G166" s="56" t="s">
        <v>601</v>
      </c>
      <c r="H166" s="56" t="s">
        <v>601</v>
      </c>
      <c r="I166" s="56" t="s">
        <v>601</v>
      </c>
      <c r="J166" s="56" t="s">
        <v>601</v>
      </c>
      <c r="K166" s="56" t="s">
        <v>601</v>
      </c>
      <c r="L166" s="56"/>
      <c r="M166" s="39">
        <v>0.13120000000000001</v>
      </c>
      <c r="N166" s="57">
        <v>9.2799999999999994E-2</v>
      </c>
      <c r="O166" s="12">
        <v>5.1999999999999998E-2</v>
      </c>
      <c r="P166" s="12">
        <v>5.0999999999999997E-2</v>
      </c>
    </row>
    <row r="167" spans="1:16" x14ac:dyDescent="0.25">
      <c r="A167" s="35">
        <f t="shared" si="2"/>
        <v>165</v>
      </c>
      <c r="B167" s="58" t="s">
        <v>197</v>
      </c>
      <c r="C167" s="55">
        <v>1</v>
      </c>
      <c r="D167" s="56" t="s">
        <v>601</v>
      </c>
      <c r="E167" s="56" t="s">
        <v>601</v>
      </c>
      <c r="F167" s="56" t="s">
        <v>601</v>
      </c>
      <c r="G167" s="56" t="s">
        <v>601</v>
      </c>
      <c r="H167" s="56" t="s">
        <v>601</v>
      </c>
      <c r="I167" s="56" t="s">
        <v>601</v>
      </c>
      <c r="J167" s="56" t="s">
        <v>601</v>
      </c>
      <c r="K167" s="56" t="s">
        <v>601</v>
      </c>
      <c r="L167" s="56"/>
      <c r="M167" s="39">
        <v>0.13120000000000001</v>
      </c>
      <c r="N167" s="57">
        <v>9.2799999999999994E-2</v>
      </c>
      <c r="O167" s="12">
        <v>5.1999999999999998E-2</v>
      </c>
      <c r="P167" s="12">
        <v>5.0999999999999997E-2</v>
      </c>
    </row>
    <row r="168" spans="1:16" x14ac:dyDescent="0.25">
      <c r="A168" s="35">
        <f t="shared" si="2"/>
        <v>166</v>
      </c>
      <c r="B168" s="58" t="s">
        <v>147</v>
      </c>
      <c r="C168" s="55">
        <v>1</v>
      </c>
      <c r="D168" s="56" t="s">
        <v>601</v>
      </c>
      <c r="E168" s="56" t="s">
        <v>601</v>
      </c>
      <c r="F168" s="56" t="s">
        <v>601</v>
      </c>
      <c r="G168" s="56" t="s">
        <v>601</v>
      </c>
      <c r="H168" s="56" t="s">
        <v>601</v>
      </c>
      <c r="I168" s="56" t="s">
        <v>601</v>
      </c>
      <c r="J168" s="56" t="s">
        <v>601</v>
      </c>
      <c r="K168" s="56" t="s">
        <v>601</v>
      </c>
      <c r="L168" s="56"/>
      <c r="M168" s="39">
        <v>0.13120000000000001</v>
      </c>
      <c r="N168" s="57">
        <v>9.2799999999999994E-2</v>
      </c>
      <c r="O168" s="12">
        <v>5.1999999999999998E-2</v>
      </c>
      <c r="P168" s="12">
        <v>5.0999999999999997E-2</v>
      </c>
    </row>
    <row r="169" spans="1:16" x14ac:dyDescent="0.25">
      <c r="A169" s="35">
        <f t="shared" si="2"/>
        <v>167</v>
      </c>
      <c r="B169" s="58" t="s">
        <v>198</v>
      </c>
      <c r="C169" s="55">
        <v>1</v>
      </c>
      <c r="D169" s="56" t="s">
        <v>601</v>
      </c>
      <c r="E169" s="56" t="s">
        <v>601</v>
      </c>
      <c r="F169" s="56" t="s">
        <v>601</v>
      </c>
      <c r="G169" s="56" t="s">
        <v>601</v>
      </c>
      <c r="H169" s="56" t="s">
        <v>601</v>
      </c>
      <c r="I169" s="56" t="s">
        <v>601</v>
      </c>
      <c r="J169" s="56" t="s">
        <v>601</v>
      </c>
      <c r="K169" s="56" t="s">
        <v>601</v>
      </c>
      <c r="L169" s="56"/>
      <c r="M169" s="39">
        <v>0.13120000000000001</v>
      </c>
      <c r="N169" s="57">
        <v>9.2799999999999994E-2</v>
      </c>
      <c r="O169" s="12">
        <v>5.1999999999999998E-2</v>
      </c>
      <c r="P169" s="12">
        <v>5.0999999999999997E-2</v>
      </c>
    </row>
    <row r="170" spans="1:16" x14ac:dyDescent="0.25">
      <c r="A170" s="35">
        <f t="shared" si="2"/>
        <v>168</v>
      </c>
      <c r="B170" s="58" t="s">
        <v>148</v>
      </c>
      <c r="C170" s="55">
        <v>1</v>
      </c>
      <c r="D170" s="56" t="s">
        <v>601</v>
      </c>
      <c r="E170" s="56" t="s">
        <v>601</v>
      </c>
      <c r="F170" s="56" t="s">
        <v>601</v>
      </c>
      <c r="G170" s="56" t="s">
        <v>601</v>
      </c>
      <c r="H170" s="56" t="s">
        <v>601</v>
      </c>
      <c r="I170" s="56" t="s">
        <v>601</v>
      </c>
      <c r="J170" s="56" t="s">
        <v>601</v>
      </c>
      <c r="K170" s="56" t="s">
        <v>601</v>
      </c>
      <c r="L170" s="56"/>
      <c r="M170" s="39">
        <v>0.13120000000000001</v>
      </c>
      <c r="N170" s="57">
        <v>9.2799999999999994E-2</v>
      </c>
      <c r="O170" s="12">
        <v>5.1999999999999998E-2</v>
      </c>
      <c r="P170" s="12">
        <v>5.0999999999999997E-2</v>
      </c>
    </row>
    <row r="171" spans="1:16" x14ac:dyDescent="0.25">
      <c r="A171" s="35">
        <f t="shared" si="2"/>
        <v>169</v>
      </c>
      <c r="B171" s="59" t="s">
        <v>149</v>
      </c>
      <c r="C171" s="55">
        <v>1</v>
      </c>
      <c r="D171" s="56" t="s">
        <v>601</v>
      </c>
      <c r="E171" s="56" t="s">
        <v>601</v>
      </c>
      <c r="F171" s="56" t="s">
        <v>601</v>
      </c>
      <c r="G171" s="56" t="s">
        <v>601</v>
      </c>
      <c r="H171" s="56" t="s">
        <v>601</v>
      </c>
      <c r="I171" s="56" t="s">
        <v>601</v>
      </c>
      <c r="J171" s="56" t="s">
        <v>601</v>
      </c>
      <c r="K171" s="56" t="s">
        <v>601</v>
      </c>
      <c r="L171" s="56"/>
      <c r="M171" s="39">
        <v>0.13120000000000001</v>
      </c>
      <c r="N171" s="57">
        <v>9.2799999999999994E-2</v>
      </c>
      <c r="O171" s="12">
        <v>5.1999999999999998E-2</v>
      </c>
      <c r="P171" s="12">
        <v>5.0999999999999997E-2</v>
      </c>
    </row>
    <row r="172" spans="1:16" x14ac:dyDescent="0.25">
      <c r="A172" s="35">
        <f t="shared" si="2"/>
        <v>170</v>
      </c>
      <c r="B172" s="59" t="s">
        <v>150</v>
      </c>
      <c r="C172" s="55">
        <v>1</v>
      </c>
      <c r="D172" s="56" t="s">
        <v>601</v>
      </c>
      <c r="E172" s="56" t="s">
        <v>601</v>
      </c>
      <c r="F172" s="56" t="s">
        <v>601</v>
      </c>
      <c r="G172" s="56" t="s">
        <v>601</v>
      </c>
      <c r="H172" s="56" t="s">
        <v>601</v>
      </c>
      <c r="I172" s="56" t="s">
        <v>601</v>
      </c>
      <c r="J172" s="56" t="s">
        <v>601</v>
      </c>
      <c r="K172" s="56" t="s">
        <v>601</v>
      </c>
      <c r="L172" s="56"/>
      <c r="M172" s="39">
        <v>0.13120000000000001</v>
      </c>
      <c r="N172" s="57">
        <v>9.2799999999999994E-2</v>
      </c>
      <c r="O172" s="12">
        <v>5.1999999999999998E-2</v>
      </c>
      <c r="P172" s="12">
        <v>5.0999999999999997E-2</v>
      </c>
    </row>
    <row r="173" spans="1:16" x14ac:dyDescent="0.25">
      <c r="A173" s="35">
        <f t="shared" si="2"/>
        <v>171</v>
      </c>
      <c r="B173" s="59" t="s">
        <v>151</v>
      </c>
      <c r="C173" s="55">
        <v>1</v>
      </c>
      <c r="D173" s="56" t="s">
        <v>601</v>
      </c>
      <c r="E173" s="56" t="s">
        <v>601</v>
      </c>
      <c r="F173" s="56" t="s">
        <v>601</v>
      </c>
      <c r="G173" s="56" t="s">
        <v>601</v>
      </c>
      <c r="H173" s="56" t="s">
        <v>601</v>
      </c>
      <c r="I173" s="56" t="s">
        <v>601</v>
      </c>
      <c r="J173" s="56" t="s">
        <v>601</v>
      </c>
      <c r="K173" s="56" t="s">
        <v>601</v>
      </c>
      <c r="L173" s="56"/>
      <c r="M173" s="39">
        <v>0.13120000000000001</v>
      </c>
      <c r="N173" s="57">
        <v>9.2799999999999994E-2</v>
      </c>
      <c r="O173" s="12">
        <v>5.1999999999999998E-2</v>
      </c>
      <c r="P173" s="12">
        <v>5.0999999999999997E-2</v>
      </c>
    </row>
    <row r="174" spans="1:16" x14ac:dyDescent="0.25">
      <c r="A174" s="35">
        <f t="shared" si="2"/>
        <v>172</v>
      </c>
      <c r="B174" s="59" t="s">
        <v>152</v>
      </c>
      <c r="C174" s="55">
        <v>1</v>
      </c>
      <c r="D174" s="56" t="s">
        <v>601</v>
      </c>
      <c r="E174" s="56" t="s">
        <v>601</v>
      </c>
      <c r="F174" s="56" t="s">
        <v>601</v>
      </c>
      <c r="G174" s="56" t="s">
        <v>601</v>
      </c>
      <c r="H174" s="56" t="s">
        <v>601</v>
      </c>
      <c r="I174" s="56" t="s">
        <v>601</v>
      </c>
      <c r="J174" s="56" t="s">
        <v>601</v>
      </c>
      <c r="K174" s="56" t="s">
        <v>601</v>
      </c>
      <c r="L174" s="56"/>
      <c r="M174" s="39">
        <v>0.13120000000000001</v>
      </c>
      <c r="N174" s="57">
        <v>9.2799999999999994E-2</v>
      </c>
      <c r="O174" s="12">
        <v>5.1999999999999998E-2</v>
      </c>
      <c r="P174" s="12">
        <v>5.0999999999999997E-2</v>
      </c>
    </row>
    <row r="175" spans="1:16" x14ac:dyDescent="0.25">
      <c r="A175" s="35">
        <f t="shared" si="2"/>
        <v>173</v>
      </c>
      <c r="B175" s="60" t="s">
        <v>482</v>
      </c>
      <c r="C175" s="55">
        <v>1</v>
      </c>
      <c r="D175" s="56" t="s">
        <v>601</v>
      </c>
      <c r="E175" s="56" t="s">
        <v>601</v>
      </c>
      <c r="F175" s="56" t="s">
        <v>601</v>
      </c>
      <c r="G175" s="56" t="s">
        <v>601</v>
      </c>
      <c r="H175" s="56" t="s">
        <v>601</v>
      </c>
      <c r="I175" s="56" t="s">
        <v>601</v>
      </c>
      <c r="J175" s="56" t="s">
        <v>601</v>
      </c>
      <c r="K175" s="56" t="s">
        <v>601</v>
      </c>
      <c r="L175" s="56"/>
      <c r="M175" s="39">
        <v>0.13120000000000001</v>
      </c>
      <c r="N175" s="57">
        <v>9.2799999999999994E-2</v>
      </c>
      <c r="O175" s="12">
        <v>5.1999999999999998E-2</v>
      </c>
      <c r="P175" s="12">
        <v>5.0999999999999997E-2</v>
      </c>
    </row>
    <row r="176" spans="1:16" x14ac:dyDescent="0.25">
      <c r="A176" s="35">
        <f t="shared" si="2"/>
        <v>174</v>
      </c>
      <c r="B176" s="60" t="s">
        <v>483</v>
      </c>
      <c r="C176" s="55">
        <v>1</v>
      </c>
      <c r="D176" s="56" t="s">
        <v>601</v>
      </c>
      <c r="E176" s="56" t="s">
        <v>601</v>
      </c>
      <c r="F176" s="56" t="s">
        <v>601</v>
      </c>
      <c r="G176" s="56" t="s">
        <v>601</v>
      </c>
      <c r="H176" s="56" t="s">
        <v>601</v>
      </c>
      <c r="I176" s="56" t="s">
        <v>601</v>
      </c>
      <c r="J176" s="56" t="s">
        <v>601</v>
      </c>
      <c r="K176" s="56" t="s">
        <v>601</v>
      </c>
      <c r="L176" s="56"/>
      <c r="M176" s="39">
        <v>0.13120000000000001</v>
      </c>
      <c r="N176" s="57">
        <v>9.2799999999999994E-2</v>
      </c>
      <c r="O176" s="12">
        <v>5.1999999999999998E-2</v>
      </c>
      <c r="P176" s="12">
        <v>5.0999999999999997E-2</v>
      </c>
    </row>
    <row r="177" spans="1:16" x14ac:dyDescent="0.25">
      <c r="A177" s="35">
        <f t="shared" si="2"/>
        <v>175</v>
      </c>
      <c r="B177" s="41" t="s">
        <v>159</v>
      </c>
      <c r="C177" s="55">
        <v>1</v>
      </c>
      <c r="D177" s="56" t="s">
        <v>601</v>
      </c>
      <c r="E177" s="56" t="s">
        <v>601</v>
      </c>
      <c r="F177" s="56" t="s">
        <v>601</v>
      </c>
      <c r="G177" s="56" t="s">
        <v>601</v>
      </c>
      <c r="H177" s="56" t="s">
        <v>601</v>
      </c>
      <c r="I177" s="56" t="s">
        <v>601</v>
      </c>
      <c r="J177" s="56" t="s">
        <v>601</v>
      </c>
      <c r="K177" s="56" t="s">
        <v>601</v>
      </c>
      <c r="L177" s="56"/>
      <c r="M177" s="39">
        <v>0.13120000000000001</v>
      </c>
      <c r="N177" s="57">
        <v>9.2799999999999994E-2</v>
      </c>
      <c r="O177" s="12">
        <v>5.1999999999999998E-2</v>
      </c>
      <c r="P177" s="12">
        <v>5.0999999999999997E-2</v>
      </c>
    </row>
    <row r="178" spans="1:16" x14ac:dyDescent="0.25">
      <c r="A178" s="35">
        <f t="shared" si="2"/>
        <v>176</v>
      </c>
      <c r="B178" s="59" t="s">
        <v>202</v>
      </c>
      <c r="C178" s="55">
        <v>1</v>
      </c>
      <c r="D178" s="56" t="s">
        <v>601</v>
      </c>
      <c r="E178" s="56" t="s">
        <v>601</v>
      </c>
      <c r="F178" s="56" t="s">
        <v>601</v>
      </c>
      <c r="G178" s="56" t="s">
        <v>601</v>
      </c>
      <c r="H178" s="56" t="s">
        <v>601</v>
      </c>
      <c r="I178" s="56" t="s">
        <v>601</v>
      </c>
      <c r="J178" s="56" t="s">
        <v>601</v>
      </c>
      <c r="K178" s="56" t="s">
        <v>601</v>
      </c>
      <c r="L178" s="56"/>
      <c r="M178" s="39">
        <v>0.13120000000000001</v>
      </c>
      <c r="N178" s="57">
        <v>9.2799999999999994E-2</v>
      </c>
      <c r="O178" s="12">
        <v>5.1999999999999998E-2</v>
      </c>
      <c r="P178" s="12">
        <v>5.0999999999999997E-2</v>
      </c>
    </row>
    <row r="179" spans="1:16" x14ac:dyDescent="0.25">
      <c r="A179" s="35">
        <f t="shared" si="2"/>
        <v>177</v>
      </c>
      <c r="B179" s="59" t="s">
        <v>203</v>
      </c>
      <c r="C179" s="55">
        <v>1</v>
      </c>
      <c r="D179" s="56" t="s">
        <v>601</v>
      </c>
      <c r="E179" s="56" t="s">
        <v>601</v>
      </c>
      <c r="F179" s="56" t="s">
        <v>601</v>
      </c>
      <c r="G179" s="56" t="s">
        <v>601</v>
      </c>
      <c r="H179" s="56" t="s">
        <v>601</v>
      </c>
      <c r="I179" s="56" t="s">
        <v>601</v>
      </c>
      <c r="J179" s="56" t="s">
        <v>601</v>
      </c>
      <c r="K179" s="56" t="s">
        <v>601</v>
      </c>
      <c r="L179" s="56"/>
      <c r="M179" s="39">
        <v>0.13120000000000001</v>
      </c>
      <c r="N179" s="57">
        <v>9.2799999999999994E-2</v>
      </c>
      <c r="O179" s="12">
        <v>5.1999999999999998E-2</v>
      </c>
      <c r="P179" s="12">
        <v>5.0999999999999997E-2</v>
      </c>
    </row>
    <row r="180" spans="1:16" x14ac:dyDescent="0.25">
      <c r="A180" s="35">
        <f t="shared" si="2"/>
        <v>178</v>
      </c>
      <c r="B180" s="59" t="s">
        <v>412</v>
      </c>
      <c r="C180" s="55">
        <v>1</v>
      </c>
      <c r="D180" s="56" t="s">
        <v>601</v>
      </c>
      <c r="E180" s="56" t="s">
        <v>601</v>
      </c>
      <c r="F180" s="56" t="s">
        <v>601</v>
      </c>
      <c r="G180" s="56" t="s">
        <v>601</v>
      </c>
      <c r="H180" s="56" t="s">
        <v>601</v>
      </c>
      <c r="I180" s="56" t="s">
        <v>601</v>
      </c>
      <c r="J180" s="56" t="s">
        <v>601</v>
      </c>
      <c r="K180" s="56" t="s">
        <v>601</v>
      </c>
      <c r="L180" s="56"/>
      <c r="M180" s="39">
        <v>0.13120000000000001</v>
      </c>
      <c r="N180" s="57">
        <v>9.2799999999999994E-2</v>
      </c>
      <c r="O180" s="12">
        <v>5.1999999999999998E-2</v>
      </c>
      <c r="P180" s="12">
        <v>5.0999999999999997E-2</v>
      </c>
    </row>
    <row r="181" spans="1:16" x14ac:dyDescent="0.25">
      <c r="A181" s="35">
        <f t="shared" si="2"/>
        <v>179</v>
      </c>
      <c r="B181" s="59" t="s">
        <v>265</v>
      </c>
      <c r="C181" s="55">
        <v>1</v>
      </c>
      <c r="D181" s="56" t="s">
        <v>601</v>
      </c>
      <c r="E181" s="56" t="s">
        <v>601</v>
      </c>
      <c r="F181" s="56" t="s">
        <v>601</v>
      </c>
      <c r="G181" s="56" t="s">
        <v>601</v>
      </c>
      <c r="H181" s="56" t="s">
        <v>601</v>
      </c>
      <c r="I181" s="56" t="s">
        <v>601</v>
      </c>
      <c r="J181" s="56" t="s">
        <v>601</v>
      </c>
      <c r="K181" s="56" t="s">
        <v>601</v>
      </c>
      <c r="L181" s="56"/>
      <c r="M181" s="39">
        <v>0.13120000000000001</v>
      </c>
      <c r="N181" s="57">
        <v>9.2799999999999994E-2</v>
      </c>
      <c r="O181" s="12">
        <v>5.1999999999999998E-2</v>
      </c>
      <c r="P181" s="12">
        <v>5.0999999999999997E-2</v>
      </c>
    </row>
    <row r="182" spans="1:16" x14ac:dyDescent="0.25">
      <c r="A182" s="35">
        <f t="shared" si="2"/>
        <v>180</v>
      </c>
      <c r="B182" s="59" t="s">
        <v>266</v>
      </c>
      <c r="C182" s="55">
        <v>1</v>
      </c>
      <c r="D182" s="56" t="s">
        <v>601</v>
      </c>
      <c r="E182" s="56" t="s">
        <v>601</v>
      </c>
      <c r="F182" s="56" t="s">
        <v>601</v>
      </c>
      <c r="G182" s="56" t="s">
        <v>601</v>
      </c>
      <c r="H182" s="56" t="s">
        <v>601</v>
      </c>
      <c r="I182" s="56" t="s">
        <v>601</v>
      </c>
      <c r="J182" s="56" t="s">
        <v>601</v>
      </c>
      <c r="K182" s="56" t="s">
        <v>601</v>
      </c>
      <c r="L182" s="56"/>
      <c r="M182" s="39">
        <v>0.13120000000000001</v>
      </c>
      <c r="N182" s="57">
        <v>9.2799999999999994E-2</v>
      </c>
      <c r="O182" s="12">
        <v>5.1999999999999998E-2</v>
      </c>
      <c r="P182" s="12">
        <v>5.0999999999999997E-2</v>
      </c>
    </row>
    <row r="183" spans="1:16" x14ac:dyDescent="0.25">
      <c r="A183" s="35">
        <f t="shared" si="2"/>
        <v>181</v>
      </c>
      <c r="B183" s="59" t="s">
        <v>267</v>
      </c>
      <c r="C183" s="55">
        <v>1</v>
      </c>
      <c r="D183" s="56" t="s">
        <v>601</v>
      </c>
      <c r="E183" s="56" t="s">
        <v>601</v>
      </c>
      <c r="F183" s="56" t="s">
        <v>601</v>
      </c>
      <c r="G183" s="56" t="s">
        <v>601</v>
      </c>
      <c r="H183" s="56" t="s">
        <v>601</v>
      </c>
      <c r="I183" s="56" t="s">
        <v>601</v>
      </c>
      <c r="J183" s="56" t="s">
        <v>601</v>
      </c>
      <c r="K183" s="56" t="s">
        <v>601</v>
      </c>
      <c r="L183" s="56"/>
      <c r="M183" s="39">
        <v>0.13120000000000001</v>
      </c>
      <c r="N183" s="57">
        <v>9.2799999999999994E-2</v>
      </c>
      <c r="O183" s="12">
        <v>5.1999999999999998E-2</v>
      </c>
      <c r="P183" s="12">
        <v>5.0999999999999997E-2</v>
      </c>
    </row>
    <row r="184" spans="1:16" x14ac:dyDescent="0.25">
      <c r="A184" s="35">
        <f t="shared" si="2"/>
        <v>182</v>
      </c>
      <c r="B184" s="61" t="s">
        <v>268</v>
      </c>
      <c r="C184" s="55">
        <v>1</v>
      </c>
      <c r="D184" s="56" t="s">
        <v>601</v>
      </c>
      <c r="E184" s="56" t="s">
        <v>601</v>
      </c>
      <c r="F184" s="56" t="s">
        <v>601</v>
      </c>
      <c r="G184" s="56" t="s">
        <v>601</v>
      </c>
      <c r="H184" s="56" t="s">
        <v>601</v>
      </c>
      <c r="I184" s="56" t="s">
        <v>601</v>
      </c>
      <c r="J184" s="56" t="s">
        <v>601</v>
      </c>
      <c r="K184" s="56" t="s">
        <v>601</v>
      </c>
      <c r="L184" s="56"/>
      <c r="M184" s="39">
        <v>0.13120000000000001</v>
      </c>
      <c r="N184" s="57">
        <v>9.2799999999999994E-2</v>
      </c>
      <c r="O184" s="12">
        <v>5.1999999999999998E-2</v>
      </c>
      <c r="P184" s="12">
        <v>5.0999999999999997E-2</v>
      </c>
    </row>
    <row r="185" spans="1:16" x14ac:dyDescent="0.25">
      <c r="A185" s="35">
        <f t="shared" si="2"/>
        <v>183</v>
      </c>
      <c r="B185" s="59" t="s">
        <v>157</v>
      </c>
      <c r="C185" s="55">
        <v>1</v>
      </c>
      <c r="D185" s="56" t="s">
        <v>601</v>
      </c>
      <c r="E185" s="56" t="s">
        <v>601</v>
      </c>
      <c r="F185" s="56" t="s">
        <v>601</v>
      </c>
      <c r="G185" s="56" t="s">
        <v>601</v>
      </c>
      <c r="H185" s="56" t="s">
        <v>601</v>
      </c>
      <c r="I185" s="56" t="s">
        <v>601</v>
      </c>
      <c r="J185" s="56" t="s">
        <v>601</v>
      </c>
      <c r="K185" s="56" t="s">
        <v>601</v>
      </c>
      <c r="L185" s="56"/>
      <c r="M185" s="39">
        <v>0.13120000000000001</v>
      </c>
      <c r="N185" s="57">
        <v>9.2799999999999994E-2</v>
      </c>
      <c r="O185" s="12">
        <v>5.1999999999999998E-2</v>
      </c>
      <c r="P185" s="12">
        <v>5.0999999999999997E-2</v>
      </c>
    </row>
    <row r="186" spans="1:16" x14ac:dyDescent="0.25">
      <c r="A186" s="35">
        <f t="shared" si="2"/>
        <v>184</v>
      </c>
      <c r="B186" s="59" t="s">
        <v>269</v>
      </c>
      <c r="C186" s="55">
        <v>1</v>
      </c>
      <c r="D186" s="56" t="s">
        <v>601</v>
      </c>
      <c r="E186" s="56" t="s">
        <v>601</v>
      </c>
      <c r="F186" s="56" t="s">
        <v>601</v>
      </c>
      <c r="G186" s="56" t="s">
        <v>601</v>
      </c>
      <c r="H186" s="56" t="s">
        <v>601</v>
      </c>
      <c r="I186" s="56" t="s">
        <v>601</v>
      </c>
      <c r="J186" s="56" t="s">
        <v>601</v>
      </c>
      <c r="K186" s="56" t="s">
        <v>601</v>
      </c>
      <c r="L186" s="56"/>
      <c r="M186" s="39">
        <v>0.13120000000000001</v>
      </c>
      <c r="N186" s="57">
        <v>9.2799999999999994E-2</v>
      </c>
      <c r="O186" s="12">
        <v>5.1999999999999998E-2</v>
      </c>
      <c r="P186" s="12">
        <v>5.0999999999999997E-2</v>
      </c>
    </row>
    <row r="187" spans="1:16" x14ac:dyDescent="0.25">
      <c r="A187" s="35">
        <f t="shared" si="2"/>
        <v>185</v>
      </c>
      <c r="B187" s="59" t="s">
        <v>205</v>
      </c>
      <c r="C187" s="55">
        <v>1</v>
      </c>
      <c r="D187" s="56" t="s">
        <v>601</v>
      </c>
      <c r="E187" s="56" t="s">
        <v>601</v>
      </c>
      <c r="F187" s="56" t="s">
        <v>601</v>
      </c>
      <c r="G187" s="56" t="s">
        <v>601</v>
      </c>
      <c r="H187" s="56" t="s">
        <v>601</v>
      </c>
      <c r="I187" s="56" t="s">
        <v>601</v>
      </c>
      <c r="J187" s="56" t="s">
        <v>601</v>
      </c>
      <c r="K187" s="56" t="s">
        <v>601</v>
      </c>
      <c r="L187" s="56"/>
      <c r="M187" s="39">
        <v>0.13120000000000001</v>
      </c>
      <c r="N187" s="57">
        <v>9.2799999999999994E-2</v>
      </c>
      <c r="O187" s="12">
        <v>5.1999999999999998E-2</v>
      </c>
      <c r="P187" s="12">
        <v>5.0999999999999997E-2</v>
      </c>
    </row>
    <row r="188" spans="1:16" x14ac:dyDescent="0.25">
      <c r="A188" s="35">
        <f t="shared" si="2"/>
        <v>186</v>
      </c>
      <c r="B188" s="59" t="s">
        <v>270</v>
      </c>
      <c r="C188" s="55">
        <v>1</v>
      </c>
      <c r="D188" s="56" t="s">
        <v>601</v>
      </c>
      <c r="E188" s="56" t="s">
        <v>601</v>
      </c>
      <c r="F188" s="56" t="s">
        <v>601</v>
      </c>
      <c r="G188" s="56" t="s">
        <v>601</v>
      </c>
      <c r="H188" s="56" t="s">
        <v>601</v>
      </c>
      <c r="I188" s="56" t="s">
        <v>601</v>
      </c>
      <c r="J188" s="56" t="s">
        <v>601</v>
      </c>
      <c r="K188" s="56" t="s">
        <v>601</v>
      </c>
      <c r="L188" s="56"/>
      <c r="M188" s="39">
        <v>0.13120000000000001</v>
      </c>
      <c r="N188" s="57">
        <v>9.2799999999999994E-2</v>
      </c>
      <c r="O188" s="12">
        <v>5.1999999999999998E-2</v>
      </c>
      <c r="P188" s="12">
        <v>5.0999999999999997E-2</v>
      </c>
    </row>
    <row r="189" spans="1:16" x14ac:dyDescent="0.25">
      <c r="A189" s="35">
        <f t="shared" si="2"/>
        <v>187</v>
      </c>
      <c r="B189" s="59" t="s">
        <v>413</v>
      </c>
      <c r="C189" s="55">
        <v>1</v>
      </c>
      <c r="D189" s="56" t="s">
        <v>601</v>
      </c>
      <c r="E189" s="56" t="s">
        <v>601</v>
      </c>
      <c r="F189" s="56" t="s">
        <v>601</v>
      </c>
      <c r="G189" s="56" t="s">
        <v>601</v>
      </c>
      <c r="H189" s="56" t="s">
        <v>601</v>
      </c>
      <c r="I189" s="56" t="s">
        <v>601</v>
      </c>
      <c r="J189" s="56" t="s">
        <v>601</v>
      </c>
      <c r="K189" s="56" t="s">
        <v>601</v>
      </c>
      <c r="L189" s="56"/>
      <c r="M189" s="39">
        <v>0.13120000000000001</v>
      </c>
      <c r="N189" s="57">
        <v>9.2799999999999994E-2</v>
      </c>
      <c r="O189" s="12">
        <v>5.1999999999999998E-2</v>
      </c>
      <c r="P189" s="12">
        <v>5.0999999999999997E-2</v>
      </c>
    </row>
    <row r="190" spans="1:16" x14ac:dyDescent="0.25">
      <c r="A190" s="35">
        <f t="shared" si="2"/>
        <v>188</v>
      </c>
      <c r="B190" s="59" t="s">
        <v>414</v>
      </c>
      <c r="C190" s="55">
        <v>1</v>
      </c>
      <c r="D190" s="56" t="s">
        <v>601</v>
      </c>
      <c r="E190" s="56" t="s">
        <v>601</v>
      </c>
      <c r="F190" s="56" t="s">
        <v>601</v>
      </c>
      <c r="G190" s="56" t="s">
        <v>601</v>
      </c>
      <c r="H190" s="56" t="s">
        <v>601</v>
      </c>
      <c r="I190" s="56" t="s">
        <v>601</v>
      </c>
      <c r="J190" s="56" t="s">
        <v>601</v>
      </c>
      <c r="K190" s="56" t="s">
        <v>601</v>
      </c>
      <c r="L190" s="56"/>
      <c r="M190" s="39">
        <v>0.13120000000000001</v>
      </c>
      <c r="N190" s="57">
        <v>9.2799999999999994E-2</v>
      </c>
      <c r="O190" s="12">
        <v>5.1999999999999998E-2</v>
      </c>
      <c r="P190" s="12">
        <v>5.0999999999999997E-2</v>
      </c>
    </row>
    <row r="191" spans="1:16" x14ac:dyDescent="0.25">
      <c r="A191" s="35">
        <f t="shared" si="2"/>
        <v>189</v>
      </c>
      <c r="B191" s="59" t="s">
        <v>161</v>
      </c>
      <c r="C191" s="55">
        <v>1</v>
      </c>
      <c r="D191" s="56" t="s">
        <v>601</v>
      </c>
      <c r="E191" s="56" t="s">
        <v>601</v>
      </c>
      <c r="F191" s="56" t="s">
        <v>601</v>
      </c>
      <c r="G191" s="56" t="s">
        <v>601</v>
      </c>
      <c r="H191" s="56" t="s">
        <v>601</v>
      </c>
      <c r="I191" s="56" t="s">
        <v>601</v>
      </c>
      <c r="J191" s="56" t="s">
        <v>601</v>
      </c>
      <c r="K191" s="56" t="s">
        <v>601</v>
      </c>
      <c r="L191" s="56"/>
      <c r="M191" s="39">
        <v>0.13120000000000001</v>
      </c>
      <c r="N191" s="57">
        <v>9.2799999999999994E-2</v>
      </c>
      <c r="O191" s="12">
        <v>5.1999999999999998E-2</v>
      </c>
      <c r="P191" s="12">
        <v>5.0999999999999997E-2</v>
      </c>
    </row>
    <row r="192" spans="1:16" x14ac:dyDescent="0.25">
      <c r="A192" s="35">
        <f t="shared" si="2"/>
        <v>190</v>
      </c>
      <c r="B192" s="62" t="s">
        <v>163</v>
      </c>
      <c r="C192" s="55">
        <v>1</v>
      </c>
      <c r="D192" s="56" t="s">
        <v>601</v>
      </c>
      <c r="E192" s="56" t="s">
        <v>601</v>
      </c>
      <c r="F192" s="56" t="s">
        <v>601</v>
      </c>
      <c r="G192" s="56" t="s">
        <v>601</v>
      </c>
      <c r="H192" s="56" t="s">
        <v>601</v>
      </c>
      <c r="I192" s="56" t="s">
        <v>601</v>
      </c>
      <c r="J192" s="56" t="s">
        <v>601</v>
      </c>
      <c r="K192" s="56" t="s">
        <v>601</v>
      </c>
      <c r="L192" s="56"/>
      <c r="M192" s="39">
        <v>0.13120000000000001</v>
      </c>
      <c r="N192" s="57">
        <v>9.2799999999999994E-2</v>
      </c>
      <c r="O192" s="12">
        <v>5.1999999999999998E-2</v>
      </c>
      <c r="P192" s="12">
        <v>5.0999999999999997E-2</v>
      </c>
    </row>
    <row r="193" spans="1:16" x14ac:dyDescent="0.25">
      <c r="A193" s="35">
        <f t="shared" si="2"/>
        <v>191</v>
      </c>
      <c r="B193" s="60" t="s">
        <v>164</v>
      </c>
      <c r="C193" s="55">
        <v>1</v>
      </c>
      <c r="D193" s="56" t="s">
        <v>601</v>
      </c>
      <c r="E193" s="56" t="s">
        <v>601</v>
      </c>
      <c r="F193" s="56" t="s">
        <v>601</v>
      </c>
      <c r="G193" s="56" t="s">
        <v>601</v>
      </c>
      <c r="H193" s="56" t="s">
        <v>601</v>
      </c>
      <c r="I193" s="56" t="s">
        <v>601</v>
      </c>
      <c r="J193" s="56" t="s">
        <v>601</v>
      </c>
      <c r="K193" s="56" t="s">
        <v>601</v>
      </c>
      <c r="L193" s="56"/>
      <c r="M193" s="39">
        <v>0.13120000000000001</v>
      </c>
      <c r="N193" s="57">
        <v>9.2799999999999994E-2</v>
      </c>
      <c r="O193" s="12">
        <v>5.1999999999999998E-2</v>
      </c>
      <c r="P193" s="12">
        <v>5.0999999999999997E-2</v>
      </c>
    </row>
    <row r="194" spans="1:16" x14ac:dyDescent="0.25">
      <c r="A194" s="35">
        <f t="shared" si="2"/>
        <v>192</v>
      </c>
      <c r="B194" s="41" t="s">
        <v>166</v>
      </c>
      <c r="C194" s="55">
        <v>1</v>
      </c>
      <c r="D194" s="56" t="s">
        <v>601</v>
      </c>
      <c r="E194" s="56" t="s">
        <v>601</v>
      </c>
      <c r="F194" s="56" t="s">
        <v>601</v>
      </c>
      <c r="G194" s="56" t="s">
        <v>601</v>
      </c>
      <c r="H194" s="56" t="s">
        <v>601</v>
      </c>
      <c r="I194" s="56" t="s">
        <v>601</v>
      </c>
      <c r="J194" s="56" t="s">
        <v>601</v>
      </c>
      <c r="K194" s="56" t="s">
        <v>601</v>
      </c>
      <c r="L194" s="56"/>
      <c r="M194" s="39">
        <v>0.13120000000000001</v>
      </c>
      <c r="N194" s="57">
        <v>9.2799999999999994E-2</v>
      </c>
      <c r="O194" s="12">
        <v>5.1999999999999998E-2</v>
      </c>
      <c r="P194" s="12">
        <v>5.0999999999999997E-2</v>
      </c>
    </row>
    <row r="195" spans="1:16" x14ac:dyDescent="0.25">
      <c r="A195" s="35">
        <f t="shared" si="2"/>
        <v>193</v>
      </c>
      <c r="B195" s="41" t="s">
        <v>168</v>
      </c>
      <c r="C195" s="55">
        <v>1</v>
      </c>
      <c r="D195" s="56" t="s">
        <v>601</v>
      </c>
      <c r="E195" s="56" t="s">
        <v>601</v>
      </c>
      <c r="F195" s="56" t="s">
        <v>601</v>
      </c>
      <c r="G195" s="56" t="s">
        <v>601</v>
      </c>
      <c r="H195" s="56" t="s">
        <v>601</v>
      </c>
      <c r="I195" s="56" t="s">
        <v>601</v>
      </c>
      <c r="J195" s="56" t="s">
        <v>601</v>
      </c>
      <c r="K195" s="56" t="s">
        <v>601</v>
      </c>
      <c r="L195" s="56"/>
      <c r="M195" s="39">
        <v>0.13120000000000001</v>
      </c>
      <c r="N195" s="57">
        <v>9.2799999999999994E-2</v>
      </c>
      <c r="O195" s="12">
        <v>5.1999999999999998E-2</v>
      </c>
      <c r="P195" s="12">
        <v>5.0999999999999997E-2</v>
      </c>
    </row>
    <row r="196" spans="1:16" x14ac:dyDescent="0.25">
      <c r="A196" s="35">
        <f t="shared" si="2"/>
        <v>194</v>
      </c>
      <c r="B196" s="41" t="s">
        <v>169</v>
      </c>
      <c r="C196" s="55">
        <v>1</v>
      </c>
      <c r="D196" s="56" t="s">
        <v>601</v>
      </c>
      <c r="E196" s="56" t="s">
        <v>601</v>
      </c>
      <c r="F196" s="56" t="s">
        <v>601</v>
      </c>
      <c r="G196" s="56" t="s">
        <v>601</v>
      </c>
      <c r="H196" s="56" t="s">
        <v>601</v>
      </c>
      <c r="I196" s="56" t="s">
        <v>601</v>
      </c>
      <c r="J196" s="56" t="s">
        <v>601</v>
      </c>
      <c r="K196" s="56" t="s">
        <v>601</v>
      </c>
      <c r="L196" s="56"/>
      <c r="M196" s="39">
        <v>0.13120000000000001</v>
      </c>
      <c r="N196" s="57">
        <v>9.2799999999999994E-2</v>
      </c>
      <c r="O196" s="12">
        <v>5.1999999999999998E-2</v>
      </c>
      <c r="P196" s="12">
        <v>5.0999999999999997E-2</v>
      </c>
    </row>
    <row r="197" spans="1:16" x14ac:dyDescent="0.25">
      <c r="A197" s="35">
        <f t="shared" ref="A197:A229" si="3">A196+1</f>
        <v>195</v>
      </c>
      <c r="B197" s="41" t="s">
        <v>263</v>
      </c>
      <c r="C197" s="55">
        <v>1</v>
      </c>
      <c r="D197" s="56" t="s">
        <v>601</v>
      </c>
      <c r="E197" s="56" t="s">
        <v>601</v>
      </c>
      <c r="F197" s="56" t="s">
        <v>601</v>
      </c>
      <c r="G197" s="56" t="s">
        <v>601</v>
      </c>
      <c r="H197" s="56" t="s">
        <v>601</v>
      </c>
      <c r="I197" s="56" t="s">
        <v>601</v>
      </c>
      <c r="J197" s="56" t="s">
        <v>601</v>
      </c>
      <c r="K197" s="56" t="s">
        <v>601</v>
      </c>
      <c r="L197" s="56"/>
      <c r="M197" s="39">
        <v>0.13120000000000001</v>
      </c>
      <c r="N197" s="57">
        <v>9.2799999999999994E-2</v>
      </c>
      <c r="O197" s="12">
        <v>5.1999999999999998E-2</v>
      </c>
      <c r="P197" s="12">
        <v>5.0999999999999997E-2</v>
      </c>
    </row>
    <row r="198" spans="1:16" x14ac:dyDescent="0.25">
      <c r="A198" s="35">
        <f t="shared" si="3"/>
        <v>196</v>
      </c>
      <c r="B198" s="41" t="s">
        <v>170</v>
      </c>
      <c r="C198" s="55">
        <v>1</v>
      </c>
      <c r="D198" s="56" t="s">
        <v>601</v>
      </c>
      <c r="E198" s="56" t="s">
        <v>601</v>
      </c>
      <c r="F198" s="56" t="s">
        <v>601</v>
      </c>
      <c r="G198" s="56" t="s">
        <v>601</v>
      </c>
      <c r="H198" s="56" t="s">
        <v>601</v>
      </c>
      <c r="I198" s="56" t="s">
        <v>601</v>
      </c>
      <c r="J198" s="56" t="s">
        <v>601</v>
      </c>
      <c r="K198" s="56" t="s">
        <v>601</v>
      </c>
      <c r="L198" s="56"/>
      <c r="M198" s="39">
        <v>0.13120000000000001</v>
      </c>
      <c r="N198" s="57">
        <v>9.2799999999999994E-2</v>
      </c>
      <c r="O198" s="12">
        <v>5.1999999999999998E-2</v>
      </c>
      <c r="P198" s="12">
        <v>5.0999999999999997E-2</v>
      </c>
    </row>
    <row r="199" spans="1:16" x14ac:dyDescent="0.25">
      <c r="A199" s="35">
        <f t="shared" si="3"/>
        <v>197</v>
      </c>
      <c r="B199" s="41" t="s">
        <v>415</v>
      </c>
      <c r="C199" s="55">
        <v>1</v>
      </c>
      <c r="D199" s="56" t="s">
        <v>601</v>
      </c>
      <c r="E199" s="56" t="s">
        <v>601</v>
      </c>
      <c r="F199" s="56" t="s">
        <v>601</v>
      </c>
      <c r="G199" s="56" t="s">
        <v>601</v>
      </c>
      <c r="H199" s="56" t="s">
        <v>601</v>
      </c>
      <c r="I199" s="56" t="s">
        <v>601</v>
      </c>
      <c r="J199" s="56" t="s">
        <v>601</v>
      </c>
      <c r="K199" s="56" t="s">
        <v>601</v>
      </c>
      <c r="L199" s="56"/>
      <c r="M199" s="39">
        <v>0.13120000000000001</v>
      </c>
      <c r="N199" s="57">
        <v>9.2799999999999994E-2</v>
      </c>
      <c r="O199" s="12">
        <v>5.1999999999999998E-2</v>
      </c>
      <c r="P199" s="12">
        <v>5.0999999999999997E-2</v>
      </c>
    </row>
    <row r="200" spans="1:16" x14ac:dyDescent="0.25">
      <c r="A200" s="35">
        <f t="shared" si="3"/>
        <v>198</v>
      </c>
      <c r="B200" s="41" t="s">
        <v>416</v>
      </c>
      <c r="C200" s="55">
        <v>1</v>
      </c>
      <c r="D200" s="56" t="s">
        <v>601</v>
      </c>
      <c r="E200" s="56" t="s">
        <v>601</v>
      </c>
      <c r="F200" s="56" t="s">
        <v>601</v>
      </c>
      <c r="G200" s="56" t="s">
        <v>601</v>
      </c>
      <c r="H200" s="56" t="s">
        <v>601</v>
      </c>
      <c r="I200" s="56" t="s">
        <v>601</v>
      </c>
      <c r="J200" s="56" t="s">
        <v>601</v>
      </c>
      <c r="K200" s="56" t="s">
        <v>601</v>
      </c>
      <c r="L200" s="56"/>
      <c r="M200" s="39">
        <v>0.13120000000000001</v>
      </c>
      <c r="N200" s="57">
        <v>9.2799999999999994E-2</v>
      </c>
      <c r="O200" s="12">
        <v>5.1999999999999998E-2</v>
      </c>
      <c r="P200" s="12">
        <v>5.0999999999999997E-2</v>
      </c>
    </row>
    <row r="201" spans="1:16" x14ac:dyDescent="0.25">
      <c r="A201" s="35">
        <f t="shared" si="3"/>
        <v>199</v>
      </c>
      <c r="B201" s="41" t="s">
        <v>417</v>
      </c>
      <c r="C201" s="55">
        <v>1</v>
      </c>
      <c r="D201" s="56" t="s">
        <v>601</v>
      </c>
      <c r="E201" s="56" t="s">
        <v>601</v>
      </c>
      <c r="F201" s="56" t="s">
        <v>601</v>
      </c>
      <c r="G201" s="56" t="s">
        <v>601</v>
      </c>
      <c r="H201" s="56" t="s">
        <v>601</v>
      </c>
      <c r="I201" s="56" t="s">
        <v>601</v>
      </c>
      <c r="J201" s="56" t="s">
        <v>601</v>
      </c>
      <c r="K201" s="56" t="s">
        <v>601</v>
      </c>
      <c r="L201" s="56"/>
      <c r="M201" s="39">
        <v>0.13120000000000001</v>
      </c>
      <c r="N201" s="57">
        <v>9.2799999999999994E-2</v>
      </c>
      <c r="O201" s="12">
        <v>5.1999999999999998E-2</v>
      </c>
      <c r="P201" s="12">
        <v>5.0999999999999997E-2</v>
      </c>
    </row>
    <row r="202" spans="1:16" x14ac:dyDescent="0.25">
      <c r="A202" s="35">
        <f t="shared" si="3"/>
        <v>200</v>
      </c>
      <c r="B202" s="41" t="s">
        <v>501</v>
      </c>
      <c r="C202" s="55">
        <v>1</v>
      </c>
      <c r="D202" s="56" t="s">
        <v>601</v>
      </c>
      <c r="E202" s="56" t="s">
        <v>601</v>
      </c>
      <c r="F202" s="56" t="s">
        <v>601</v>
      </c>
      <c r="G202" s="56" t="s">
        <v>601</v>
      </c>
      <c r="H202" s="56" t="s">
        <v>601</v>
      </c>
      <c r="I202" s="56" t="s">
        <v>601</v>
      </c>
      <c r="J202" s="56" t="s">
        <v>601</v>
      </c>
      <c r="K202" s="56" t="s">
        <v>601</v>
      </c>
      <c r="L202" s="56"/>
      <c r="M202" s="39">
        <v>0.13120000000000001</v>
      </c>
      <c r="N202" s="57">
        <v>9.2799999999999994E-2</v>
      </c>
      <c r="O202" s="12">
        <v>5.1999999999999998E-2</v>
      </c>
      <c r="P202" s="12">
        <v>5.0999999999999997E-2</v>
      </c>
    </row>
    <row r="203" spans="1:16" x14ac:dyDescent="0.25">
      <c r="A203" s="35">
        <f t="shared" si="3"/>
        <v>201</v>
      </c>
      <c r="B203" s="41" t="s">
        <v>499</v>
      </c>
      <c r="C203" s="55">
        <v>1</v>
      </c>
      <c r="D203" s="56" t="s">
        <v>601</v>
      </c>
      <c r="E203" s="56" t="s">
        <v>601</v>
      </c>
      <c r="F203" s="56" t="s">
        <v>601</v>
      </c>
      <c r="G203" s="56" t="s">
        <v>601</v>
      </c>
      <c r="H203" s="56" t="s">
        <v>601</v>
      </c>
      <c r="I203" s="56" t="s">
        <v>601</v>
      </c>
      <c r="J203" s="56" t="s">
        <v>601</v>
      </c>
      <c r="K203" s="56" t="s">
        <v>601</v>
      </c>
      <c r="L203" s="56"/>
      <c r="M203" s="39">
        <v>0.13120000000000001</v>
      </c>
      <c r="N203" s="57">
        <v>9.2799999999999994E-2</v>
      </c>
      <c r="O203" s="12">
        <v>5.1999999999999998E-2</v>
      </c>
      <c r="P203" s="12">
        <v>5.0999999999999997E-2</v>
      </c>
    </row>
    <row r="204" spans="1:16" x14ac:dyDescent="0.25">
      <c r="A204" s="35">
        <f t="shared" si="3"/>
        <v>202</v>
      </c>
      <c r="B204" s="41" t="s">
        <v>278</v>
      </c>
      <c r="C204" s="55">
        <v>1</v>
      </c>
      <c r="D204" s="56" t="s">
        <v>601</v>
      </c>
      <c r="E204" s="56" t="s">
        <v>601</v>
      </c>
      <c r="F204" s="56" t="s">
        <v>601</v>
      </c>
      <c r="G204" s="56" t="s">
        <v>601</v>
      </c>
      <c r="H204" s="56" t="s">
        <v>601</v>
      </c>
      <c r="I204" s="56" t="s">
        <v>601</v>
      </c>
      <c r="J204" s="56" t="s">
        <v>601</v>
      </c>
      <c r="K204" s="56" t="s">
        <v>601</v>
      </c>
      <c r="L204" s="56"/>
      <c r="M204" s="39">
        <v>0.13120000000000001</v>
      </c>
      <c r="N204" s="57">
        <v>9.2799999999999994E-2</v>
      </c>
      <c r="O204" s="12">
        <v>5.1999999999999998E-2</v>
      </c>
      <c r="P204" s="12">
        <v>5.0999999999999997E-2</v>
      </c>
    </row>
    <row r="205" spans="1:16" x14ac:dyDescent="0.25">
      <c r="A205" s="35">
        <f t="shared" si="3"/>
        <v>203</v>
      </c>
      <c r="B205" s="41" t="s">
        <v>279</v>
      </c>
      <c r="C205" s="55">
        <v>1</v>
      </c>
      <c r="D205" s="56" t="s">
        <v>601</v>
      </c>
      <c r="E205" s="56" t="s">
        <v>601</v>
      </c>
      <c r="F205" s="56" t="s">
        <v>601</v>
      </c>
      <c r="G205" s="56" t="s">
        <v>601</v>
      </c>
      <c r="H205" s="56" t="s">
        <v>601</v>
      </c>
      <c r="I205" s="56" t="s">
        <v>601</v>
      </c>
      <c r="J205" s="56" t="s">
        <v>601</v>
      </c>
      <c r="K205" s="56" t="s">
        <v>601</v>
      </c>
      <c r="L205" s="56"/>
      <c r="M205" s="39">
        <v>0.13120000000000001</v>
      </c>
      <c r="N205" s="57">
        <v>9.2799999999999994E-2</v>
      </c>
      <c r="O205" s="12">
        <v>5.1999999999999998E-2</v>
      </c>
      <c r="P205" s="12">
        <v>5.0999999999999997E-2</v>
      </c>
    </row>
    <row r="206" spans="1:16" x14ac:dyDescent="0.25">
      <c r="A206" s="35">
        <f t="shared" si="3"/>
        <v>204</v>
      </c>
      <c r="B206" s="41" t="s">
        <v>498</v>
      </c>
      <c r="C206" s="55">
        <v>1</v>
      </c>
      <c r="D206" s="56" t="s">
        <v>601</v>
      </c>
      <c r="E206" s="56" t="s">
        <v>601</v>
      </c>
      <c r="F206" s="56" t="s">
        <v>601</v>
      </c>
      <c r="G206" s="56" t="s">
        <v>601</v>
      </c>
      <c r="H206" s="56" t="s">
        <v>601</v>
      </c>
      <c r="I206" s="56" t="s">
        <v>601</v>
      </c>
      <c r="J206" s="56" t="s">
        <v>601</v>
      </c>
      <c r="K206" s="56" t="s">
        <v>601</v>
      </c>
      <c r="L206" s="56"/>
      <c r="M206" s="39">
        <v>0.13120000000000001</v>
      </c>
      <c r="N206" s="57">
        <v>9.2799999999999994E-2</v>
      </c>
      <c r="O206" s="12">
        <v>5.1999999999999998E-2</v>
      </c>
      <c r="P206" s="12">
        <v>5.0999999999999997E-2</v>
      </c>
    </row>
    <row r="207" spans="1:16" x14ac:dyDescent="0.25">
      <c r="A207" s="35">
        <f t="shared" si="3"/>
        <v>205</v>
      </c>
      <c r="B207" s="41" t="s">
        <v>472</v>
      </c>
      <c r="C207" s="55">
        <v>1</v>
      </c>
      <c r="D207" s="56" t="s">
        <v>601</v>
      </c>
      <c r="E207" s="56" t="s">
        <v>601</v>
      </c>
      <c r="F207" s="56" t="s">
        <v>601</v>
      </c>
      <c r="G207" s="56" t="s">
        <v>601</v>
      </c>
      <c r="H207" s="56" t="s">
        <v>601</v>
      </c>
      <c r="I207" s="56" t="s">
        <v>601</v>
      </c>
      <c r="J207" s="56" t="s">
        <v>601</v>
      </c>
      <c r="K207" s="56" t="s">
        <v>601</v>
      </c>
      <c r="L207" s="56"/>
      <c r="M207" s="39">
        <v>0.13120000000000001</v>
      </c>
      <c r="N207" s="57">
        <v>9.2799999999999994E-2</v>
      </c>
      <c r="O207" s="12">
        <v>5.1999999999999998E-2</v>
      </c>
      <c r="P207" s="12">
        <v>5.0999999999999997E-2</v>
      </c>
    </row>
    <row r="208" spans="1:16" x14ac:dyDescent="0.25">
      <c r="A208" s="35">
        <f t="shared" si="3"/>
        <v>206</v>
      </c>
      <c r="B208" s="41" t="s">
        <v>473</v>
      </c>
      <c r="C208" s="55">
        <v>1</v>
      </c>
      <c r="D208" s="56" t="s">
        <v>601</v>
      </c>
      <c r="E208" s="56" t="s">
        <v>601</v>
      </c>
      <c r="F208" s="56" t="s">
        <v>601</v>
      </c>
      <c r="G208" s="56" t="s">
        <v>601</v>
      </c>
      <c r="H208" s="56" t="s">
        <v>601</v>
      </c>
      <c r="I208" s="56" t="s">
        <v>601</v>
      </c>
      <c r="J208" s="56" t="s">
        <v>601</v>
      </c>
      <c r="K208" s="56" t="s">
        <v>601</v>
      </c>
      <c r="L208" s="56"/>
      <c r="M208" s="39">
        <v>0.13120000000000001</v>
      </c>
      <c r="N208" s="57">
        <v>9.2799999999999994E-2</v>
      </c>
      <c r="O208" s="12">
        <v>5.1999999999999998E-2</v>
      </c>
      <c r="P208" s="12">
        <v>5.0999999999999997E-2</v>
      </c>
    </row>
    <row r="209" spans="1:16" x14ac:dyDescent="0.25">
      <c r="A209" s="35">
        <f t="shared" si="3"/>
        <v>207</v>
      </c>
      <c r="B209" s="41" t="s">
        <v>474</v>
      </c>
      <c r="C209" s="55">
        <v>1</v>
      </c>
      <c r="D209" s="56" t="s">
        <v>601</v>
      </c>
      <c r="E209" s="56" t="s">
        <v>601</v>
      </c>
      <c r="F209" s="56" t="s">
        <v>601</v>
      </c>
      <c r="G209" s="56" t="s">
        <v>601</v>
      </c>
      <c r="H209" s="56" t="s">
        <v>601</v>
      </c>
      <c r="I209" s="56" t="s">
        <v>601</v>
      </c>
      <c r="J209" s="56" t="s">
        <v>601</v>
      </c>
      <c r="K209" s="56" t="s">
        <v>601</v>
      </c>
      <c r="L209" s="56"/>
      <c r="M209" s="39">
        <v>0.13120000000000001</v>
      </c>
      <c r="N209" s="57">
        <v>9.2799999999999994E-2</v>
      </c>
      <c r="O209" s="12">
        <v>5.1999999999999998E-2</v>
      </c>
      <c r="P209" s="12">
        <v>5.0999999999999997E-2</v>
      </c>
    </row>
    <row r="210" spans="1:16" x14ac:dyDescent="0.25">
      <c r="A210" s="35">
        <f t="shared" si="3"/>
        <v>208</v>
      </c>
      <c r="B210" s="41" t="s">
        <v>475</v>
      </c>
      <c r="C210" s="55">
        <v>1</v>
      </c>
      <c r="D210" s="56" t="s">
        <v>601</v>
      </c>
      <c r="E210" s="56" t="s">
        <v>601</v>
      </c>
      <c r="F210" s="56" t="s">
        <v>601</v>
      </c>
      <c r="G210" s="56" t="s">
        <v>601</v>
      </c>
      <c r="H210" s="56" t="s">
        <v>601</v>
      </c>
      <c r="I210" s="56" t="s">
        <v>601</v>
      </c>
      <c r="J210" s="56" t="s">
        <v>601</v>
      </c>
      <c r="K210" s="56" t="s">
        <v>601</v>
      </c>
      <c r="L210" s="56"/>
      <c r="M210" s="39">
        <v>0.13120000000000001</v>
      </c>
      <c r="N210" s="57">
        <v>9.2799999999999994E-2</v>
      </c>
      <c r="O210" s="12">
        <v>5.1999999999999998E-2</v>
      </c>
      <c r="P210" s="12">
        <v>5.0999999999999997E-2</v>
      </c>
    </row>
    <row r="211" spans="1:16" x14ac:dyDescent="0.25">
      <c r="A211" s="35">
        <f t="shared" si="3"/>
        <v>209</v>
      </c>
      <c r="B211" s="41" t="s">
        <v>478</v>
      </c>
      <c r="C211" s="55">
        <v>1</v>
      </c>
      <c r="D211" s="56" t="s">
        <v>601</v>
      </c>
      <c r="E211" s="56" t="s">
        <v>601</v>
      </c>
      <c r="F211" s="56" t="s">
        <v>601</v>
      </c>
      <c r="G211" s="56" t="s">
        <v>601</v>
      </c>
      <c r="H211" s="56" t="s">
        <v>601</v>
      </c>
      <c r="I211" s="56" t="s">
        <v>601</v>
      </c>
      <c r="J211" s="56" t="s">
        <v>601</v>
      </c>
      <c r="K211" s="56" t="s">
        <v>601</v>
      </c>
      <c r="L211" s="56"/>
      <c r="M211" s="39">
        <v>0.13120000000000001</v>
      </c>
      <c r="N211" s="57">
        <v>9.2799999999999994E-2</v>
      </c>
      <c r="O211" s="12">
        <v>5.1999999999999998E-2</v>
      </c>
      <c r="P211" s="12">
        <v>5.0999999999999997E-2</v>
      </c>
    </row>
    <row r="212" spans="1:16" x14ac:dyDescent="0.25">
      <c r="A212" s="35">
        <f t="shared" si="3"/>
        <v>210</v>
      </c>
      <c r="B212" s="41" t="s">
        <v>479</v>
      </c>
      <c r="C212" s="55">
        <v>1</v>
      </c>
      <c r="D212" s="56" t="s">
        <v>601</v>
      </c>
      <c r="E212" s="56" t="s">
        <v>601</v>
      </c>
      <c r="F212" s="56" t="s">
        <v>601</v>
      </c>
      <c r="G212" s="56" t="s">
        <v>601</v>
      </c>
      <c r="H212" s="56" t="s">
        <v>601</v>
      </c>
      <c r="I212" s="56" t="s">
        <v>601</v>
      </c>
      <c r="J212" s="56" t="s">
        <v>601</v>
      </c>
      <c r="K212" s="56" t="s">
        <v>601</v>
      </c>
      <c r="L212" s="56"/>
      <c r="M212" s="39">
        <v>0.13120000000000001</v>
      </c>
      <c r="N212" s="57">
        <v>9.2799999999999994E-2</v>
      </c>
      <c r="O212" s="12">
        <v>5.1999999999999998E-2</v>
      </c>
      <c r="P212" s="12">
        <v>5.0999999999999997E-2</v>
      </c>
    </row>
    <row r="213" spans="1:16" x14ac:dyDescent="0.25">
      <c r="A213" s="35">
        <f t="shared" si="3"/>
        <v>211</v>
      </c>
      <c r="B213" s="41" t="s">
        <v>488</v>
      </c>
      <c r="C213" s="55">
        <v>1</v>
      </c>
      <c r="D213" s="56" t="s">
        <v>601</v>
      </c>
      <c r="E213" s="56" t="s">
        <v>601</v>
      </c>
      <c r="F213" s="56" t="s">
        <v>601</v>
      </c>
      <c r="G213" s="56" t="s">
        <v>601</v>
      </c>
      <c r="H213" s="56" t="s">
        <v>601</v>
      </c>
      <c r="I213" s="56" t="s">
        <v>601</v>
      </c>
      <c r="J213" s="56" t="s">
        <v>601</v>
      </c>
      <c r="K213" s="56" t="s">
        <v>601</v>
      </c>
      <c r="L213" s="56"/>
      <c r="M213" s="39">
        <v>0.13120000000000001</v>
      </c>
      <c r="N213" s="57">
        <v>9.2799999999999994E-2</v>
      </c>
      <c r="O213" s="12">
        <v>5.1999999999999998E-2</v>
      </c>
      <c r="P213" s="12">
        <v>5.0999999999999997E-2</v>
      </c>
    </row>
    <row r="214" spans="1:16" x14ac:dyDescent="0.25">
      <c r="A214" s="35">
        <f t="shared" si="3"/>
        <v>212</v>
      </c>
      <c r="B214" s="41" t="s">
        <v>489</v>
      </c>
      <c r="C214" s="55">
        <v>1</v>
      </c>
      <c r="D214" s="56" t="s">
        <v>601</v>
      </c>
      <c r="E214" s="56" t="s">
        <v>601</v>
      </c>
      <c r="F214" s="56" t="s">
        <v>601</v>
      </c>
      <c r="G214" s="56" t="s">
        <v>601</v>
      </c>
      <c r="H214" s="56" t="s">
        <v>601</v>
      </c>
      <c r="I214" s="56" t="s">
        <v>601</v>
      </c>
      <c r="J214" s="56" t="s">
        <v>601</v>
      </c>
      <c r="K214" s="56" t="s">
        <v>601</v>
      </c>
      <c r="L214" s="56"/>
      <c r="M214" s="39">
        <v>0.13120000000000001</v>
      </c>
      <c r="N214" s="57">
        <v>9.2799999999999994E-2</v>
      </c>
      <c r="O214" s="12">
        <v>5.1999999999999998E-2</v>
      </c>
      <c r="P214" s="12">
        <v>5.0999999999999997E-2</v>
      </c>
    </row>
    <row r="215" spans="1:16" x14ac:dyDescent="0.25">
      <c r="A215" s="35">
        <f t="shared" si="3"/>
        <v>213</v>
      </c>
      <c r="B215" s="41" t="s">
        <v>490</v>
      </c>
      <c r="C215" s="55">
        <v>1</v>
      </c>
      <c r="D215" s="56" t="s">
        <v>601</v>
      </c>
      <c r="E215" s="56" t="s">
        <v>601</v>
      </c>
      <c r="F215" s="56" t="s">
        <v>601</v>
      </c>
      <c r="G215" s="56" t="s">
        <v>601</v>
      </c>
      <c r="H215" s="56" t="s">
        <v>601</v>
      </c>
      <c r="I215" s="56" t="s">
        <v>601</v>
      </c>
      <c r="J215" s="56" t="s">
        <v>601</v>
      </c>
      <c r="K215" s="56" t="s">
        <v>601</v>
      </c>
      <c r="L215" s="56"/>
      <c r="M215" s="39">
        <v>0.13120000000000001</v>
      </c>
      <c r="N215" s="57">
        <v>9.2799999999999994E-2</v>
      </c>
      <c r="O215" s="12">
        <v>5.1999999999999998E-2</v>
      </c>
      <c r="P215" s="12">
        <v>5.0999999999999997E-2</v>
      </c>
    </row>
    <row r="216" spans="1:16" x14ac:dyDescent="0.25">
      <c r="A216" s="35">
        <f t="shared" si="3"/>
        <v>214</v>
      </c>
      <c r="B216" s="41" t="s">
        <v>491</v>
      </c>
      <c r="C216" s="55">
        <v>1</v>
      </c>
      <c r="D216" s="56" t="s">
        <v>601</v>
      </c>
      <c r="E216" s="56" t="s">
        <v>601</v>
      </c>
      <c r="F216" s="56" t="s">
        <v>601</v>
      </c>
      <c r="G216" s="56" t="s">
        <v>601</v>
      </c>
      <c r="H216" s="56" t="s">
        <v>601</v>
      </c>
      <c r="I216" s="56" t="s">
        <v>601</v>
      </c>
      <c r="J216" s="56" t="s">
        <v>601</v>
      </c>
      <c r="K216" s="56" t="s">
        <v>601</v>
      </c>
      <c r="L216" s="56"/>
      <c r="M216" s="39">
        <v>0.13120000000000001</v>
      </c>
      <c r="N216" s="57">
        <v>9.2799999999999994E-2</v>
      </c>
      <c r="O216" s="12">
        <v>5.1999999999999998E-2</v>
      </c>
      <c r="P216" s="12">
        <v>5.0999999999999997E-2</v>
      </c>
    </row>
    <row r="217" spans="1:16" x14ac:dyDescent="0.25">
      <c r="A217" s="35">
        <f t="shared" si="3"/>
        <v>215</v>
      </c>
      <c r="B217" s="41" t="s">
        <v>492</v>
      </c>
      <c r="C217" s="55">
        <v>1</v>
      </c>
      <c r="D217" s="56" t="s">
        <v>601</v>
      </c>
      <c r="E217" s="56" t="s">
        <v>601</v>
      </c>
      <c r="F217" s="56" t="s">
        <v>601</v>
      </c>
      <c r="G217" s="56" t="s">
        <v>601</v>
      </c>
      <c r="H217" s="56" t="s">
        <v>601</v>
      </c>
      <c r="I217" s="56" t="s">
        <v>601</v>
      </c>
      <c r="J217" s="56" t="s">
        <v>601</v>
      </c>
      <c r="K217" s="56" t="s">
        <v>601</v>
      </c>
      <c r="L217" s="56"/>
      <c r="M217" s="39">
        <v>0.13120000000000001</v>
      </c>
      <c r="N217" s="57">
        <v>9.2799999999999994E-2</v>
      </c>
      <c r="O217" s="12">
        <v>5.1999999999999998E-2</v>
      </c>
      <c r="P217" s="12">
        <v>5.0999999999999997E-2</v>
      </c>
    </row>
    <row r="218" spans="1:16" x14ac:dyDescent="0.25">
      <c r="A218" s="35">
        <f t="shared" si="3"/>
        <v>216</v>
      </c>
      <c r="B218" s="41" t="s">
        <v>493</v>
      </c>
      <c r="C218" s="55">
        <v>1</v>
      </c>
      <c r="D218" s="56" t="s">
        <v>601</v>
      </c>
      <c r="E218" s="56" t="s">
        <v>601</v>
      </c>
      <c r="F218" s="56" t="s">
        <v>601</v>
      </c>
      <c r="G218" s="56" t="s">
        <v>601</v>
      </c>
      <c r="H218" s="56" t="s">
        <v>601</v>
      </c>
      <c r="I218" s="56" t="s">
        <v>601</v>
      </c>
      <c r="J218" s="56" t="s">
        <v>601</v>
      </c>
      <c r="K218" s="56" t="s">
        <v>601</v>
      </c>
      <c r="L218" s="56"/>
      <c r="M218" s="39">
        <v>0.13120000000000001</v>
      </c>
      <c r="N218" s="57">
        <v>9.2799999999999994E-2</v>
      </c>
      <c r="O218" s="12">
        <v>5.1999999999999998E-2</v>
      </c>
      <c r="P218" s="12">
        <v>5.0999999999999997E-2</v>
      </c>
    </row>
    <row r="219" spans="1:16" ht="25.5" x14ac:dyDescent="0.25">
      <c r="A219" s="35">
        <f t="shared" si="3"/>
        <v>217</v>
      </c>
      <c r="B219" s="41" t="s">
        <v>494</v>
      </c>
      <c r="C219" s="55">
        <v>1</v>
      </c>
      <c r="D219" s="56" t="s">
        <v>601</v>
      </c>
      <c r="E219" s="56" t="s">
        <v>601</v>
      </c>
      <c r="F219" s="56" t="s">
        <v>601</v>
      </c>
      <c r="G219" s="56" t="s">
        <v>601</v>
      </c>
      <c r="H219" s="56" t="s">
        <v>601</v>
      </c>
      <c r="I219" s="56" t="s">
        <v>601</v>
      </c>
      <c r="J219" s="56" t="s">
        <v>601</v>
      </c>
      <c r="K219" s="56" t="s">
        <v>601</v>
      </c>
      <c r="L219" s="56"/>
      <c r="M219" s="39">
        <v>0.13120000000000001</v>
      </c>
      <c r="N219" s="57">
        <v>9.2799999999999994E-2</v>
      </c>
      <c r="O219" s="12">
        <v>5.1999999999999998E-2</v>
      </c>
      <c r="P219" s="12">
        <v>5.0999999999999997E-2</v>
      </c>
    </row>
    <row r="220" spans="1:16" x14ac:dyDescent="0.25">
      <c r="A220" s="35">
        <f t="shared" si="3"/>
        <v>218</v>
      </c>
      <c r="B220" s="41" t="s">
        <v>503</v>
      </c>
      <c r="C220" s="55">
        <v>1</v>
      </c>
      <c r="D220" s="56" t="s">
        <v>601</v>
      </c>
      <c r="E220" s="56" t="s">
        <v>601</v>
      </c>
      <c r="F220" s="56" t="s">
        <v>601</v>
      </c>
      <c r="G220" s="56" t="s">
        <v>601</v>
      </c>
      <c r="H220" s="56" t="s">
        <v>601</v>
      </c>
      <c r="I220" s="56" t="s">
        <v>601</v>
      </c>
      <c r="J220" s="56" t="s">
        <v>601</v>
      </c>
      <c r="K220" s="56" t="s">
        <v>601</v>
      </c>
      <c r="L220" s="56"/>
      <c r="M220" s="39">
        <v>0.13120000000000001</v>
      </c>
      <c r="N220" s="57">
        <v>9.2799999999999994E-2</v>
      </c>
      <c r="O220" s="12">
        <v>5.1999999999999998E-2</v>
      </c>
      <c r="P220" s="12">
        <v>5.0999999999999997E-2</v>
      </c>
    </row>
    <row r="221" spans="1:16" x14ac:dyDescent="0.25">
      <c r="A221" s="35">
        <f t="shared" si="3"/>
        <v>219</v>
      </c>
      <c r="B221" s="41" t="s">
        <v>504</v>
      </c>
      <c r="C221" s="55">
        <v>1</v>
      </c>
      <c r="D221" s="56" t="s">
        <v>601</v>
      </c>
      <c r="E221" s="56" t="s">
        <v>601</v>
      </c>
      <c r="F221" s="56" t="s">
        <v>601</v>
      </c>
      <c r="G221" s="56" t="s">
        <v>601</v>
      </c>
      <c r="H221" s="56" t="s">
        <v>601</v>
      </c>
      <c r="I221" s="56" t="s">
        <v>601</v>
      </c>
      <c r="J221" s="56" t="s">
        <v>601</v>
      </c>
      <c r="K221" s="56" t="s">
        <v>601</v>
      </c>
      <c r="L221" s="56"/>
      <c r="M221" s="39">
        <v>0.13120000000000001</v>
      </c>
      <c r="N221" s="57">
        <v>9.2799999999999994E-2</v>
      </c>
      <c r="O221" s="12">
        <v>5.1999999999999998E-2</v>
      </c>
      <c r="P221" s="12">
        <v>5.0999999999999997E-2</v>
      </c>
    </row>
    <row r="222" spans="1:16" x14ac:dyDescent="0.25">
      <c r="A222" s="35">
        <f t="shared" si="3"/>
        <v>220</v>
      </c>
      <c r="B222" s="41" t="s">
        <v>535</v>
      </c>
      <c r="C222" s="55">
        <v>1</v>
      </c>
      <c r="D222" s="56" t="s">
        <v>601</v>
      </c>
      <c r="E222" s="56" t="s">
        <v>601</v>
      </c>
      <c r="F222" s="56" t="s">
        <v>601</v>
      </c>
      <c r="G222" s="56" t="s">
        <v>601</v>
      </c>
      <c r="H222" s="56" t="s">
        <v>601</v>
      </c>
      <c r="I222" s="56" t="s">
        <v>601</v>
      </c>
      <c r="J222" s="56" t="s">
        <v>601</v>
      </c>
      <c r="K222" s="56" t="s">
        <v>601</v>
      </c>
      <c r="L222" s="56"/>
      <c r="M222" s="39">
        <v>0.13120000000000001</v>
      </c>
      <c r="N222" s="57">
        <v>9.2799999999999994E-2</v>
      </c>
      <c r="O222" s="12">
        <v>5.1999999999999998E-2</v>
      </c>
      <c r="P222" s="12">
        <v>5.0999999999999997E-2</v>
      </c>
    </row>
    <row r="223" spans="1:16" x14ac:dyDescent="0.25">
      <c r="A223" s="35">
        <f t="shared" si="3"/>
        <v>221</v>
      </c>
      <c r="B223" s="52" t="s">
        <v>603</v>
      </c>
      <c r="C223" s="55">
        <v>1</v>
      </c>
      <c r="D223" s="56" t="s">
        <v>601</v>
      </c>
      <c r="E223" s="56" t="s">
        <v>601</v>
      </c>
      <c r="F223" s="56" t="s">
        <v>601</v>
      </c>
      <c r="G223" s="56" t="s">
        <v>601</v>
      </c>
      <c r="H223" s="56" t="s">
        <v>601</v>
      </c>
      <c r="I223" s="56" t="s">
        <v>601</v>
      </c>
      <c r="J223" s="56" t="s">
        <v>601</v>
      </c>
      <c r="K223" s="56" t="s">
        <v>601</v>
      </c>
      <c r="L223" s="56"/>
      <c r="M223" s="39">
        <v>0.13120000000000001</v>
      </c>
      <c r="N223" s="57">
        <v>9.2799999999999994E-2</v>
      </c>
      <c r="O223" s="12">
        <v>5.1999999999999998E-2</v>
      </c>
      <c r="P223" s="12">
        <v>5.0999999999999997E-2</v>
      </c>
    </row>
    <row r="224" spans="1:16" x14ac:dyDescent="0.25">
      <c r="A224" s="35">
        <f t="shared" si="3"/>
        <v>222</v>
      </c>
      <c r="B224" s="50" t="s">
        <v>613</v>
      </c>
      <c r="C224" s="55">
        <v>1</v>
      </c>
      <c r="D224" s="56" t="s">
        <v>601</v>
      </c>
      <c r="E224" s="56" t="s">
        <v>601</v>
      </c>
      <c r="F224" s="56" t="s">
        <v>601</v>
      </c>
      <c r="G224" s="56" t="s">
        <v>601</v>
      </c>
      <c r="H224" s="56" t="s">
        <v>601</v>
      </c>
      <c r="I224" s="56" t="s">
        <v>601</v>
      </c>
      <c r="J224" s="56" t="s">
        <v>601</v>
      </c>
      <c r="K224" s="56" t="s">
        <v>601</v>
      </c>
      <c r="L224" s="56"/>
      <c r="M224" s="39">
        <v>0.13120000000000001</v>
      </c>
      <c r="N224" s="57">
        <v>9.2799999999999994E-2</v>
      </c>
      <c r="O224" s="12">
        <v>5.1999999999999998E-2</v>
      </c>
      <c r="P224" s="12">
        <v>5.0999999999999997E-2</v>
      </c>
    </row>
    <row r="225" spans="1:16" x14ac:dyDescent="0.25">
      <c r="A225" s="35">
        <f t="shared" si="3"/>
        <v>223</v>
      </c>
      <c r="B225" s="50" t="s">
        <v>628</v>
      </c>
      <c r="C225" s="55">
        <v>1</v>
      </c>
      <c r="D225" s="56" t="s">
        <v>601</v>
      </c>
      <c r="E225" s="56" t="s">
        <v>601</v>
      </c>
      <c r="F225" s="56" t="s">
        <v>601</v>
      </c>
      <c r="G225" s="56" t="s">
        <v>601</v>
      </c>
      <c r="H225" s="56" t="s">
        <v>601</v>
      </c>
      <c r="I225" s="56" t="s">
        <v>601</v>
      </c>
      <c r="J225" s="56" t="s">
        <v>601</v>
      </c>
      <c r="K225" s="56" t="s">
        <v>601</v>
      </c>
      <c r="L225" s="56"/>
      <c r="M225" s="39">
        <v>0.13120000000000001</v>
      </c>
      <c r="N225" s="57">
        <v>9.2799999999999994E-2</v>
      </c>
      <c r="O225" s="12">
        <v>5.1999999999999998E-2</v>
      </c>
      <c r="P225" s="12">
        <v>5.0999999999999997E-2</v>
      </c>
    </row>
    <row r="226" spans="1:16" x14ac:dyDescent="0.25">
      <c r="A226" s="35">
        <f t="shared" si="3"/>
        <v>224</v>
      </c>
      <c r="B226" s="50" t="s">
        <v>616</v>
      </c>
      <c r="C226" s="55">
        <v>1</v>
      </c>
      <c r="D226" s="56" t="s">
        <v>601</v>
      </c>
      <c r="E226" s="56" t="s">
        <v>601</v>
      </c>
      <c r="F226" s="56" t="s">
        <v>601</v>
      </c>
      <c r="G226" s="56" t="s">
        <v>601</v>
      </c>
      <c r="H226" s="56" t="s">
        <v>601</v>
      </c>
      <c r="I226" s="56" t="s">
        <v>601</v>
      </c>
      <c r="J226" s="56" t="s">
        <v>601</v>
      </c>
      <c r="K226" s="56" t="s">
        <v>601</v>
      </c>
      <c r="L226" s="56"/>
      <c r="M226" s="39">
        <v>0.13120000000000001</v>
      </c>
      <c r="N226" s="57">
        <v>9.2799999999999994E-2</v>
      </c>
      <c r="O226" s="12">
        <v>5.1999999999999998E-2</v>
      </c>
      <c r="P226" s="12">
        <v>5.0999999999999997E-2</v>
      </c>
    </row>
    <row r="227" spans="1:16" x14ac:dyDescent="0.25">
      <c r="A227" s="35">
        <f t="shared" si="3"/>
        <v>225</v>
      </c>
      <c r="B227" s="52" t="s">
        <v>614</v>
      </c>
      <c r="C227" s="55">
        <v>1</v>
      </c>
      <c r="D227" s="56" t="s">
        <v>601</v>
      </c>
      <c r="E227" s="56" t="s">
        <v>601</v>
      </c>
      <c r="F227" s="56" t="s">
        <v>601</v>
      </c>
      <c r="G227" s="56" t="s">
        <v>601</v>
      </c>
      <c r="H227" s="56" t="s">
        <v>601</v>
      </c>
      <c r="I227" s="56" t="s">
        <v>601</v>
      </c>
      <c r="J227" s="56" t="s">
        <v>601</v>
      </c>
      <c r="K227" s="56" t="s">
        <v>601</v>
      </c>
      <c r="L227" s="56"/>
      <c r="M227" s="39">
        <v>0.13120000000000001</v>
      </c>
      <c r="N227" s="57">
        <v>9.2799999999999994E-2</v>
      </c>
      <c r="O227" s="12">
        <v>5.1999999999999998E-2</v>
      </c>
      <c r="P227" s="12">
        <v>5.0999999999999997E-2</v>
      </c>
    </row>
    <row r="228" spans="1:16" x14ac:dyDescent="0.25">
      <c r="A228" s="35">
        <f t="shared" si="3"/>
        <v>226</v>
      </c>
      <c r="B228" s="52" t="s">
        <v>617</v>
      </c>
      <c r="C228" s="55">
        <v>1</v>
      </c>
      <c r="D228" s="56" t="s">
        <v>601</v>
      </c>
      <c r="E228" s="56" t="s">
        <v>601</v>
      </c>
      <c r="F228" s="56" t="s">
        <v>601</v>
      </c>
      <c r="G228" s="56" t="s">
        <v>601</v>
      </c>
      <c r="H228" s="56" t="s">
        <v>601</v>
      </c>
      <c r="I228" s="56" t="s">
        <v>601</v>
      </c>
      <c r="J228" s="56" t="s">
        <v>601</v>
      </c>
      <c r="K228" s="56" t="s">
        <v>601</v>
      </c>
      <c r="L228" s="56"/>
      <c r="M228" s="39">
        <v>0.13120000000000001</v>
      </c>
      <c r="N228" s="57">
        <v>9.2799999999999994E-2</v>
      </c>
      <c r="O228" s="12">
        <v>5.1999999999999998E-2</v>
      </c>
      <c r="P228" s="12">
        <v>5.0999999999999997E-2</v>
      </c>
    </row>
    <row r="229" spans="1:16" x14ac:dyDescent="0.25">
      <c r="A229" s="35">
        <f t="shared" si="3"/>
        <v>227</v>
      </c>
      <c r="B229" s="52" t="s">
        <v>618</v>
      </c>
      <c r="C229" s="55">
        <v>1</v>
      </c>
      <c r="D229" s="56" t="s">
        <v>601</v>
      </c>
      <c r="E229" s="56" t="s">
        <v>601</v>
      </c>
      <c r="F229" s="56" t="s">
        <v>601</v>
      </c>
      <c r="G229" s="56" t="s">
        <v>601</v>
      </c>
      <c r="H229" s="56" t="s">
        <v>601</v>
      </c>
      <c r="I229" s="56" t="s">
        <v>601</v>
      </c>
      <c r="J229" s="56" t="s">
        <v>601</v>
      </c>
      <c r="K229" s="56" t="s">
        <v>601</v>
      </c>
      <c r="M229" s="39">
        <v>0.13120000000000001</v>
      </c>
      <c r="N229" s="57">
        <v>9.2799999999999994E-2</v>
      </c>
      <c r="O229" s="12">
        <v>5.1999999999999998E-2</v>
      </c>
      <c r="P229" s="12">
        <v>5.0999999999999997E-2</v>
      </c>
    </row>
    <row r="230" spans="1:16" x14ac:dyDescent="0.25">
      <c r="A230" s="35">
        <f>A229+1</f>
        <v>228</v>
      </c>
      <c r="B230" s="41" t="s">
        <v>234</v>
      </c>
      <c r="C230" s="55">
        <v>1</v>
      </c>
      <c r="D230" s="56" t="s">
        <v>601</v>
      </c>
      <c r="E230" s="56" t="s">
        <v>601</v>
      </c>
      <c r="F230" s="56" t="s">
        <v>601</v>
      </c>
      <c r="G230" s="56" t="s">
        <v>601</v>
      </c>
      <c r="H230" s="56" t="s">
        <v>601</v>
      </c>
      <c r="I230" s="56" t="s">
        <v>601</v>
      </c>
      <c r="J230" s="56" t="s">
        <v>601</v>
      </c>
      <c r="K230" s="56" t="s">
        <v>601</v>
      </c>
      <c r="N230" s="57">
        <v>9.2799999999999994E-2</v>
      </c>
      <c r="O230" s="12">
        <v>5.1999999999999998E-2</v>
      </c>
      <c r="P230" s="12">
        <v>5.0999999999999997E-2</v>
      </c>
    </row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32</vt:i4>
      </vt:variant>
    </vt:vector>
  </HeadingPairs>
  <TitlesOfParts>
    <vt:vector size="32" baseType="lpstr">
      <vt:lpstr>1. MOTOCICLETA YAMAHA 115 CRYPT</vt:lpstr>
      <vt:lpstr>2. MOTOCICLETA YAMAHA XTZ 125</vt:lpstr>
      <vt:lpstr>3. MOTOCICLETA YAMAHA YBR 125</vt:lpstr>
      <vt:lpstr>4. MOTOCICLETA YAMAHA XTZ 250</vt:lpstr>
      <vt:lpstr>5. MOTOCICLETA BAJAJ 200</vt:lpstr>
      <vt:lpstr>6. MOTOCICLETA SUZUKI DR 200</vt:lpstr>
      <vt:lpstr>7. MOTOCICLETA SUZUKI DR 650</vt:lpstr>
      <vt:lpstr>8. MOTOCICLETA SUZUKI GSR 150</vt:lpstr>
      <vt:lpstr>9. MOTOCICLETA SUZUKI GSX 150</vt:lpstr>
      <vt:lpstr>10. MOTOCICLETA YAMAHA FZ-16</vt:lpstr>
      <vt:lpstr>11. MOTOCICLETA HERO GLAMOUR</vt:lpstr>
      <vt:lpstr>12. MOTOCICLETA SUZUKI GN 125</vt:lpstr>
      <vt:lpstr>13. MOTOCICLETA SUZUKI GS 125</vt:lpstr>
      <vt:lpstr>14. MOTOCICLETA SUZUKI DL 650</vt:lpstr>
      <vt:lpstr>15. MOTOCICLETA YAMAHA XT 660</vt:lpstr>
      <vt:lpstr>16. MOTOCICLETA SUZUKI DR X200</vt:lpstr>
      <vt:lpstr>17. MOTOCICLETA HONDA XR 250</vt:lpstr>
      <vt:lpstr>18. MOTOCICLETA SUZUKI GS-150R</vt:lpstr>
      <vt:lpstr>19. MOTOCICLETA SUZUKI GIXXER</vt:lpstr>
      <vt:lpstr>20. MOTOCICLETA HONDA XRE 300</vt:lpstr>
      <vt:lpstr>21. MOTOCICLETA SZ16R 150</vt:lpstr>
      <vt:lpstr>22. MOTOCICLETA YAMAHA FZ 2.0</vt:lpstr>
      <vt:lpstr>23. MOTOCICLETA HONDA CB 150</vt:lpstr>
      <vt:lpstr>24. MOTOCICLETA HONDA XR 150L</vt:lpstr>
      <vt:lpstr>25. MOTOCICLETA HONDA TRX680FAJ</vt:lpstr>
      <vt:lpstr>26. MOTOCICLETA YAMAHA XTZ 150</vt:lpstr>
      <vt:lpstr>27. MOTOCICLETA HONDA XRE300ABS</vt:lpstr>
      <vt:lpstr>28. MOTOCICLETA  FZN150D (FZ-S)</vt:lpstr>
      <vt:lpstr>29. HONDA-XRE190</vt:lpstr>
      <vt:lpstr>30. MOTOCICLETA YAMAHA FZ 250</vt:lpstr>
      <vt:lpstr>31. MOTOCICLETA KAWASAKI 300</vt:lpstr>
      <vt:lpstr>32)   MOTOCICLETA SAHARA</vt:lpstr>
    </vt:vector>
  </TitlesOfParts>
  <Manager/>
  <Company>RevolucionUnattended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GerenciaPuntoMarket</dc:creator>
  <cp:keywords/>
  <dc:description/>
  <cp:lastModifiedBy>MEPOY GUMOV</cp:lastModifiedBy>
  <cp:revision/>
  <cp:lastPrinted>2026-09-08T15:32:22Z</cp:lastPrinted>
  <dcterms:created xsi:type="dcterms:W3CDTF">2018-09-20T18:50:28Z</dcterms:created>
  <dcterms:modified xsi:type="dcterms:W3CDTF">2026-09-12T23:08:52Z</dcterms:modified>
  <cp:category/>
  <cp:contentStatus/>
</cp:coreProperties>
</file>