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lfbohorquezl_sena_edu_co/Documents/2026/CONTRATACION/Bienes/Compras/Apalancamientos - Desplazados/MC-BLV-CPIP-028-2026/"/>
    </mc:Choice>
  </mc:AlternateContent>
  <xr:revisionPtr revIDLastSave="936" documentId="8_{59C614F8-92AE-4DFB-BE63-6F5E10655C63}" xr6:coauthVersionLast="47" xr6:coauthVersionMax="47" xr10:uidLastSave="{96B3DFB5-1762-40A4-BB14-C1B26E60B48D}"/>
  <bookViews>
    <workbookView xWindow="0" yWindow="0" windowWidth="16890" windowHeight="10905" tabRatio="329" firstSheet="17" activeTab="16" xr2:uid="{00000000-000D-0000-FFFF-FFFF00000000}"/>
  </bookViews>
  <sheets>
    <sheet name="Arte y Amor" sheetId="18" r:id="rId1"/>
    <sheet name="Hogar Limpio" sheetId="19" r:id="rId2"/>
    <sheet name="Inspiracion y Arte" sheetId="9" r:id="rId3"/>
    <sheet name="Brillo Radiante" sheetId="20" r:id="rId4"/>
    <sheet name="Confecciones Nemeca" sheetId="13" r:id="rId5"/>
    <sheet name="Freyella Elegants" sheetId="11" r:id="rId6"/>
    <sheet name="Creaciones Mayte" sheetId="16" r:id="rId7"/>
    <sheet name="Confecciones Elisabeth" sheetId="15" r:id="rId8"/>
    <sheet name="Confecciones Sharit" sheetId="5" r:id="rId9"/>
    <sheet name="Confecciones Belen" sheetId="17" r:id="rId10"/>
    <sheet name="Confecciones La Bendicion de Di" sheetId="10" r:id="rId11"/>
    <sheet name="Asociacion Mujeres Dorcas Tejie" sheetId="12" r:id="rId12"/>
    <sheet name="Asociacion Modicrea de Villa E" sheetId="6" r:id="rId13"/>
    <sheet name="Colectivo Caracoli" sheetId="3" r:id="rId14"/>
    <sheet name="Asociacion Mujeres Sembrando Vi" sheetId="14" r:id="rId15"/>
    <sheet name="Asociacion Costuafro" sheetId="7" r:id="rId16"/>
    <sheet name="Asociacion Gaitas y Tambores" sheetId="1" r:id="rId17"/>
    <sheet name="Colectivo Local de Mujeres en S" sheetId="21" r:id="rId18"/>
  </sheets>
  <definedNames>
    <definedName name="_xlnm.Print_Area" localSheetId="15">'Asociacion Costuafro'!$A$1:$G$17</definedName>
    <definedName name="_xlnm.Print_Area" localSheetId="16">'Asociacion Gaitas y Tambores'!$A$1:$G$20</definedName>
    <definedName name="_xlnm.Print_Area" localSheetId="12">'Asociacion Modicrea de Villa E'!$A$1:$G$5</definedName>
    <definedName name="_xlnm.Print_Area" localSheetId="11">'Asociacion Mujeres Dorcas Tejie'!$A$1:$F$5</definedName>
    <definedName name="_xlnm.Print_Area" localSheetId="14">'Asociacion Mujeres Sembrando Vi'!$A$1:$G$20</definedName>
    <definedName name="_xlnm.Print_Area" localSheetId="13">'Colectivo Caracoli'!$A$1:$G$11</definedName>
    <definedName name="_xlnm.Print_Area" localSheetId="9">'Confecciones Belen'!$A$1:$G$4</definedName>
    <definedName name="_xlnm.Print_Area" localSheetId="7">'Confecciones Elisabeth'!$A$1:$G$6</definedName>
    <definedName name="_xlnm.Print_Area" localSheetId="10">'Confecciones La Bendicion de Di'!$A$1:$G$10</definedName>
    <definedName name="_xlnm.Print_Area" localSheetId="4">'Confecciones Nemeca'!$A$1:$G$12</definedName>
    <definedName name="_xlnm.Print_Area" localSheetId="8">'Confecciones Sharit'!$A$1:$G$13</definedName>
    <definedName name="_xlnm.Print_Area" localSheetId="6">'Creaciones Mayte'!$A$1:$G$5</definedName>
    <definedName name="_xlnm.Print_Area" localSheetId="5">'Freyella Elegants'!$A$1:$G$9</definedName>
    <definedName name="_xlnm.Print_Area" localSheetId="2">'Inspiracion y Arte'!$A$1:$G$19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0" i="21" l="1"/>
  <c r="I5" i="21"/>
  <c r="I6" i="21"/>
  <c r="I7" i="21"/>
  <c r="I8" i="21"/>
  <c r="I9" i="21"/>
  <c r="I10" i="21"/>
  <c r="I11" i="21"/>
  <c r="I12" i="21"/>
  <c r="I13" i="21"/>
  <c r="I14" i="21"/>
  <c r="I15" i="21"/>
  <c r="I16" i="21"/>
  <c r="I17" i="21"/>
  <c r="I18" i="21"/>
  <c r="I19" i="21"/>
  <c r="I4" i="21"/>
  <c r="I29" i="20"/>
  <c r="I5" i="20"/>
  <c r="I6" i="20"/>
  <c r="I7" i="20"/>
  <c r="I8" i="20"/>
  <c r="I9" i="20"/>
  <c r="I10" i="20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4" i="20"/>
  <c r="I16" i="19"/>
  <c r="I5" i="19"/>
  <c r="I6" i="19"/>
  <c r="I7" i="19"/>
  <c r="I8" i="19"/>
  <c r="I9" i="19"/>
  <c r="I10" i="19"/>
  <c r="I11" i="19"/>
  <c r="I12" i="19"/>
  <c r="I13" i="19"/>
  <c r="I14" i="19"/>
  <c r="I15" i="19"/>
  <c r="I4" i="19"/>
  <c r="I43" i="18"/>
  <c r="I5" i="18"/>
  <c r="I6" i="18"/>
  <c r="I7" i="18"/>
  <c r="I8" i="18"/>
  <c r="I9" i="18"/>
  <c r="I10" i="18"/>
  <c r="I11" i="18"/>
  <c r="I12" i="18"/>
  <c r="I13" i="18"/>
  <c r="I14" i="18"/>
  <c r="I15" i="18"/>
  <c r="I16" i="18"/>
  <c r="I17" i="18"/>
  <c r="I18" i="18"/>
  <c r="I19" i="18"/>
  <c r="I20" i="18"/>
  <c r="I21" i="18"/>
  <c r="I22" i="18"/>
  <c r="I23" i="18"/>
  <c r="I24" i="18"/>
  <c r="I25" i="18"/>
  <c r="I26" i="18"/>
  <c r="I27" i="18"/>
  <c r="I28" i="18"/>
  <c r="I29" i="18"/>
  <c r="I30" i="18"/>
  <c r="I31" i="18"/>
  <c r="I32" i="18"/>
  <c r="I33" i="18"/>
  <c r="I34" i="18"/>
  <c r="I35" i="18"/>
  <c r="I36" i="18"/>
  <c r="I37" i="18"/>
  <c r="I38" i="18"/>
  <c r="I39" i="18"/>
  <c r="I40" i="18"/>
  <c r="I41" i="18"/>
  <c r="I42" i="18"/>
  <c r="I4" i="18"/>
  <c r="I13" i="17"/>
  <c r="I5" i="17"/>
  <c r="I6" i="17"/>
  <c r="I7" i="17"/>
  <c r="I8" i="17"/>
  <c r="I9" i="17"/>
  <c r="I10" i="17"/>
  <c r="I11" i="17"/>
  <c r="I12" i="17"/>
  <c r="I4" i="17"/>
  <c r="I16" i="16"/>
  <c r="I5" i="16"/>
  <c r="I6" i="16"/>
  <c r="I7" i="16"/>
  <c r="I8" i="16"/>
  <c r="I9" i="16"/>
  <c r="I10" i="16"/>
  <c r="I11" i="16"/>
  <c r="I12" i="16"/>
  <c r="I13" i="16"/>
  <c r="I14" i="16"/>
  <c r="I15" i="16"/>
  <c r="I4" i="16"/>
  <c r="I13" i="15"/>
  <c r="I5" i="15"/>
  <c r="I6" i="15"/>
  <c r="I7" i="15"/>
  <c r="I8" i="15"/>
  <c r="I9" i="15"/>
  <c r="I10" i="15"/>
  <c r="I11" i="15"/>
  <c r="I12" i="15"/>
  <c r="I4" i="15"/>
  <c r="I40" i="14"/>
  <c r="I5" i="14"/>
  <c r="I6" i="14"/>
  <c r="I7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I20" i="14"/>
  <c r="I21" i="14"/>
  <c r="I22" i="14"/>
  <c r="I23" i="14"/>
  <c r="I24" i="14"/>
  <c r="I25" i="14"/>
  <c r="I26" i="14"/>
  <c r="I27" i="14"/>
  <c r="I28" i="14"/>
  <c r="I29" i="14"/>
  <c r="I30" i="14"/>
  <c r="I31" i="14"/>
  <c r="I32" i="14"/>
  <c r="I33" i="14"/>
  <c r="I34" i="14"/>
  <c r="I35" i="14"/>
  <c r="I36" i="14"/>
  <c r="I37" i="14"/>
  <c r="I38" i="14"/>
  <c r="I39" i="14"/>
  <c r="I4" i="14"/>
  <c r="I13" i="13"/>
  <c r="I5" i="13"/>
  <c r="I6" i="13"/>
  <c r="I7" i="13"/>
  <c r="I8" i="13"/>
  <c r="I9" i="13"/>
  <c r="I10" i="13"/>
  <c r="I11" i="13"/>
  <c r="I12" i="13"/>
  <c r="I4" i="13"/>
  <c r="I18" i="12"/>
  <c r="I5" i="12"/>
  <c r="I6" i="12"/>
  <c r="I7" i="12"/>
  <c r="I8" i="12"/>
  <c r="I9" i="12"/>
  <c r="I10" i="12"/>
  <c r="I11" i="12"/>
  <c r="I12" i="12"/>
  <c r="I13" i="12"/>
  <c r="I14" i="12"/>
  <c r="I15" i="12"/>
  <c r="I16" i="12"/>
  <c r="I17" i="12"/>
  <c r="I4" i="12"/>
  <c r="I12" i="11"/>
  <c r="I5" i="11"/>
  <c r="I6" i="11"/>
  <c r="I7" i="11"/>
  <c r="I8" i="11"/>
  <c r="I9" i="11"/>
  <c r="I10" i="11"/>
  <c r="I11" i="11"/>
  <c r="I4" i="11"/>
  <c r="I13" i="10"/>
  <c r="I5" i="10"/>
  <c r="I6" i="10"/>
  <c r="I7" i="10"/>
  <c r="I8" i="10"/>
  <c r="I9" i="10"/>
  <c r="I10" i="10"/>
  <c r="I11" i="10"/>
  <c r="I12" i="10"/>
  <c r="I4" i="10"/>
  <c r="I24" i="9"/>
  <c r="I5" i="9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4" i="9"/>
  <c r="I18" i="7"/>
  <c r="I5" i="7"/>
  <c r="I6" i="7"/>
  <c r="I7" i="7"/>
  <c r="I8" i="7"/>
  <c r="I9" i="7"/>
  <c r="I10" i="7"/>
  <c r="I11" i="7"/>
  <c r="I12" i="7"/>
  <c r="I13" i="7"/>
  <c r="I14" i="7"/>
  <c r="I15" i="7"/>
  <c r="I16" i="7"/>
  <c r="I17" i="7"/>
  <c r="I4" i="7"/>
  <c r="I18" i="6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4" i="6"/>
  <c r="I14" i="5"/>
  <c r="I26" i="1"/>
  <c r="I13" i="3"/>
  <c r="I5" i="5"/>
  <c r="I6" i="5"/>
  <c r="I7" i="5"/>
  <c r="I8" i="5"/>
  <c r="I9" i="5"/>
  <c r="I10" i="5"/>
  <c r="I11" i="5"/>
  <c r="I12" i="5"/>
  <c r="I13" i="5"/>
  <c r="I4" i="5"/>
  <c r="I5" i="3"/>
  <c r="I6" i="3"/>
  <c r="I7" i="3"/>
  <c r="I8" i="3"/>
  <c r="I9" i="3"/>
  <c r="I10" i="3"/>
  <c r="I11" i="3"/>
  <c r="I12" i="3"/>
  <c r="I4" i="3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4" i="1"/>
  <c r="G13" i="17"/>
  <c r="G26" i="1"/>
</calcChain>
</file>

<file path=xl/sharedStrings.xml><?xml version="1.0" encoding="utf-8"?>
<sst xmlns="http://schemas.openxmlformats.org/spreadsheetml/2006/main" count="1041" uniqueCount="458">
  <si>
    <t>ITEMS</t>
  </si>
  <si>
    <t>CÓDIGO  UNSPSC</t>
  </si>
  <si>
    <t>CANTIDAD SOLICITADA</t>
  </si>
  <si>
    <t>UNIDAD DE MEDIDA</t>
  </si>
  <si>
    <t>DENOMINACIÓN  GENERAL DEL BIEN O SERVICIO</t>
  </si>
  <si>
    <t>DENOMINACIÓN Y/O DESCRIPCIÓN TÉCNICA DEL BIEN O SERVICIO</t>
  </si>
  <si>
    <t>UNI.</t>
  </si>
  <si>
    <t>LIJADORA ROTO ORBITAL</t>
  </si>
  <si>
    <t>Lijadora Rotoorbital 5 Pulgadas 300W 12000Opm</t>
  </si>
  <si>
    <t>SOGA- FIQUE DE 1/4</t>
  </si>
  <si>
    <t xml:space="preserve"> Cuerda natural, biodegradable y de alta resistencia, comúnmente comercializada en rollos de 25 kg con longitudes de \(1000\text{ metros}\). Se caracteriza por su estructura de 3 o 4 cabos,</t>
  </si>
  <si>
    <t>CADENA PARA MOTOSIERRA</t>
  </si>
  <si>
    <t>Motosierra still 250 cadena de refeencia 325</t>
  </si>
  <si>
    <t>CADENILLA REF.325</t>
  </si>
  <si>
    <t>Cadenilla ref. 325 ref. 250 con dientes de 38</t>
  </si>
  <si>
    <t>ROLLO</t>
  </si>
  <si>
    <t>SOGA SINTETICA ROLLO DE 400 m</t>
  </si>
  <si>
    <t>La soga sintética de polipropileno en rollo de 400 metros . A continuación, se presenta una ficha técnica promedio basada en productos comerciales comunes (ej. Calibre 5/16" o 8mm, N° 8).</t>
  </si>
  <si>
    <t>KILO</t>
  </si>
  <si>
    <t>ALAMBRE GALVANIZADO N. 10 Y 8</t>
  </si>
  <si>
    <t>Acero trefilado con bajo contenido de carbono, recubierto por una capa de zinc mediante inmersión en caliente para protegerlo contra la corrosión y la humedad</t>
  </si>
  <si>
    <t>GALON</t>
  </si>
  <si>
    <t>SELLADOR LIJABLE</t>
  </si>
  <si>
    <t>sellador lijable para madera, natural presentacion en galon</t>
  </si>
  <si>
    <t>THINER</t>
  </si>
  <si>
    <t>Mezcla balanceada de solventes aromático, alifático y solventes
oxigenados. Presentacion en galon</t>
  </si>
  <si>
    <t>LACA BRILLANTE</t>
  </si>
  <si>
    <t>Se presenta en dos componentes: LACA CATALIZADA  (Componente A) y
CATALIZADOR (Componente B), los cuales se deben mezclar
previamente a la aplicación.</t>
  </si>
  <si>
    <t>TINTILLA MIEL</t>
  </si>
  <si>
    <t xml:space="preserve"> tinte concentrado base solvente o agua, diseñado para resaltar la veta y dar un tono dorado cálido a maderas claras</t>
  </si>
  <si>
    <t>PLIEGO</t>
  </si>
  <si>
    <t>LIJA DE AGUA 360</t>
  </si>
  <si>
    <t xml:space="preserve">Lija económica especialmente diseñada para lijado sobre madera y uso hogar. También para el lijado en seco o húmedo en operaciones de pulido y brillado en: </t>
  </si>
  <si>
    <t>ACEITE DOS TIEMPO</t>
  </si>
  <si>
    <t>Lubricante desarrollado para motores a gasolina do2 tiempos refrigerados por aire.</t>
  </si>
  <si>
    <t>MARTILLOS DE OREJAS DE 2 LIBRAS</t>
  </si>
  <si>
    <t xml:space="preserve"> Son herramientas diseñadas para trabajos pesados de carpintería, construcción y demolición ligera, ofreciendo mayor fuerza de impacto que los martillos de carpintero estándar (\(16-20 \text{ oz}\)).</t>
  </si>
  <si>
    <t>ELEMENTOS DE SEGURIDAD GAFAS</t>
  </si>
  <si>
    <t>100% policarbonato. Uso del producto: ELEMENTO DE SEGURIDAD diseñada para Proteger contra riesgos de material particulado, salpicaduras de líquidos y rocíos.</t>
  </si>
  <si>
    <t>PARES</t>
  </si>
  <si>
    <t>BOTAS PANTANERAS</t>
  </si>
  <si>
    <t>Bota fabricada con compuesto de PVC modificado, con puntera de acero, desarrollada para las actividades laborales que requieren de un calzado impermeable, .</t>
  </si>
  <si>
    <t>MACHETES N.20</t>
  </si>
  <si>
    <t xml:space="preserve"> Varía según la marca y el diseño (barrigón, rula, recto), pero generalmente sigue especificaciones de alta resistencia para uso agrícola y forestal.</t>
  </si>
  <si>
    <t>LIMAS TRIANGULARES</t>
  </si>
  <si>
    <t xml:space="preserve"> Herramienta de acero al carbono (típicamente T12 o acero IRATI) con sección transversal de tres lados iguales, diseñada para afilar dientes de sierra, herramientas agrícolas (machetes, azadones) y limpiar ángulos internos menores a \(90^{\circ }\)</t>
  </si>
  <si>
    <t>LIJA DE AGUA 400</t>
  </si>
  <si>
    <t>La lija de agua grano 400 es un abrasivo de grano fino, diseñado para acabados de alta calidad, desbaste ligero, eliminación de rayones y preparación de superficies antes de pintar o pulir.</t>
  </si>
  <si>
    <t>LIJA DE AGUA GRANO 80</t>
  </si>
  <si>
    <t>Esta lija, con un grano número 80, es ideal para preparar superficies en seco y en húmedo. Sus características incluyen una mayor duración y un terminado ...</t>
  </si>
  <si>
    <t>LIJA DE AGUA GRANO 100</t>
  </si>
  <si>
    <t>La lija de agua grano 100 es una herramienta abrasiva de grano medio (según Jucarsa y Cadena 88), diseñada para el desbaste intermedio, nivelación de superficies y eliminación de residuos tras lijado grueso.</t>
  </si>
  <si>
    <t>LIJA DE AGUA GRANO 120</t>
  </si>
  <si>
    <t>La lija de agua grano 120 es un abrasivo de grano medio-fino diseñado para desbaste intermedio, eliminación de imperfecciones y acabados suaves en superficies como pintura, masillas, metal, plástico y vidrio. Se caracteriza por su respaldo de papel impermeable, permitiendo el lijado en húmedo (evitando emboce) o seco</t>
  </si>
  <si>
    <t>LIJA DE AGUA 220</t>
  </si>
  <si>
    <t>La lija de agua grano 220 es una herramienta abrasiva de grano fino-medio, ideal para acabados finos, preparación de superficies antes de pintar, y lijado húmedo de metales, masillas, primers y lacas automotrices. Fabricada con carburo de silicio y respaldo impermeable, ofrece alta flexibilidad y un corte consistente.</t>
  </si>
  <si>
    <t>MTRS</t>
  </si>
  <si>
    <t>TELA LICRA POWER DESTELLANTE</t>
  </si>
  <si>
    <t>TELA LICRA COLORES:PALO DE ROSA, NEGRO, NARANJA, AMARILLO PASTEL, FUCCIA, VINO TINTO, VERDE ESMERALDA</t>
  </si>
  <si>
    <t>LINO (PARA SETS)</t>
  </si>
  <si>
    <t>TELA LINO POLIESTER COLORES: BLANCO, NEGRO, GRIS, BEIGE, CAFÉ</t>
  </si>
  <si>
    <t>ENCAJE EN POLIESTER</t>
  </si>
  <si>
    <t>ROLLO DE ENCAJE POR 50 METROS DE 1, 3 Y 4 CM</t>
  </si>
  <si>
    <t>TELA DE MAYA ELASTICA</t>
  </si>
  <si>
    <t>TELA MAYA POLIESTER COLORES: BLANCO, NEGRO, CAFÉ</t>
  </si>
  <si>
    <t>HILAZAS CONO MEDIANO</t>
  </si>
  <si>
    <t>HILAZA POLIESTER EN TORSION S DE 250 GRAMOS COLORES: BLANCO, NEGRO, GRIS, BEIGE</t>
  </si>
  <si>
    <t>TELA PIEL DE DURAZNO</t>
  </si>
  <si>
    <t>TELA PIEL DE DURAZNO COLORES: BLANCO, NEGRO, PALO DE ROSA</t>
  </si>
  <si>
    <t>UND</t>
  </si>
  <si>
    <t>Tijeras Eléctricas Inalámbricas De Alta Velocidad Powpact</t>
  </si>
  <si>
    <t xml:space="preserve">TIJERAS ELECTICAS DE 2 PULGADAS INHALAMBRICAS </t>
  </si>
  <si>
    <t>CONO</t>
  </si>
  <si>
    <t xml:space="preserve">Hilos de costura </t>
  </si>
  <si>
    <t>CONO DE HILO CALIBRE 120 DE 2000 YDAS Colores surtidos (Camel, café, negro, dorado, blanco, rosa,morado rojo,naranja,verde, azul turquiz, azul bebe,amarillo)</t>
  </si>
  <si>
    <t xml:space="preserve">ROLLO DE ELÁSTICO </t>
  </si>
  <si>
    <t>ROLLO DE ELÁSTOCO POR 100 METROS DE 1, 3 Y 4 CM</t>
  </si>
  <si>
    <t>HILAZA</t>
  </si>
  <si>
    <t>CONO DE HILAZA DE POLIESTER TORSION EN S COLORES: BLANCO, NEGRO, AMARILLO, ROJO, MARRÓN, VERDE NACIONAL, ROSADO, AZUL CELESTE</t>
  </si>
  <si>
    <t>HILO PARA BORDAR</t>
  </si>
  <si>
    <t>CONO DE JHILO PARA BORDAR POLIESTER COLORES: BLANCO, AZUL CELESTE, ROJO, AMARILLO, NEGRO, DORADO, PLATEADO, ROSADO</t>
  </si>
  <si>
    <t xml:space="preserve">UNIDAD  </t>
  </si>
  <si>
    <t>CREMALLERA</t>
  </si>
  <si>
    <t>CREMALLERA DE 15 CM DIENTE PLÁSTICO - COLORES: BLANCO, ROJO, NEGRO, GRIS, ROSADO, AZUL TURQUÍ</t>
  </si>
  <si>
    <t>ELASTICO</t>
  </si>
  <si>
    <t>ROLLO DE ELÁSTICO DE 100 METROS DE 1CM</t>
  </si>
  <si>
    <t>ELÁSTICO CON CORDON DE 4 CM</t>
  </si>
  <si>
    <t>ELÁSTICO DE 6 CM COLORES: BLANCO Y NEGRO</t>
  </si>
  <si>
    <t>ROLLO DE ELÁSTICO DE 100 METROS DE 2CM</t>
  </si>
  <si>
    <t>ROLLO DE ELÁSTICO DE 100 METROS DE 3CM</t>
  </si>
  <si>
    <t>TELA TEJIDO DE PUNTO ELÁSTICO</t>
  </si>
  <si>
    <t xml:space="preserve">TELA LICRADA LICRADA COLORES SURTIDOS </t>
  </si>
  <si>
    <t>TELA DE ALGODÓN</t>
  </si>
  <si>
    <t>TELA FRANELA ESTAMPADA PARA PIJAMAS</t>
  </si>
  <si>
    <t>CONO DE HILAZA DOS CABOS X 250 GRM COLOR BLANCO</t>
  </si>
  <si>
    <t>HILO</t>
  </si>
  <si>
    <t>CONO DE HILO CALIBRE 120 DE 2.500YDS. COLORES (BLANCO, AZUL TURQUI, NEGRO, ARENA)</t>
  </si>
  <si>
    <t xml:space="preserve">CONO DE HILO CALIBRE 75 DE 5.000YDS. COLOR (BLANCO) </t>
  </si>
  <si>
    <t>UNIDAD</t>
  </si>
  <si>
    <t>LÁPIZ PARA TRAZO EN TELA</t>
  </si>
  <si>
    <t>LÁPIZ DE MARCADO EN TELA COLOR BLANCO Y NEGRO CON HILO</t>
  </si>
  <si>
    <t>CORTAHILOS PARA CONFECCIÓN</t>
  </si>
  <si>
    <t>PULIDOR DE COSTURA EN ACERO INOXIDABLE CON MANGO DE PLÁSTICO.</t>
  </si>
  <si>
    <t>CINTA MÉTRICA PARA CONFECCIÓN</t>
  </si>
  <si>
    <t>CINTA METRICA PARA MODISTERIA. ANCHO 2 CM X 150 CM LARGO</t>
  </si>
  <si>
    <t>RUEDA</t>
  </si>
  <si>
    <t>ELÁSTICO</t>
  </si>
  <si>
    <t>RUEDA DE ELÁSTICO X 100 METROS DE 1CM. DE ANCHO</t>
  </si>
  <si>
    <t>METRO</t>
  </si>
  <si>
    <t>TELA</t>
  </si>
  <si>
    <t>TELA OXFOR COLOR AZUL CELESTE DE 1,50 METROS DE ANCHO</t>
  </si>
  <si>
    <t>RUEDA DE ELÁSTICO POR 50 METROS CON CORDÓN DE 3.5 CM. DE ANCHO</t>
  </si>
  <si>
    <t>RESMA</t>
  </si>
  <si>
    <t>PAPEL PERIÓDICO</t>
  </si>
  <si>
    <t>RESMA POR 500 HOJAS DE PAPEL PERIÓDICO DE  70 CMS X100 CMS</t>
  </si>
  <si>
    <t>PEGANTE PAPELERÍA</t>
  </si>
  <si>
    <t>PEGANTE EN BARRA PREENTACIÓN 40 GR</t>
  </si>
  <si>
    <t>TIJERAS PARA TELA</t>
  </si>
  <si>
    <t>TIJERAS GRANDES ERGONOMICAS PARA CORTAR TELA</t>
  </si>
  <si>
    <t>CAJA BOBINA MAQUINA PLANA</t>
  </si>
  <si>
    <t>CAJA DE BOBINA UNIVERSAL MAQUINA DE COSER INDUSTRITAL COSTURA RECTA. REFERENCIA 52237NBL. MATERIAL ACERO INOXIDABLE.</t>
  </si>
  <si>
    <t>CARRETEL METÁLICO PARA MAQUINA PLANA</t>
  </si>
  <si>
    <t xml:space="preserve">CARRETEL METALICO DE ACERO INOXIDABLE PARA MAQUINA PLANA INDUSTRIAL DE 2CM DE ANCHO POR 9MM ALTO </t>
  </si>
  <si>
    <t xml:space="preserve">TELA DACRON </t>
  </si>
  <si>
    <t>TELA DACRON DE 150 DE ANCHO COLOR: BLANCO</t>
  </si>
  <si>
    <t>DRIL AZTECA</t>
  </si>
  <si>
    <t>TELA DRIL COLOR: BLANCO</t>
  </si>
  <si>
    <t>DRIL</t>
  </si>
  <si>
    <t>TELA DRIL COLOR: CAQUI</t>
  </si>
  <si>
    <t xml:space="preserve">TELA PERCHADA </t>
  </si>
  <si>
    <t>COLOR: AZUL REY</t>
  </si>
  <si>
    <t>COLOR: GRIS</t>
  </si>
  <si>
    <t>HILO CALIBRE 120</t>
  </si>
  <si>
    <t>HILO FILAMENTO CONTINUO POLIESTER CALIBRE 120 COLOR: BLANCO</t>
  </si>
  <si>
    <t>HILO FILAMENTO CONTINUO CALIBRE 120 POLIESTERCOLOR: AZUL REY</t>
  </si>
  <si>
    <t>HILO FILAMENTO CONTINUO CALIBRE 120 POLIESTERCOLOR: CAQUI</t>
  </si>
  <si>
    <t>HILO FILAMENTO CONTINUO CALIBRE 120 POLIESTERCOLOR: GRIS</t>
  </si>
  <si>
    <t>HILAZA POLIESTER TORSION S COLOR: BLANCO</t>
  </si>
  <si>
    <t>HILAZA POLIESTER TORSION S COLOR: AZUL REY</t>
  </si>
  <si>
    <t>HILAZA POLIESTER TORSION S COLOR: CAQUI</t>
  </si>
  <si>
    <t>HILAZA POLIESTER TORSION S COLOR: GRIS</t>
  </si>
  <si>
    <t>ELASTICO CON CORDON DE 3 CMS</t>
  </si>
  <si>
    <t>HILO DE SEDA</t>
  </si>
  <si>
    <t>REF 11 -  COLOR: PERLA - Ó 244</t>
  </si>
  <si>
    <t>#106</t>
  </si>
  <si>
    <t>#306</t>
  </si>
  <si>
    <t>COLOR: NEGRO</t>
  </si>
  <si>
    <t>#308</t>
  </si>
  <si>
    <t>COLOR: BEIGE #294</t>
  </si>
  <si>
    <t>#264</t>
  </si>
  <si>
    <t xml:space="preserve">AROS TRANSPARENTES </t>
  </si>
  <si>
    <t>4 CM</t>
  </si>
  <si>
    <t>MOSQUETONES</t>
  </si>
  <si>
    <t>COLOR: DORADO - PRESENTEACION: CIRCULARES  PEQUEÑOS</t>
  </si>
  <si>
    <t xml:space="preserve"> HILO MUISKA</t>
  </si>
  <si>
    <t xml:space="preserve">COLORES VARIADOS </t>
  </si>
  <si>
    <t>TELA PARA RECAMAR MOCHILAS</t>
  </si>
  <si>
    <t>SATÍN</t>
  </si>
  <si>
    <t>COLOR: BEIGE</t>
  </si>
  <si>
    <t xml:space="preserve">COLLAR </t>
  </si>
  <si>
    <t>COLOR: PERLA</t>
  </si>
  <si>
    <t xml:space="preserve">COLOR: DORADO </t>
  </si>
  <si>
    <t>GANCHOS DE LANGOSTA GIRATORIOS</t>
  </si>
  <si>
    <t>COLOR: DORADO</t>
  </si>
  <si>
    <t>PERLAS</t>
  </si>
  <si>
    <t>COLOR: BLANCO/BEIGE DE 12 MM</t>
  </si>
  <si>
    <t>HILO BOGOTA PARA TEJER MOCHILAS</t>
  </si>
  <si>
    <t>COLOR: BLANCO DE 25 CM</t>
  </si>
  <si>
    <t>COLOR: BEIGE DE 25 CM</t>
  </si>
  <si>
    <t>CONO DE HILAZA DOS CABOS X 250 GRM COLOR AZUL TURQUI</t>
  </si>
  <si>
    <t>CUELLOS TEJIDOS PARA CAMISETA</t>
  </si>
  <si>
    <t>CUELLOS Y PUÑOS TEJIDOS EN POLIESTER TALLA M .COLOR BLANCO</t>
  </si>
  <si>
    <t>CUELLOS Y PUÑOS TEJIDOS EN POLIESTER TALLA S. COLOR BLANCO</t>
  </si>
  <si>
    <t>TELA DRIL SUPER NAVAL COLOR TURQUI</t>
  </si>
  <si>
    <t>RUEDA DE ALFILERES</t>
  </si>
  <si>
    <t>RUEDAS DE ALFILERES PARA TELA. CON CABEZA. TAMAÑO 38mm</t>
  </si>
  <si>
    <t>RUEDA DE ELÁSTICO</t>
  </si>
  <si>
    <t>TIJERAS PARA CONFECCIÓN</t>
  </si>
  <si>
    <t xml:space="preserve">TIJERAS METALICAS  GRANDES, ERGONOMICAS PARA CORTAR TELA.  DE 6 PULDAGAS. </t>
  </si>
  <si>
    <t>PINZA ENHEBRADO DE MAQUINARIA</t>
  </si>
  <si>
    <t>PINZA METÁLICA PARA ENHEBRAR MAQUINA DE COSER OVERLOCK FILETEADORA</t>
  </si>
  <si>
    <t>CREMALLERA DE NYLON DE 6 MM X 20 CTM. COLOR AZUL TURQUI</t>
  </si>
  <si>
    <t>TELA LACOSTE PARA SUETER TIPO POLO</t>
  </si>
  <si>
    <t>TELA LACOSTE EN POLIESTER COLORES: BLANCO, AZUL REY Y AZUL CIELO</t>
  </si>
  <si>
    <t xml:space="preserve">TELA FRANELA </t>
  </si>
  <si>
    <t>TLA FRANELA ALGODÓN COLORES: BLANCA, VINO TINTO Y ESTAMPADA</t>
  </si>
  <si>
    <t>TELA DRIL STRESS Y RIGIDO</t>
  </si>
  <si>
    <t>TELA EN DRIL CON ELASTOMEROS COLORES: GRIS, CAQUI Y BLANCO</t>
  </si>
  <si>
    <t xml:space="preserve"> UND</t>
  </si>
  <si>
    <t xml:space="preserve">CREMALLERA INVISIBLES </t>
  </si>
  <si>
    <t xml:space="preserve">CREMALLERA NYLON INVISIBLE DE 60CM COLORES SURTIDOS </t>
  </si>
  <si>
    <t xml:space="preserve">HILAZAS </t>
  </si>
  <si>
    <t>CONO MEDIANO - COLORES: BLANCO, NEGRO, GRIS Y BEIGE</t>
  </si>
  <si>
    <t>HILOS</t>
  </si>
  <si>
    <t>CALIBRE 120 - COLORES: BLANCO, NEGRO, GRIS, BEIGE Y CAQUI</t>
  </si>
  <si>
    <t>CREMALLERAS DE NAYLON</t>
  </si>
  <si>
    <t xml:space="preserve">CREMALLERA NYLON DIENTE PLÁSTICO DE 20CM COLORES SURTIDOS </t>
  </si>
  <si>
    <t>UNID</t>
  </si>
  <si>
    <t xml:space="preserve">CREMALLERAS DE COBRE </t>
  </si>
  <si>
    <t xml:space="preserve">CREMALLERA NYLON DIENTE METÁLICO DE 20CM COLORES SURTIDOS </t>
  </si>
  <si>
    <t xml:space="preserve">ROLLO DE ELASTICO </t>
  </si>
  <si>
    <t>ROLLO DE ELÁTICO DE 1, 3 Y 4 CM COLOR BLANCO</t>
  </si>
  <si>
    <t>cono</t>
  </si>
  <si>
    <t>CONOS DE HILOS DE bordar</t>
  </si>
  <si>
    <t>hilo de filamento continuo poliester para bordar COLORES: SURTIDOS</t>
  </si>
  <si>
    <t>CONOS DE HILOS DE COSER</t>
  </si>
  <si>
    <t>hilo de filamento continuo calibre 120 COLORES: SURTIDOS</t>
  </si>
  <si>
    <t>HILAZAS</t>
  </si>
  <si>
    <t>cono de hilaza de 250 gramos poliester torcion en s colores surtidos</t>
  </si>
  <si>
    <t>paquete</t>
  </si>
  <si>
    <t xml:space="preserve">AGUJAS DE MANO </t>
  </si>
  <si>
    <t>paque de agujas para coser a mano de diferentes tamaños</t>
  </si>
  <si>
    <t xml:space="preserve">AGUJAS PARA MAQUINAS FAMILIARES SENCILLOS </t>
  </si>
  <si>
    <t xml:space="preserve">paque de agujas #10 punta de bola </t>
  </si>
  <si>
    <t>paqute</t>
  </si>
  <si>
    <t xml:space="preserve">AGUJAS PARA MAQUINAS INDUSTRIALES </t>
  </si>
  <si>
    <t>agujas para maquina plana - NÚMERO: 10,12,14,18,21</t>
  </si>
  <si>
    <t>ROLLOS</t>
  </si>
  <si>
    <t xml:space="preserve">rollo de elástico por 100 metros de 1 cm </t>
  </si>
  <si>
    <t>rollo de elástico de 50 metros de 2,5 cms</t>
  </si>
  <si>
    <t xml:space="preserve">CARRETE DE CINTAS DE ZATEN </t>
  </si>
  <si>
    <t xml:space="preserve">rollo de cinta satin color surtido por 100 metros </t>
  </si>
  <si>
    <t>CARRETES DE CINTAS DE PAPEL</t>
  </si>
  <si>
    <t>MARCA: DELTA - GRUESO Y DELGADO - COLORES SURTIDOS</t>
  </si>
  <si>
    <t xml:space="preserve">CARRETES DE COLA DE RATÓN </t>
  </si>
  <si>
    <t>rollo de 100 metros de cola de raton de 1/16 ,1/4,5/16 colores surtidos</t>
  </si>
  <si>
    <t xml:space="preserve">HILOS NYLON  PARA CROCHET </t>
  </si>
  <si>
    <t xml:space="preserve">cono de hilo de nylon para croche colores surtidos </t>
  </si>
  <si>
    <t>HILOS CORALES PARA CROCHET</t>
  </si>
  <si>
    <t>madeja</t>
  </si>
  <si>
    <t>HILOS LANA GRUESA Y DELGADA</t>
  </si>
  <si>
    <t>madeja de lana acrilica COLORES SURTIDOS</t>
  </si>
  <si>
    <t xml:space="preserve">HILOS MADEJA PARA TEJER HAMACAS </t>
  </si>
  <si>
    <t xml:space="preserve">madeja de lana polialgodon colores surtidos </t>
  </si>
  <si>
    <t xml:space="preserve">AGUJAS CROCHET  </t>
  </si>
  <si>
    <t>agujas de croche tamaños número 2.0 HASTA la 10</t>
  </si>
  <si>
    <t xml:space="preserve">ENCAJES EN TELAS Y OJALILLO </t>
  </si>
  <si>
    <t>carrete de ojalillo BEIGE Y BLANCO</t>
  </si>
  <si>
    <t xml:space="preserve">ENCAJES ELÁSTICOS </t>
  </si>
  <si>
    <t>encaje de poliestes con nylon de 2 cms ancho - COLORES SURTIDOS</t>
  </si>
  <si>
    <t>EVILLAS</t>
  </si>
  <si>
    <t>ebilla DE PASTA Y METÁLICAS SURTIDOS LOS TAMAÑOS</t>
  </si>
  <si>
    <t xml:space="preserve">CARETES DE LENTEJUELAS </t>
  </si>
  <si>
    <t>LENTEJUELAS GRANDES Y PEQUEÑAS -  COLORES: SURTIDOS</t>
  </si>
  <si>
    <t xml:space="preserve">AGUJAS PUNTA ROMA </t>
  </si>
  <si>
    <t>AGUJAS PUNTA ROMA - METÁLICAS Y DE PASTA</t>
  </si>
  <si>
    <t>CINTAS MÉTRICAS</t>
  </si>
  <si>
    <t>CINTA METRICA EN CM Y PULGADAS DE 150 CMS</t>
  </si>
  <si>
    <t>TIJERAS GRANDE DE SASTRERÍA</t>
  </si>
  <si>
    <t>TIJERAS CORTADORA DE TELA DE 6 PULGADAS METÁLICAS</t>
  </si>
  <si>
    <t>juego</t>
  </si>
  <si>
    <t>REGLAS DE MODISTERÍA</t>
  </si>
  <si>
    <t>JUEGO DE REGLAS PARA MODISTERIA EN ACRRILICO TAMAÑO NORMAL</t>
  </si>
  <si>
    <t xml:space="preserve">TELAS PARA TOALLAS </t>
  </si>
  <si>
    <t>TELA CON BLUCLE PARA TOALLA POLIALGODON</t>
  </si>
  <si>
    <t xml:space="preserve">TELA CAMBRE </t>
  </si>
  <si>
    <t xml:space="preserve">TELA CAMBRE POR METRO </t>
  </si>
  <si>
    <t>gruesa</t>
  </si>
  <si>
    <t>CANUTILLOS, MOSTACILLAS, PERLAS</t>
  </si>
  <si>
    <t xml:space="preserve">GRUESA DE CANUTILLO, MOSTACILL Y PERLAS </t>
  </si>
  <si>
    <t>BOBINAS PARA MAQUINAS INDUSTRIALES</t>
  </si>
  <si>
    <t>BOBINA PARA MAQUINA INDUSTRIAL (CARRETEL</t>
  </si>
  <si>
    <t>ENCAJES METE CINTA</t>
  </si>
  <si>
    <t xml:space="preserve"> LETIN, BOLILLO, PASA CINTA, VALENCIANO </t>
  </si>
  <si>
    <t xml:space="preserve">TELAS PARA CORTINAS </t>
  </si>
  <si>
    <t>TELA DE 280 PARA CORTINERIA PESADA</t>
  </si>
  <si>
    <t>SESGO</t>
  </si>
  <si>
    <t xml:space="preserve">SESGO DE 2 CMS COLORES SURTIDOS </t>
  </si>
  <si>
    <t>frasco</t>
  </si>
  <si>
    <t>SILICONA LIQUIDA</t>
  </si>
  <si>
    <t xml:space="preserve">VER FICHA TECNICA </t>
  </si>
  <si>
    <t xml:space="preserve">CREMALLERAS </t>
  </si>
  <si>
    <t xml:space="preserve">CREMALLERA PÁSTICA DE 20 CMS COLORES SURTIDOS </t>
  </si>
  <si>
    <t xml:space="preserve">REATAS </t>
  </si>
  <si>
    <t>REATA DE 3CMS POR ROLLODE 50 METROS COLORES SURTIDOS</t>
  </si>
  <si>
    <t xml:space="preserve">SILICONA EN BARRAS </t>
  </si>
  <si>
    <t xml:space="preserve">SILICONA EN BARRA PARA CALOR </t>
  </si>
  <si>
    <t>VELCRO</t>
  </si>
  <si>
    <t>ROLLO DE VELCRO MACHO Y HEMBRA EN BLANCO Y NEGRO</t>
  </si>
  <si>
    <t>PAQUETE X 10</t>
  </si>
  <si>
    <t xml:space="preserve">AGUJA PARA CONFECCIÓN </t>
  </si>
  <si>
    <t>AGUJA PARA MAQUINA DE COSER FAMILIAR DORADA  (PAQUETE X 10)</t>
  </si>
  <si>
    <t>HILO PARA CONFECCIÓN</t>
  </si>
  <si>
    <t xml:space="preserve">PEGANTE EN BARRA </t>
  </si>
  <si>
    <t>PEGANTE EN BARRA. PRESENTACIÓN  40 GR</t>
  </si>
  <si>
    <t xml:space="preserve">RUEDA </t>
  </si>
  <si>
    <t>RUEDA DE ELÁSTICOX 100 METROS DE 1CM. DE ANCHO</t>
  </si>
  <si>
    <t>ALFILERES PARA CONFECCIÓN</t>
  </si>
  <si>
    <t>RUEDAS DE ALFILERES PARA TELA CON CABEZA X 38mm.</t>
  </si>
  <si>
    <t>TIJERAS</t>
  </si>
  <si>
    <t>TIJERAS GRANDES DE 10 PULGADAS. CON MANGO ERGONÓMICO PARA CORTAR TELA</t>
  </si>
  <si>
    <t>TIJERAS PARA OFICINA</t>
  </si>
  <si>
    <t xml:space="preserve">TIJERAS PARA PAPEL. TAMAÑO MEDIANO. MANGO DE PLÁSTICO. </t>
  </si>
  <si>
    <t xml:space="preserve">LAPIZ </t>
  </si>
  <si>
    <t>LAPIZ 2B DE MINA DURA.</t>
  </si>
  <si>
    <t>MTR</t>
  </si>
  <si>
    <t>TELA DRIL SUPER NAVAL COLOR ARENA</t>
  </si>
  <si>
    <t>kg</t>
  </si>
  <si>
    <t>Cera de soya</t>
  </si>
  <si>
    <t>Suministro de cera vegetal de soya refinada para fabricación de velas aromáticas, presentación sólida en hojuelas o pellets, color blanco o marfil, punto de fusión aproximado entre 45 °C y 60 °C, libre de parafinas y aditivos tóxicos. Producto apto para mezcla con fragancias y colorantes cosméticos. Presentación comercial mínima de 1 kg.</t>
  </si>
  <si>
    <t>Parafina refinada</t>
  </si>
  <si>
    <t>Suministro de parafina sólida refinada para elaboración de velas decorativas, grado industrial o cosmético, color blanco, contenido de aceite menor al 1 %, punto de fusión entre 55 °C y 65 °C y baja generación de humo durante combustión. Presentación mínima de 1 kg.</t>
  </si>
  <si>
    <t>Cera de abeja</t>
  </si>
  <si>
    <t>Suministro de cera natural de abeja purificada para elaboración de velas artesanales, color amarillo claro o marfil, libre de impurezas visibles y apta para mezcla con fragancias y pigmentos.</t>
  </si>
  <si>
    <t>mL</t>
  </si>
  <si>
    <t>Aceites aromáticos</t>
  </si>
  <si>
    <t>Suministro de fragancias aromáticas concentradas compatibles con ceras y resinas, uso en elaboración de velas artesanales. Producto líquido estable térmicamente hasta mínimo 80 °C, insoluble en agua y soluble en ceras o aceites cosméticos.</t>
  </si>
  <si>
    <t>onza</t>
  </si>
  <si>
    <t>Colorantes para velas</t>
  </si>
  <si>
    <t>Suministro de colorantes líquidos, sólidos o en hojuelas para uso en ceras, con alta estabilidad térmica, resistencia a oxidación y compatibilidad con cera vegetal o parafina. Producto no tóxico y de alta concentración.</t>
  </si>
  <si>
    <t>unidad</t>
  </si>
  <si>
    <t>Pabilo de algodón</t>
  </si>
  <si>
    <t>Suministro de pabilo trenzado en algodón natural encerado, apto para velas aromáticas, compatible con recipientes de diferentes diámetros y diseñado para combustión uniforme y baja emisión de humo.</t>
  </si>
  <si>
    <t>Frascos de vidrio ámbar</t>
  </si>
  <si>
    <t>Suministro de envases cilíndricos en vidrio ámbar resistente al calor, capacidad de 150 mL, boca ancha y espesor mínimo de 3 mm, aptos para llenado con cera caliente.</t>
  </si>
  <si>
    <t>Moldes de silicona</t>
  </si>
  <si>
    <t>Suministro de moldes reutilizables fabricados en silicona flexible de alta resistencia térmica, aptos para fabricación de velas decorativas y piezas artesanales.</t>
  </si>
  <si>
    <t>Resina epóxica</t>
  </si>
  <si>
    <t>Suministro de sistema de resina epóxica bicomponente transparente para encapsulado y fabricación de accesorios decorativos, compuesto por resina base y endurecedor compatible.</t>
  </si>
  <si>
    <t>Resina UV</t>
  </si>
  <si>
    <t>Suministro de resina UV transparente fotocurable para manualidades y accesorios decorativos, alta transparencia, baja viscosidad y compatibilidad con lámparas UV de 365–405 nm.</t>
  </si>
  <si>
    <t>Láminas acrílicas</t>
  </si>
  <si>
    <t>Suministro de láminas acrílicas transparentes o de color, espesor entre 2 mm y 5 mm, alta resistencia mecánica y aptitud para corte láser, grabado o perforación manual.</t>
  </si>
  <si>
    <t>Escarcha fina</t>
  </si>
  <si>
    <t>Suministro de escarcha decorativa ultrafina para manualidades y encapsulados en resina, resistente a decoloración y compatible con resinas epóxicas y UV.</t>
  </si>
  <si>
    <t>Flores secas</t>
  </si>
  <si>
    <t>Suministro de flores naturales deshidratadas para decoración artesanal y encapsulado en resina, libres de humedad y tratadas para conservación de color.</t>
  </si>
  <si>
    <t>Pigmentos metálicos</t>
  </si>
  <si>
    <t>Suministro de pigmentos metálicos o nacarados de alta concentración para coloración de resinas y velas decorativas, resistentes a oxidación y de acabado brillante.</t>
  </si>
  <si>
    <t>Argollas metálicas</t>
  </si>
  <si>
    <t>Suministro de argollas metálicas niqueladas o en acero inoxidable para elaboración de llaveros, diámetro entre 25 mm y 35 mm y resistencia adecuada para uso continuo.</t>
  </si>
  <si>
    <t>Mosquetones</t>
  </si>
  <si>
    <t>Suministro de mosquetones metálicos pequeños para accesorios artesanales, acabado anticorrosivo y sistema de cierre seguro.</t>
  </si>
  <si>
    <t>Cocina de inducción eléctrica portátil</t>
  </si>
  <si>
    <t>cocina de inducción eléctrica portátil para fusión controlada de ceras, preparación de mezclas aromáticas y calentamiento indirecto de recipientes metálicos en ambiente artesanal o semiindustrial.Potencia mínima 1.800 W; alimentación 110–120 V; superficie vitrocerámica; control digital de temperatura; rango operativo aproximado 60–240 °C; temporizador; protección contra sobrecalentamiento y apagado automático; compatible con recipientes para inducción.</t>
  </si>
  <si>
    <t>Olla de acero inoxidable para fundición</t>
  </si>
  <si>
    <t>olla o recipiente de acero inoxidable para fundición y manejo térmico de ceras, aceites aromáticos y mezclas compatibles, en procesos de elaboración de velas aromáticas. Acero inoxidable grado 304 o equivalente; capacidad mínima 5 L; fondo plano compatible con inducción; asas laterales; acabado interior liso; resistencia a corrosión y limpieza frecuente.</t>
  </si>
  <si>
    <t>Jarra vertedora metálica para cera</t>
  </si>
  <si>
    <t>jarra vertedora para transferencia y dosificación de cera caliente en moldes y envases, con boquilla que permita vertido controlado y disminución de derrames.Material aluminio anodizado o acero inoxidable; capacidad 500 mL  mango aislado térmicamente; boquilla de precisión; resistencia mínima a 120 °C.</t>
  </si>
  <si>
    <t>Termómetro digital con sonda</t>
  </si>
  <si>
    <t>termómetro digital portátil para control de temperatura en procesos de fusión, enfriamiento, adición de fragancias y vertido de ceras. Rango mínimo -50 °C a 300 °C; precisión ±1 °C o mejor; pantalla LCD; sonda en acero inoxidable; tiempo de respuesta menor a 5 segundos; batería incluida.</t>
  </si>
  <si>
    <t>Balanza digital de precisión</t>
  </si>
  <si>
    <t>balanza electrónica digital para pesaje de ceras, fragancias, pigmentos, resinas y aditivos, con capacidad suficiente para formulaciones artesanales y semiindustriales. Capacidad mínima 5 kg; resolución mínima 0,1 g; función tara; pantalla digital; plataforma en acero inoxidable o equivalente; alimentación por batería o adaptador.</t>
  </si>
  <si>
    <t>Pistola de calor</t>
  </si>
  <si>
    <t>pistola de calor eléctrica para acabados superficiales en velas y resinas, eliminación de burbujas, nivelación superficial y corrección de imperfecciones.Potencia mínima 1.500 W; niveles de temperatura ajustables; rango aproximado 200–600 °C; protección contra sobrecalentamiento; boquillas intercambiables.</t>
  </si>
  <si>
    <t>Mini taladro tipo herramienta rotativa</t>
  </si>
  <si>
    <t>Herramienta rotativa multifuncional para perforación, desbaste, lijado y acabado de piezas acrílicas, resinas y herrajes pequeños.Potencia mínima 130 W; velocidad variable 8.000–30.000 rpm; mandril universal; accesorios para corte, lijado, perforación y pulido; alimentación 110 V.</t>
  </si>
  <si>
    <t>Lámpara UV/LED para resina</t>
  </si>
  <si>
    <t>lámpara UV/LED para curado de resina fotopolimerizable utilizada en encapsulados, recubrimientos y acabados brillantes de llaveros.Potencia mínima 48 W; longitud de onda compatible 365–405 nm; temporizador; apagado automático; base amplia para piezas pequeñas.</t>
  </si>
  <si>
    <t>ml</t>
  </si>
  <si>
    <t>Aceites esenciales naturales</t>
  </si>
  <si>
    <t>aceites esenciales naturales para elaboración de velas aromáticas y productos decorativos, en presentaciones pequeñas para formulaciones artesanales.Aceite esencial 100 % o calidad cosmética/aromática; frasco ámbar; gotero o tapa de seguridad; aroma identificado; libre de adulteración evidente.</t>
  </si>
  <si>
    <t>Tijeras industriales</t>
  </si>
  <si>
    <t>Suministro de tijeras industriales multipropósito para corte de materiales blandos y semirrígidos como papel, cartón, vinilo, silicona, tela, empaques plásticos y láminas delgadas. Fabricadas en acero inoxidable de alta resistencia mecánica y anticorrosiva, longitud mínima de 20 cm, hojas templadas con filo de precisión y mango ergonómico antideslizante en polímero de alto impacto.</t>
  </si>
  <si>
    <t>Pinzas de precisión</t>
  </si>
  <si>
    <t>Suministro de pinzas manuales de precisión para manipulación de piezas pequeñas, decoraciones, herrajes y componentes de resina o acrílico. Fabricadas en acero inoxidable grado quirúrgico o industrial, resistencia a corrosión y deformación, puntas finas de alta precisión tipo recta o curva, longitud aproximada entre 10 cm y 15 cm.</t>
  </si>
  <si>
    <t>Espátulas de silicona</t>
  </si>
  <si>
    <t>Suministro de espátulas fabricadas en silicona grado alimenticio resistente a altas temperaturas, mango ergonómico en silicona o polímero reforzado y núcleo interno rígido. Resistencia térmica mínima entre -40 °C y 230 °C. Aptas para mezcla de ceras, colorantes, resinas y fragancias.</t>
  </si>
  <si>
    <t>Vasos medidores</t>
  </si>
  <si>
    <t xml:space="preserve"> vasos medidores graduados fabricados en polipropileno, vidrio borosilicato o polímero resistente a químicos leves y altas temperaturas. Capacidad  entre 250 mL, graduación visible en mililitros y onzas.</t>
  </si>
  <si>
    <t>Pipetas Pasteur</t>
  </si>
  <si>
    <t>pipetas tipo Pasteur desechables fabricadas en polietileno de baja densidad (LDPE) o plástico flexible transparente, capacidad aproximada de 3 mL, longitud mínima de 15 cm y punta fina para transferencia precisa de líquidos.</t>
  </si>
  <si>
    <t>Tapete de silicona</t>
  </si>
  <si>
    <t>tapete de silicona antiadherente para protección de superficies de trabajo durante procesos con resina epóxica, cera caliente y adhesivos. Dimensiones mínimas de 40 cm × 60 cm.</t>
  </si>
  <si>
    <t>Espátulas mezcladoras</t>
  </si>
  <si>
    <t>espátulas mezcladoras reutilizables fabricadas en plástico rígido, silicona o acero inoxidable, resistentes a solventes suaves y materiales viscosos.</t>
  </si>
  <si>
    <t>Pinzas de corte pequeñas</t>
  </si>
  <si>
    <t>Suministro de pinzas de corte diagonal para trabajos de precisión en accesorios metálicos y herrajes para llaveros. Fabricadas en acero templado de alta dureza.</t>
  </si>
  <si>
    <t>Lijas para acrílico y resina</t>
  </si>
  <si>
    <t>Suministro de lijas impermeables para acabado y pulido de superficies acrílicas y resinas, granulometrías surtidas entre 400 y 3000.</t>
  </si>
  <si>
    <t>Alfombra de corte autorregenerativa</t>
  </si>
  <si>
    <t>Suministro de base de corte autorregenerativa multicapa fabricada en PVC de alta densidad, dimensiones mínimas de 45 cm × 30 cm.</t>
  </si>
  <si>
    <t>Molde de silicona en forma de corazones</t>
  </si>
  <si>
    <t>Moldes reutilizables para la conformación develas aromáticas. Fabricados en silicona resistente a temperatura.  Especificaciones: Resistencia térmica: ≥ 120 °C, Antiadherente Fácil desmoldeo</t>
  </si>
  <si>
    <t>Molde de silicona en forma de frutas</t>
  </si>
  <si>
    <t xml:space="preserve">Molde de silicona en forma de galletas </t>
  </si>
  <si>
    <t>Molde de silicona en forma Rosas 7 cavidades</t>
  </si>
  <si>
    <t>PROBETA GRADUADA POLIPROPILENO de 1 L</t>
  </si>
  <si>
    <t xml:space="preserve">
PROBETA GRADUADA POLIPROPILENO CLASE B 1 L: Probeta graduada base hexagonal de polipropileno, clase B. Con graduación en relieve (10 ml). </t>
  </si>
  <si>
    <t>Alcohol cetilico</t>
  </si>
  <si>
    <t>Producto en forma de escamas, perlas o pellets, de grado industrial o cosmético, con pureza mínima ≥95%, apariencia sólida cerosa de color blanco a ligeramente amarillento, olor característico suave, punto de fusión entre 49 y 52 °C, índice de acidez ≤1,0 mg KOH/g, índice de hidroxilo entre 220 y 240 mg KOH/g, contenido de humedad ≤0,5%, materia insaponificable ≤1,5%, insoluble en agua y soluble en alcoholes y aceites, estable térmicamente hasta aproximadamente 80 °C, libre de impurezas visibles y contaminantes, y suministrado en empaques resistentes a la humedad (usualmente sacos de 25 kg), acompañado de ficha técnica y hoja de seguridad (SDS), garantizando homogeneidad de lote, trazabilidad y aptitud para uso en la industria de productos de aseo.</t>
  </si>
  <si>
    <t>L</t>
  </si>
  <si>
    <t xml:space="preserve">RINSOL (MERSOF) </t>
  </si>
  <si>
    <t xml:space="preserve">DETERGENTE, ENJUAGUE PARA EL CABELLO. </t>
  </si>
  <si>
    <t xml:space="preserve">FIXIDE </t>
  </si>
  <si>
    <t xml:space="preserve">FIJADOR DE AROMA. </t>
  </si>
  <si>
    <t xml:space="preserve">TEXAPÓN </t>
  </si>
  <si>
    <t xml:space="preserve">DETERGENTE, HUMECTANTE Y EMULSIONANTE. </t>
  </si>
  <si>
    <t xml:space="preserve">FRAGANCIA HERBAL </t>
  </si>
  <si>
    <t xml:space="preserve">FRAGANCIA PARA PRODUCTOS COSMÉTICOS Y/O ASEO. </t>
  </si>
  <si>
    <t xml:space="preserve">FRAGANCIA VAINILLA </t>
  </si>
  <si>
    <t>Olla acero inoxidable</t>
  </si>
  <si>
    <t>Recipiente en acero inoxidable tipo 304, capacidad mínima de 5 litros, resistente a corrosión y altas temperaturas.</t>
  </si>
  <si>
    <t>Balanza digital</t>
  </si>
  <si>
    <t>Balanza electrónica de precisión con capacidad mínima de 5 kg y resolución de 0,1 g para dosificación de materias primas.</t>
  </si>
  <si>
    <t>Batidora de inmersión</t>
  </si>
  <si>
    <t>Equipo eléctrico para homogenización de mezclas jabonosas, potencia mínima de 300 W y cuchillas en acero inoxidable.</t>
  </si>
  <si>
    <t>Termómetro digital</t>
  </si>
  <si>
    <t>Instrumento digital con rango mínimo de -50 °C a 300 °C y precisión mínima ±1 °C.</t>
  </si>
  <si>
    <t>Jarras graduadas</t>
  </si>
  <si>
    <t>Recipientes en PP o vidrio, capacidad 1–5 L, graduación visible.</t>
  </si>
  <si>
    <t>BASE DE GLICERINA SÓLIDA PARA JABÓN</t>
  </si>
  <si>
    <t>Base jabonosa sólida elaborada a partir de glicerina vegetal, tensioactivos suaves y agentes humectantes, diseñada para ser fundida y moldeada en la fabricación de jabones artesanales. Producto pre-saponificado, transparente u opaco, libre de soda cáustica activa, con pH controlado. Especificaciones de calidad: Contenido de glicerina: ≥ 10–20%
pH: 7,0 – 10,0. Humedad: ≤ 15%, Apariencia: sólido transparente o blanco
Libre de impurezas visibles, Sin soda cáustica libre, Punto de fusión: 55 – 70 °C</t>
  </si>
  <si>
    <t>Probetas de polipropileno capacidad de 1 L</t>
  </si>
  <si>
    <t xml:space="preserve">Juego de espátulas </t>
  </si>
  <si>
    <t>g</t>
  </si>
  <si>
    <t>colorante vegetal en polvo Verde</t>
  </si>
  <si>
    <t>Colorante vegetal formulado para productos cosméticos, soluble o dispersable en base glicerinada. Debe ser estable térmicamente y no reaccionar con la base.</t>
  </si>
  <si>
    <t>colorante vegetal en polvo amarillo</t>
  </si>
  <si>
    <t>colorante vegetal en polvo Rojo</t>
  </si>
  <si>
    <t xml:space="preserve">balde en polipropileno capacidad 20L </t>
  </si>
  <si>
    <t>Moldes de silicona para jabón</t>
  </si>
  <si>
    <t>Moldes reutilizables para la conformación de jabones en barra. Fabricados en silicona resistente a temperatura.  Especificaciones: Resistencia térmica: ≥ 120 °C, Antiadherente Fácil desmoldeo</t>
  </si>
  <si>
    <t>litro</t>
  </si>
  <si>
    <t>Alcohol etilico grado industrial</t>
  </si>
  <si>
    <t xml:space="preserve">Alcohol utilizado como agente desespumante superficial durante el proceso de vertido del jabón fundido, evitando la formación de burbujas.  Especificaciones:
Concentración: 90–96% Grado industrial
</t>
  </si>
  <si>
    <t>Cocina de inducción</t>
  </si>
  <si>
    <t>Equipo portátil de calentamiento con potencia mínima de 1800 W, superficie vitrocerámica y control digital de temperatura para procesos de fusión de bases jabonosas.</t>
  </si>
  <si>
    <t>Espátulas plásticas</t>
  </si>
  <si>
    <t>Resistentes a químicos, longitud 20–30 cm.</t>
  </si>
  <si>
    <t>Embudo plástico</t>
  </si>
  <si>
    <t>Fabricado en polipropileno resistente a químicos.</t>
  </si>
  <si>
    <t>Varillas de agitación</t>
  </si>
  <si>
    <t>En PVC o acero inoxidable para mezcla manual.</t>
  </si>
  <si>
    <t>Aceites esenciales</t>
  </si>
  <si>
    <t>Fragancias concentradas compatibles con formulaciones cosméticas y jabonería artesanal.</t>
  </si>
  <si>
    <t>Alcohol cetílico</t>
  </si>
  <si>
    <t>Alcohol graso utilizado como estabilizante y emoliente en formulaciones cosméticas.</t>
  </si>
  <si>
    <t>Lauril sulfato de sodio</t>
  </si>
  <si>
    <t>Tensoactivo aniónico utilizado para mejorar espuma y limpieza en formulaciones jabonosas.</t>
  </si>
  <si>
    <t>Probetas plásticas de 1 L</t>
  </si>
  <si>
    <t>juego x4</t>
  </si>
  <si>
    <t>Balanza de presición capacidad 3000 g</t>
  </si>
  <si>
    <t>olla de acero inoxidable capacidad 10L</t>
  </si>
  <si>
    <t>Recipiente en acero inoxidable tipo 304, capacidad mínima de 10 litros, resistente a corrosión y altas temperaturas.</t>
  </si>
  <si>
    <t>Olla a presión de 4 L</t>
  </si>
  <si>
    <t>Ml</t>
  </si>
  <si>
    <t>COTIZACION EQUIPOS Y SUMINISTROS US VALOR TOTAL IVA INCLUIDO</t>
  </si>
  <si>
    <t>COTIZACION PROINDUMAX VALOR TOTAL IVA INCLUIDO</t>
  </si>
  <si>
    <t>VALOR PROMEDIO - PRECIO TECHO</t>
  </si>
  <si>
    <t>ESTUDIO DE MERCADO Freyella Elegants $2.000.000</t>
  </si>
  <si>
    <t>ESTUDIO DE MERCADO Inspiracion y Arte $2.000.000</t>
  </si>
  <si>
    <t>ESTUDIO DE MERCADO Asociacion Costuafro $10.000.000</t>
  </si>
  <si>
    <t>ESTUDIO DE MERCADO Confecciones Sharit $2.000.000</t>
  </si>
  <si>
    <t>ESTUDIO DE MERCADO Colectivo Caracoli $7.000.000</t>
  </si>
  <si>
    <t>ESTUDIO DE MERCADO Asociacion Gaitas y Tambores $7.000.000</t>
  </si>
  <si>
    <t>ESTUDIO DE MERCADO Confecciones La Bendicion de Di $2.000.000</t>
  </si>
  <si>
    <t>ESTUDIO DE MERCADO Asociacion Mujeres Dorcas Tejie $7.000.000</t>
  </si>
  <si>
    <t>ESTUDIO DE MERCADO Confecciones Nemeca $2.000.000</t>
  </si>
  <si>
    <t>ESTUDIO DE MERCADO Asociacion Mujeres Sembrando Vi $10.000.000</t>
  </si>
  <si>
    <t>ESTUDIO DE MERCADO Confecciones Elisabeth $2.000.000</t>
  </si>
  <si>
    <t>ESTUDIO DE MERCADO Creaciones Mayte $2.000.000</t>
  </si>
  <si>
    <t>ESTUDIO DE MERCADO Confecciones Belen $2.000.000</t>
  </si>
  <si>
    <t xml:space="preserve">ESTUDIO DE MERCADO Arte y Amor $2.000.000 </t>
  </si>
  <si>
    <t>ESTUDIO DE MERCADO Hogar Limpio $2.000.000</t>
  </si>
  <si>
    <t>ESTUDIO DE MERCADO Brillo Radiante $2.000.000</t>
  </si>
  <si>
    <t>ESTUDIO DE MERCADO Colectivo Local de Mujeres en S $10.000.000</t>
  </si>
  <si>
    <t>ESTUDIO DE MERCADO Asociacion Modicrea de Villa E $7.000.000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</si>
</sst>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#,##0_);[Red]\(&quot;$&quot;#,##0\)"/>
    <numFmt numFmtId="165" formatCode="_-&quot;$&quot;\ * #,##0_-;\-&quot;$&quot;\ * #,##0_-;_-&quot;$&quot;\ * &quot;-&quot;??_-;_-@_-"/>
  </numFmts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0"/>
      <name val="Verdana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rlito"/>
    </font>
    <font>
      <sz val="8"/>
      <color theme="1"/>
      <name val="Segoe UI"/>
      <family val="2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4B084"/>
      </patternFill>
    </fill>
    <fill>
      <patternFill patternType="solid">
        <fgColor rgb="FFFFFFFF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49" fontId="4" fillId="0" borderId="0">
      <alignment horizontal="left" vertical="center"/>
    </xf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87">
    <xf numFmtId="0" fontId="0" fillId="0" borderId="0" xfId="0"/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6" fillId="0" borderId="1" xfId="2" applyNumberFormat="1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1" fontId="7" fillId="5" borderId="1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9" fillId="0" borderId="0" xfId="0" applyFont="1"/>
    <xf numFmtId="0" fontId="8" fillId="2" borderId="1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9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wrapText="1"/>
    </xf>
    <xf numFmtId="0" fontId="7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top" wrapText="1"/>
    </xf>
    <xf numFmtId="165" fontId="7" fillId="0" borderId="1" xfId="6" applyNumberFormat="1" applyFont="1" applyBorder="1" applyAlignment="1">
      <alignment horizontal="center" vertical="center" wrapText="1"/>
    </xf>
    <xf numFmtId="165" fontId="9" fillId="0" borderId="1" xfId="6" applyNumberFormat="1" applyFont="1" applyBorder="1" applyAlignment="1">
      <alignment horizontal="center"/>
    </xf>
    <xf numFmtId="165" fontId="9" fillId="0" borderId="1" xfId="6" applyNumberFormat="1" applyFont="1" applyBorder="1"/>
    <xf numFmtId="0" fontId="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5" fontId="14" fillId="2" borderId="12" xfId="0" applyNumberFormat="1" applyFont="1" applyFill="1" applyBorder="1" applyAlignment="1">
      <alignment horizontal="center" vertical="center"/>
    </xf>
    <xf numFmtId="165" fontId="14" fillId="2" borderId="1" xfId="6" applyNumberFormat="1" applyFont="1" applyFill="1" applyBorder="1"/>
    <xf numFmtId="165" fontId="14" fillId="2" borderId="1" xfId="0" applyNumberFormat="1" applyFont="1" applyFill="1" applyBorder="1"/>
    <xf numFmtId="165" fontId="9" fillId="0" borderId="1" xfId="6" applyNumberFormat="1" applyFont="1" applyBorder="1" applyAlignment="1">
      <alignment vertical="center"/>
    </xf>
    <xf numFmtId="165" fontId="7" fillId="0" borderId="1" xfId="6" applyNumberFormat="1" applyFont="1" applyBorder="1" applyAlignment="1">
      <alignment vertical="center" wrapText="1"/>
    </xf>
    <xf numFmtId="165" fontId="9" fillId="0" borderId="1" xfId="6" applyNumberFormat="1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165" fontId="14" fillId="8" borderId="1" xfId="6" applyNumberFormat="1" applyFont="1" applyFill="1" applyBorder="1" applyAlignment="1">
      <alignment horizontal="center" vertical="center"/>
    </xf>
    <xf numFmtId="165" fontId="9" fillId="0" borderId="0" xfId="6" applyNumberFormat="1" applyFont="1" applyAlignment="1">
      <alignment vertical="center"/>
    </xf>
    <xf numFmtId="165" fontId="14" fillId="8" borderId="1" xfId="6" applyNumberFormat="1" applyFont="1" applyFill="1" applyBorder="1" applyAlignment="1">
      <alignment vertical="center"/>
    </xf>
    <xf numFmtId="165" fontId="7" fillId="0" borderId="2" xfId="6" applyNumberFormat="1" applyFont="1" applyBorder="1" applyAlignment="1">
      <alignment horizontal="center" vertical="center" wrapText="1"/>
    </xf>
    <xf numFmtId="165" fontId="2" fillId="0" borderId="1" xfId="6" applyNumberFormat="1" applyFont="1" applyBorder="1"/>
    <xf numFmtId="165" fontId="9" fillId="0" borderId="2" xfId="6" applyNumberFormat="1" applyFont="1" applyBorder="1" applyAlignment="1">
      <alignment horizontal="center" vertical="center"/>
    </xf>
    <xf numFmtId="165" fontId="14" fillId="8" borderId="1" xfId="6" applyNumberFormat="1" applyFont="1" applyFill="1" applyBorder="1"/>
    <xf numFmtId="165" fontId="6" fillId="0" borderId="1" xfId="6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164" fontId="13" fillId="0" borderId="10" xfId="0" applyNumberFormat="1" applyFont="1" applyBorder="1" applyAlignment="1">
      <alignment horizontal="center" vertical="center" wrapText="1"/>
    </xf>
    <xf numFmtId="164" fontId="13" fillId="0" borderId="11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</cellXfs>
  <cellStyles count="7">
    <cellStyle name="BodyStyle" xfId="2" xr:uid="{00000000-0005-0000-0000-000000000000}"/>
    <cellStyle name="Moneda" xfId="6" builtinId="4"/>
    <cellStyle name="Moneda 2" xfId="3" xr:uid="{EEA10A57-7CD0-426A-89E4-48CF5D54A8D5}"/>
    <cellStyle name="Moneda 2 2" xfId="5" xr:uid="{4AAFBC41-81FF-4A97-91F9-6A4B4828C4F2}"/>
    <cellStyle name="Moneda 3" xfId="4" xr:uid="{84E4886C-4245-4DD4-87ED-E9B20A8763EA}"/>
    <cellStyle name="Normal" xfId="0" builtinId="0"/>
    <cellStyle name="Normal 6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485775</xdr:colOff>
      <xdr:row>0</xdr:row>
      <xdr:rowOff>76200</xdr:rowOff>
    </xdr:from>
    <xdr:to>
      <xdr:col>5</xdr:col>
      <xdr:colOff>1066800</xdr:colOff>
      <xdr:row>0</xdr:row>
      <xdr:rowOff>626405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C048ABC-65A7-4F2D-8390-B138BEAC34E9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19725" y="76200"/>
          <a:ext cx="581025" cy="5502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2266950</xdr:colOff>
      <xdr:row>0</xdr:row>
      <xdr:rowOff>95250</xdr:rowOff>
    </xdr:from>
    <xdr:to>
      <xdr:col>5</xdr:col>
      <xdr:colOff>581025</xdr:colOff>
      <xdr:row>0</xdr:row>
      <xdr:rowOff>645455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62C1B62-AF2F-402C-9047-F4E0F57EFB9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86275" y="95250"/>
          <a:ext cx="581025" cy="55020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1371600</xdr:colOff>
      <xdr:row>0</xdr:row>
      <xdr:rowOff>66675</xdr:rowOff>
    </xdr:from>
    <xdr:to>
      <xdr:col>5</xdr:col>
      <xdr:colOff>219075</xdr:colOff>
      <xdr:row>0</xdr:row>
      <xdr:rowOff>616880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421C91B-8368-48A7-9021-6CCB6E2990DA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67125" y="66675"/>
          <a:ext cx="581025" cy="55020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1933575</xdr:colOff>
      <xdr:row>0</xdr:row>
      <xdr:rowOff>95250</xdr:rowOff>
    </xdr:from>
    <xdr:to>
      <xdr:col>5</xdr:col>
      <xdr:colOff>342900</xdr:colOff>
      <xdr:row>0</xdr:row>
      <xdr:rowOff>645455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7FA85DE-4B1E-4729-96A8-AB02700F4B9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95825" y="95250"/>
          <a:ext cx="581025" cy="55020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1181100</xdr:colOff>
      <xdr:row>0</xdr:row>
      <xdr:rowOff>95250</xdr:rowOff>
    </xdr:from>
    <xdr:to>
      <xdr:col>5</xdr:col>
      <xdr:colOff>57150</xdr:colOff>
      <xdr:row>0</xdr:row>
      <xdr:rowOff>645455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6E146F9-2DDB-4214-BCED-081A544CC23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57575" y="95250"/>
          <a:ext cx="581025" cy="55020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1924050</xdr:colOff>
      <xdr:row>0</xdr:row>
      <xdr:rowOff>57150</xdr:rowOff>
    </xdr:from>
    <xdr:to>
      <xdr:col>5</xdr:col>
      <xdr:colOff>581025</xdr:colOff>
      <xdr:row>0</xdr:row>
      <xdr:rowOff>607355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9539F81-90B3-4D7E-8627-1F45034290A7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86300" y="57150"/>
          <a:ext cx="581025" cy="55020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400050</xdr:colOff>
      <xdr:row>0</xdr:row>
      <xdr:rowOff>95250</xdr:rowOff>
    </xdr:from>
    <xdr:to>
      <xdr:col>5</xdr:col>
      <xdr:colOff>981075</xdr:colOff>
      <xdr:row>0</xdr:row>
      <xdr:rowOff>645455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D0F8BDE-38D4-4E06-9152-0A7D2348C8C1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19750" y="95250"/>
          <a:ext cx="581025" cy="55020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495300</xdr:colOff>
      <xdr:row>0</xdr:row>
      <xdr:rowOff>85725</xdr:rowOff>
    </xdr:from>
    <xdr:to>
      <xdr:col>5</xdr:col>
      <xdr:colOff>1076325</xdr:colOff>
      <xdr:row>0</xdr:row>
      <xdr:rowOff>635930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12D1BF5-CB3E-4335-A5EE-0C693FCCB68D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86350" y="85725"/>
          <a:ext cx="581025" cy="55020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0</xdr:row>
      <xdr:rowOff>123825</xdr:rowOff>
    </xdr:from>
    <xdr:to>
      <xdr:col>5</xdr:col>
      <xdr:colOff>819150</xdr:colOff>
      <xdr:row>0</xdr:row>
      <xdr:rowOff>674030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0C0B6EB-662A-419D-AFC9-976EFFD50C2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43400" y="123825"/>
          <a:ext cx="581025" cy="55020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209550</xdr:colOff>
      <xdr:row>0</xdr:row>
      <xdr:rowOff>76200</xdr:rowOff>
    </xdr:from>
    <xdr:to>
      <xdr:col>5</xdr:col>
      <xdr:colOff>790575</xdr:colOff>
      <xdr:row>0</xdr:row>
      <xdr:rowOff>626405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C0DD96D-3B41-4BC8-811C-D9302DBF3653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29250" y="76200"/>
          <a:ext cx="581025" cy="55020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504825</xdr:colOff>
      <xdr:row>0</xdr:row>
      <xdr:rowOff>47625</xdr:rowOff>
    </xdr:from>
    <xdr:to>
      <xdr:col>5</xdr:col>
      <xdr:colOff>1085850</xdr:colOff>
      <xdr:row>0</xdr:row>
      <xdr:rowOff>597830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17F9577-421B-49E0-9E99-E128DD8687B3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05350" y="47625"/>
          <a:ext cx="581025" cy="55020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1905000</xdr:colOff>
      <xdr:row>0</xdr:row>
      <xdr:rowOff>76200</xdr:rowOff>
    </xdr:from>
    <xdr:to>
      <xdr:col>5</xdr:col>
      <xdr:colOff>428625</xdr:colOff>
      <xdr:row>0</xdr:row>
      <xdr:rowOff>626405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D1C85D9-4D00-4915-AB64-3D8DD73EB421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67250" y="76200"/>
          <a:ext cx="581025" cy="55020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1752600</xdr:colOff>
      <xdr:row>0</xdr:row>
      <xdr:rowOff>57150</xdr:rowOff>
    </xdr:from>
    <xdr:to>
      <xdr:col>5</xdr:col>
      <xdr:colOff>361950</xdr:colOff>
      <xdr:row>0</xdr:row>
      <xdr:rowOff>607355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4B4917C-DC72-45B3-8D7A-6045B215313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14850" y="57150"/>
          <a:ext cx="581025" cy="55020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1924050</xdr:colOff>
      <xdr:row>0</xdr:row>
      <xdr:rowOff>57150</xdr:rowOff>
    </xdr:from>
    <xdr:to>
      <xdr:col>5</xdr:col>
      <xdr:colOff>581025</xdr:colOff>
      <xdr:row>0</xdr:row>
      <xdr:rowOff>607355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DC58402-ACDD-4253-8D19-059BA50E9A6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67175" y="57150"/>
          <a:ext cx="581025" cy="550205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2257425</xdr:colOff>
      <xdr:row>0</xdr:row>
      <xdr:rowOff>76200</xdr:rowOff>
    </xdr:from>
    <xdr:to>
      <xdr:col>5</xdr:col>
      <xdr:colOff>581025</xdr:colOff>
      <xdr:row>0</xdr:row>
      <xdr:rowOff>626405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ED705C1-6344-4EC2-9E0C-F1F37BF8EBB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00550" y="76200"/>
          <a:ext cx="581025" cy="550205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2044129</xdr:colOff>
      <xdr:row>0</xdr:row>
      <xdr:rowOff>64213</xdr:rowOff>
    </xdr:from>
    <xdr:to>
      <xdr:col>5</xdr:col>
      <xdr:colOff>572891</xdr:colOff>
      <xdr:row>0</xdr:row>
      <xdr:rowOff>614418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1023E50-BA9F-4A41-A1B8-DE965CDA0914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05309" y="64213"/>
          <a:ext cx="581025" cy="550205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590550</xdr:colOff>
      <xdr:row>0</xdr:row>
      <xdr:rowOff>66675</xdr:rowOff>
    </xdr:from>
    <xdr:to>
      <xdr:col>5</xdr:col>
      <xdr:colOff>1227591</xdr:colOff>
      <xdr:row>0</xdr:row>
      <xdr:rowOff>669925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75FCE90-6C7E-4C46-A2F6-03F201D6B565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95825" y="66675"/>
          <a:ext cx="637041" cy="60325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1628775</xdr:colOff>
      <xdr:row>0</xdr:row>
      <xdr:rowOff>85725</xdr:rowOff>
    </xdr:from>
    <xdr:to>
      <xdr:col>5</xdr:col>
      <xdr:colOff>247650</xdr:colOff>
      <xdr:row>0</xdr:row>
      <xdr:rowOff>635930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4146A47-1120-47F8-9969-C0E8FDB15AA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71900" y="85725"/>
          <a:ext cx="581025" cy="5502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4EF99-AADA-4C36-9E14-6355B9BE895C}">
  <dimension ref="A1:I43"/>
  <sheetViews>
    <sheetView workbookViewId="0">
      <selection activeCell="J3" sqref="J3"/>
    </sheetView>
  </sheetViews>
  <sheetFormatPr baseColWidth="10" defaultColWidth="11.42578125" defaultRowHeight="15"/>
  <cols>
    <col min="1" max="1" width="5" bestFit="1" customWidth="1"/>
    <col min="2" max="2" width="6.28515625" bestFit="1" customWidth="1"/>
    <col min="3" max="3" width="8.85546875" bestFit="1" customWidth="1"/>
    <col min="4" max="4" width="8.42578125" bestFit="1" customWidth="1"/>
    <col min="5" max="5" width="32.5703125" bestFit="1" customWidth="1"/>
    <col min="6" max="6" width="63.42578125" customWidth="1"/>
    <col min="7" max="7" width="20.140625" customWidth="1"/>
    <col min="8" max="8" width="17.5703125" customWidth="1"/>
    <col min="9" max="9" width="13.28515625" bestFit="1" customWidth="1"/>
  </cols>
  <sheetData>
    <row r="1" spans="1:9" ht="56.25" customHeight="1">
      <c r="A1" s="72"/>
      <c r="B1" s="72"/>
      <c r="C1" s="72"/>
      <c r="D1" s="72"/>
      <c r="E1" s="72"/>
      <c r="F1" s="72"/>
      <c r="G1" s="72"/>
      <c r="H1" s="72"/>
      <c r="I1" s="72"/>
    </row>
    <row r="2" spans="1:9" ht="24" customHeight="1">
      <c r="A2" s="73" t="s">
        <v>453</v>
      </c>
      <c r="B2" s="73"/>
      <c r="C2" s="73"/>
      <c r="D2" s="73"/>
      <c r="E2" s="73"/>
      <c r="F2" s="73"/>
      <c r="G2" s="73"/>
      <c r="H2" s="73"/>
      <c r="I2" s="73"/>
    </row>
    <row r="3" spans="1:9" ht="33.75">
      <c r="A3" s="23" t="s">
        <v>0</v>
      </c>
      <c r="B3" s="24" t="s">
        <v>1</v>
      </c>
      <c r="C3" s="25" t="s">
        <v>2</v>
      </c>
      <c r="D3" s="25" t="s">
        <v>3</v>
      </c>
      <c r="E3" s="26" t="s">
        <v>4</v>
      </c>
      <c r="F3" s="23" t="s">
        <v>5</v>
      </c>
      <c r="G3" s="55" t="s">
        <v>437</v>
      </c>
      <c r="H3" s="56" t="s">
        <v>438</v>
      </c>
      <c r="I3" s="23" t="s">
        <v>439</v>
      </c>
    </row>
    <row r="4" spans="1:9" ht="45">
      <c r="A4" s="15">
        <v>1</v>
      </c>
      <c r="B4" s="30"/>
      <c r="C4" s="15">
        <v>1</v>
      </c>
      <c r="D4" s="15" t="s">
        <v>297</v>
      </c>
      <c r="E4" s="16" t="s">
        <v>298</v>
      </c>
      <c r="F4" s="50" t="s">
        <v>299</v>
      </c>
      <c r="G4" s="44">
        <v>59119.19999999999</v>
      </c>
      <c r="H4" s="62">
        <v>64045.799999999996</v>
      </c>
      <c r="I4" s="62">
        <f>AVERAGE(G4,H4)</f>
        <v>61582.499999999993</v>
      </c>
    </row>
    <row r="5" spans="1:9" ht="45">
      <c r="A5" s="15">
        <v>2</v>
      </c>
      <c r="B5" s="30"/>
      <c r="C5" s="15">
        <v>1</v>
      </c>
      <c r="D5" s="15" t="s">
        <v>297</v>
      </c>
      <c r="E5" s="16" t="s">
        <v>300</v>
      </c>
      <c r="F5" s="50" t="s">
        <v>301</v>
      </c>
      <c r="G5" s="44">
        <v>32843.999999999993</v>
      </c>
      <c r="H5" s="62">
        <v>35581</v>
      </c>
      <c r="I5" s="62">
        <f t="shared" ref="I5:I42" si="0">AVERAGE(G5,H5)</f>
        <v>34212.5</v>
      </c>
    </row>
    <row r="6" spans="1:9" ht="33.75">
      <c r="A6" s="15">
        <v>3</v>
      </c>
      <c r="B6" s="30"/>
      <c r="C6" s="15">
        <v>1</v>
      </c>
      <c r="D6" s="15" t="s">
        <v>297</v>
      </c>
      <c r="E6" s="16" t="s">
        <v>302</v>
      </c>
      <c r="F6" s="50" t="s">
        <v>303</v>
      </c>
      <c r="G6" s="44">
        <v>90321</v>
      </c>
      <c r="H6" s="62">
        <v>97847.75</v>
      </c>
      <c r="I6" s="62">
        <f t="shared" si="0"/>
        <v>94084.375</v>
      </c>
    </row>
    <row r="7" spans="1:9" ht="33.75">
      <c r="A7" s="15">
        <v>4</v>
      </c>
      <c r="B7" s="30"/>
      <c r="C7" s="15">
        <v>1</v>
      </c>
      <c r="D7" s="15" t="s">
        <v>304</v>
      </c>
      <c r="E7" s="16" t="s">
        <v>305</v>
      </c>
      <c r="F7" s="50" t="s">
        <v>306</v>
      </c>
      <c r="G7" s="44">
        <v>821.1</v>
      </c>
      <c r="H7" s="62">
        <v>889.52499999999998</v>
      </c>
      <c r="I7" s="62">
        <f t="shared" si="0"/>
        <v>855.3125</v>
      </c>
    </row>
    <row r="8" spans="1:9" ht="33.75">
      <c r="A8" s="15">
        <v>5</v>
      </c>
      <c r="B8" s="30"/>
      <c r="C8" s="15">
        <v>1</v>
      </c>
      <c r="D8" s="15" t="s">
        <v>307</v>
      </c>
      <c r="E8" s="16" t="s">
        <v>308</v>
      </c>
      <c r="F8" s="50" t="s">
        <v>309</v>
      </c>
      <c r="G8" s="44">
        <v>21348.6</v>
      </c>
      <c r="H8" s="62">
        <v>23127.65</v>
      </c>
      <c r="I8" s="62">
        <f t="shared" si="0"/>
        <v>22238.125</v>
      </c>
    </row>
    <row r="9" spans="1:9" ht="33.75">
      <c r="A9" s="15">
        <v>6</v>
      </c>
      <c r="B9" s="30"/>
      <c r="C9" s="15">
        <v>1</v>
      </c>
      <c r="D9" s="15" t="s">
        <v>310</v>
      </c>
      <c r="E9" s="16" t="s">
        <v>311</v>
      </c>
      <c r="F9" s="50" t="s">
        <v>312</v>
      </c>
      <c r="G9" s="44">
        <v>4105.4999999999991</v>
      </c>
      <c r="H9" s="62">
        <v>4447.625</v>
      </c>
      <c r="I9" s="62">
        <f t="shared" si="0"/>
        <v>4276.5625</v>
      </c>
    </row>
    <row r="10" spans="1:9" ht="22.5">
      <c r="A10" s="15">
        <v>7</v>
      </c>
      <c r="B10" s="30"/>
      <c r="C10" s="15">
        <v>1</v>
      </c>
      <c r="D10" s="15" t="s">
        <v>310</v>
      </c>
      <c r="E10" s="16" t="s">
        <v>313</v>
      </c>
      <c r="F10" s="50" t="s">
        <v>314</v>
      </c>
      <c r="G10" s="44">
        <v>82110</v>
      </c>
      <c r="H10" s="62">
        <v>88952.5</v>
      </c>
      <c r="I10" s="62">
        <f t="shared" si="0"/>
        <v>85531.25</v>
      </c>
    </row>
    <row r="11" spans="1:9" ht="22.5">
      <c r="A11" s="15">
        <v>8</v>
      </c>
      <c r="B11" s="30"/>
      <c r="C11" s="15">
        <v>1</v>
      </c>
      <c r="D11" s="15" t="s">
        <v>310</v>
      </c>
      <c r="E11" s="16" t="s">
        <v>315</v>
      </c>
      <c r="F11" s="50" t="s">
        <v>316</v>
      </c>
      <c r="G11" s="44">
        <v>39412.799999999996</v>
      </c>
      <c r="H11" s="62">
        <v>42697.200000000004</v>
      </c>
      <c r="I11" s="62">
        <f t="shared" si="0"/>
        <v>41055</v>
      </c>
    </row>
    <row r="12" spans="1:9" ht="33.75">
      <c r="A12" s="15">
        <v>9</v>
      </c>
      <c r="B12" s="30"/>
      <c r="C12" s="15">
        <v>1</v>
      </c>
      <c r="D12" s="15" t="s">
        <v>297</v>
      </c>
      <c r="E12" s="16" t="s">
        <v>317</v>
      </c>
      <c r="F12" s="50" t="s">
        <v>318</v>
      </c>
      <c r="G12" s="44">
        <v>124807.19999999998</v>
      </c>
      <c r="H12" s="62">
        <v>135207.79999999999</v>
      </c>
      <c r="I12" s="62">
        <f t="shared" si="0"/>
        <v>130007.49999999999</v>
      </c>
    </row>
    <row r="13" spans="1:9" ht="33.75">
      <c r="A13" s="15">
        <v>10</v>
      </c>
      <c r="B13" s="30"/>
      <c r="C13" s="15">
        <v>1</v>
      </c>
      <c r="D13" s="15" t="s">
        <v>297</v>
      </c>
      <c r="E13" s="16" t="s">
        <v>319</v>
      </c>
      <c r="F13" s="50" t="s">
        <v>320</v>
      </c>
      <c r="G13" s="44">
        <v>354715.2</v>
      </c>
      <c r="H13" s="62">
        <v>384274.8</v>
      </c>
      <c r="I13" s="62">
        <f t="shared" si="0"/>
        <v>369495</v>
      </c>
    </row>
    <row r="14" spans="1:9" ht="22.5">
      <c r="A14" s="15">
        <v>11</v>
      </c>
      <c r="B14" s="30"/>
      <c r="C14" s="15">
        <v>1</v>
      </c>
      <c r="D14" s="15" t="s">
        <v>310</v>
      </c>
      <c r="E14" s="16" t="s">
        <v>321</v>
      </c>
      <c r="F14" s="50" t="s">
        <v>322</v>
      </c>
      <c r="G14" s="44">
        <v>380990.39999999997</v>
      </c>
      <c r="H14" s="62">
        <v>412739.60000000003</v>
      </c>
      <c r="I14" s="62">
        <f t="shared" si="0"/>
        <v>396865</v>
      </c>
    </row>
    <row r="15" spans="1:9" ht="22.5">
      <c r="A15" s="15">
        <v>12</v>
      </c>
      <c r="B15" s="30"/>
      <c r="C15" s="15">
        <v>1</v>
      </c>
      <c r="D15" s="15" t="s">
        <v>307</v>
      </c>
      <c r="E15" s="16" t="s">
        <v>323</v>
      </c>
      <c r="F15" s="50" t="s">
        <v>324</v>
      </c>
      <c r="G15" s="44">
        <v>4762.3799999999992</v>
      </c>
      <c r="H15" s="62">
        <v>5159.2449999999999</v>
      </c>
      <c r="I15" s="62">
        <f t="shared" si="0"/>
        <v>4960.8125</v>
      </c>
    </row>
    <row r="16" spans="1:9" ht="22.5">
      <c r="A16" s="15">
        <v>13</v>
      </c>
      <c r="B16" s="30"/>
      <c r="C16" s="15">
        <v>1</v>
      </c>
      <c r="D16" s="15" t="s">
        <v>297</v>
      </c>
      <c r="E16" s="16" t="s">
        <v>325</v>
      </c>
      <c r="F16" s="50" t="s">
        <v>326</v>
      </c>
      <c r="G16" s="44">
        <v>492659.99999999988</v>
      </c>
      <c r="H16" s="62">
        <v>533715</v>
      </c>
      <c r="I16" s="62">
        <f t="shared" si="0"/>
        <v>513187.49999999994</v>
      </c>
    </row>
    <row r="17" spans="1:9" ht="22.5">
      <c r="A17" s="15">
        <v>14</v>
      </c>
      <c r="B17" s="30"/>
      <c r="C17" s="15">
        <v>1</v>
      </c>
      <c r="D17" s="15" t="s">
        <v>307</v>
      </c>
      <c r="E17" s="16" t="s">
        <v>327</v>
      </c>
      <c r="F17" s="50" t="s">
        <v>328</v>
      </c>
      <c r="G17" s="44">
        <v>101816.4</v>
      </c>
      <c r="H17" s="62">
        <v>110301.1</v>
      </c>
      <c r="I17" s="62">
        <f t="shared" si="0"/>
        <v>106058.75</v>
      </c>
    </row>
    <row r="18" spans="1:9" ht="22.5">
      <c r="A18" s="15">
        <v>15</v>
      </c>
      <c r="B18" s="30"/>
      <c r="C18" s="15">
        <v>1</v>
      </c>
      <c r="D18" s="15" t="s">
        <v>310</v>
      </c>
      <c r="E18" s="16" t="s">
        <v>329</v>
      </c>
      <c r="F18" s="50" t="s">
        <v>330</v>
      </c>
      <c r="G18" s="44">
        <v>2627.52</v>
      </c>
      <c r="H18" s="62">
        <v>2846.48</v>
      </c>
      <c r="I18" s="62">
        <f t="shared" si="0"/>
        <v>2737</v>
      </c>
    </row>
    <row r="19" spans="1:9" ht="22.5">
      <c r="A19" s="15">
        <v>16</v>
      </c>
      <c r="B19" s="30"/>
      <c r="C19" s="15">
        <v>1</v>
      </c>
      <c r="D19" s="15" t="s">
        <v>310</v>
      </c>
      <c r="E19" s="16" t="s">
        <v>331</v>
      </c>
      <c r="F19" s="50" t="s">
        <v>332</v>
      </c>
      <c r="G19" s="44">
        <v>4105.4999999999991</v>
      </c>
      <c r="H19" s="62">
        <v>4447.625</v>
      </c>
      <c r="I19" s="62">
        <f t="shared" si="0"/>
        <v>4276.5625</v>
      </c>
    </row>
    <row r="20" spans="1:9" ht="67.5">
      <c r="A20" s="15">
        <v>17</v>
      </c>
      <c r="B20" s="30"/>
      <c r="C20" s="15">
        <v>1</v>
      </c>
      <c r="D20" s="27" t="s">
        <v>310</v>
      </c>
      <c r="E20" s="31" t="s">
        <v>333</v>
      </c>
      <c r="F20" s="52" t="s">
        <v>334</v>
      </c>
      <c r="G20" s="44">
        <v>881861.4</v>
      </c>
      <c r="H20" s="62">
        <v>955349.85</v>
      </c>
      <c r="I20" s="62">
        <f t="shared" si="0"/>
        <v>918605.625</v>
      </c>
    </row>
    <row r="21" spans="1:9" ht="56.25">
      <c r="A21" s="15">
        <v>18</v>
      </c>
      <c r="B21" s="30"/>
      <c r="C21" s="15">
        <v>1</v>
      </c>
      <c r="D21" s="27" t="s">
        <v>310</v>
      </c>
      <c r="E21" s="31" t="s">
        <v>335</v>
      </c>
      <c r="F21" s="52" t="s">
        <v>336</v>
      </c>
      <c r="G21" s="44">
        <v>223339.19999999998</v>
      </c>
      <c r="H21" s="62">
        <v>241950.80000000002</v>
      </c>
      <c r="I21" s="62">
        <f t="shared" si="0"/>
        <v>232645</v>
      </c>
    </row>
    <row r="22" spans="1:9" ht="45">
      <c r="A22" s="15">
        <v>19</v>
      </c>
      <c r="B22" s="30"/>
      <c r="C22" s="15">
        <v>1</v>
      </c>
      <c r="D22" s="27" t="s">
        <v>310</v>
      </c>
      <c r="E22" s="31" t="s">
        <v>337</v>
      </c>
      <c r="F22" s="52" t="s">
        <v>338</v>
      </c>
      <c r="G22" s="44">
        <v>82110</v>
      </c>
      <c r="H22" s="62">
        <v>88952.5</v>
      </c>
      <c r="I22" s="62">
        <f t="shared" si="0"/>
        <v>85531.25</v>
      </c>
    </row>
    <row r="23" spans="1:9" ht="45">
      <c r="A23" s="15">
        <v>20</v>
      </c>
      <c r="B23" s="30"/>
      <c r="C23" s="15">
        <v>1</v>
      </c>
      <c r="D23" s="27" t="s">
        <v>310</v>
      </c>
      <c r="E23" s="31" t="s">
        <v>339</v>
      </c>
      <c r="F23" s="52" t="s">
        <v>340</v>
      </c>
      <c r="G23" s="44">
        <v>44339.4</v>
      </c>
      <c r="H23" s="62">
        <v>48034.35</v>
      </c>
      <c r="I23" s="62">
        <f t="shared" si="0"/>
        <v>46186.875</v>
      </c>
    </row>
    <row r="24" spans="1:9" ht="45">
      <c r="A24" s="15">
        <v>21</v>
      </c>
      <c r="B24" s="30"/>
      <c r="C24" s="15">
        <v>1</v>
      </c>
      <c r="D24" s="27" t="s">
        <v>310</v>
      </c>
      <c r="E24" s="31" t="s">
        <v>341</v>
      </c>
      <c r="F24" s="52" t="s">
        <v>342</v>
      </c>
      <c r="G24" s="44">
        <v>200348.4</v>
      </c>
      <c r="H24" s="62">
        <v>217044.1</v>
      </c>
      <c r="I24" s="62">
        <f t="shared" si="0"/>
        <v>208696.25</v>
      </c>
    </row>
    <row r="25" spans="1:9" ht="45">
      <c r="A25" s="15">
        <v>22</v>
      </c>
      <c r="B25" s="30"/>
      <c r="C25" s="15">
        <v>1</v>
      </c>
      <c r="D25" s="27" t="s">
        <v>310</v>
      </c>
      <c r="E25" s="31" t="s">
        <v>343</v>
      </c>
      <c r="F25" s="52" t="s">
        <v>344</v>
      </c>
      <c r="G25" s="44">
        <v>676586.4</v>
      </c>
      <c r="H25" s="62">
        <v>732968.6</v>
      </c>
      <c r="I25" s="62">
        <f t="shared" si="0"/>
        <v>704777.5</v>
      </c>
    </row>
    <row r="26" spans="1:9" ht="45">
      <c r="A26" s="15">
        <v>23</v>
      </c>
      <c r="B26" s="30"/>
      <c r="C26" s="15">
        <v>1</v>
      </c>
      <c r="D26" s="27" t="s">
        <v>310</v>
      </c>
      <c r="E26" s="31" t="s">
        <v>345</v>
      </c>
      <c r="F26" s="52" t="s">
        <v>346</v>
      </c>
      <c r="G26" s="44">
        <v>169146.6</v>
      </c>
      <c r="H26" s="62">
        <v>183242.15</v>
      </c>
      <c r="I26" s="62">
        <f t="shared" si="0"/>
        <v>176194.375</v>
      </c>
    </row>
    <row r="27" spans="1:9" ht="45">
      <c r="A27" s="15">
        <v>24</v>
      </c>
      <c r="B27" s="30"/>
      <c r="C27" s="15">
        <v>1</v>
      </c>
      <c r="D27" s="27" t="s">
        <v>310</v>
      </c>
      <c r="E27" s="17" t="s">
        <v>347</v>
      </c>
      <c r="F27" s="36" t="s">
        <v>348</v>
      </c>
      <c r="G27" s="44">
        <v>371137.2</v>
      </c>
      <c r="H27" s="62">
        <v>402065.3</v>
      </c>
      <c r="I27" s="62">
        <f t="shared" si="0"/>
        <v>386601.25</v>
      </c>
    </row>
    <row r="28" spans="1:9" ht="45">
      <c r="A28" s="15">
        <v>25</v>
      </c>
      <c r="B28" s="30"/>
      <c r="C28" s="15">
        <v>1</v>
      </c>
      <c r="D28" s="31" t="s">
        <v>349</v>
      </c>
      <c r="E28" s="31" t="s">
        <v>350</v>
      </c>
      <c r="F28" s="52" t="s">
        <v>351</v>
      </c>
      <c r="G28" s="44">
        <v>3120.1799999999994</v>
      </c>
      <c r="H28" s="62">
        <v>3380.1949999999997</v>
      </c>
      <c r="I28" s="62">
        <f t="shared" si="0"/>
        <v>3250.1874999999995</v>
      </c>
    </row>
    <row r="29" spans="1:9" ht="56.25">
      <c r="A29" s="15">
        <v>26</v>
      </c>
      <c r="B29" s="30"/>
      <c r="C29" s="15">
        <v>1</v>
      </c>
      <c r="D29" s="15" t="s">
        <v>310</v>
      </c>
      <c r="E29" s="16" t="s">
        <v>352</v>
      </c>
      <c r="F29" s="50" t="s">
        <v>353</v>
      </c>
      <c r="G29" s="44">
        <v>49266</v>
      </c>
      <c r="H29" s="62">
        <v>53371.5</v>
      </c>
      <c r="I29" s="62">
        <f t="shared" si="0"/>
        <v>51318.75</v>
      </c>
    </row>
    <row r="30" spans="1:9" ht="45">
      <c r="A30" s="15">
        <v>27</v>
      </c>
      <c r="B30" s="30"/>
      <c r="C30" s="15">
        <v>1</v>
      </c>
      <c r="D30" s="15" t="s">
        <v>250</v>
      </c>
      <c r="E30" s="16" t="s">
        <v>354</v>
      </c>
      <c r="F30" s="50" t="s">
        <v>355</v>
      </c>
      <c r="G30" s="44">
        <v>96889.8</v>
      </c>
      <c r="H30" s="62">
        <v>104963.95</v>
      </c>
      <c r="I30" s="62">
        <f t="shared" si="0"/>
        <v>100926.875</v>
      </c>
    </row>
    <row r="31" spans="1:9" ht="45">
      <c r="A31" s="15">
        <v>28</v>
      </c>
      <c r="B31" s="30"/>
      <c r="C31" s="15">
        <v>1</v>
      </c>
      <c r="D31" s="15" t="s">
        <v>250</v>
      </c>
      <c r="E31" s="16" t="s">
        <v>356</v>
      </c>
      <c r="F31" s="50" t="s">
        <v>357</v>
      </c>
      <c r="G31" s="44">
        <v>151082.39999999997</v>
      </c>
      <c r="H31" s="62">
        <v>163672.59999999998</v>
      </c>
      <c r="I31" s="62">
        <f t="shared" si="0"/>
        <v>157377.49999999997</v>
      </c>
    </row>
    <row r="32" spans="1:9" ht="33.75">
      <c r="A32" s="15">
        <v>29</v>
      </c>
      <c r="B32" s="30"/>
      <c r="C32" s="15">
        <v>1</v>
      </c>
      <c r="D32" s="15" t="s">
        <v>310</v>
      </c>
      <c r="E32" s="16" t="s">
        <v>358</v>
      </c>
      <c r="F32" s="50" t="s">
        <v>359</v>
      </c>
      <c r="G32" s="44">
        <v>52550.400000000001</v>
      </c>
      <c r="H32" s="62">
        <v>56929.599999999999</v>
      </c>
      <c r="I32" s="62">
        <f t="shared" si="0"/>
        <v>54740</v>
      </c>
    </row>
    <row r="33" spans="1:9" ht="33.75">
      <c r="A33" s="15">
        <v>30</v>
      </c>
      <c r="B33" s="30"/>
      <c r="C33" s="15">
        <v>1</v>
      </c>
      <c r="D33" s="15" t="s">
        <v>310</v>
      </c>
      <c r="E33" s="16" t="s">
        <v>360</v>
      </c>
      <c r="F33" s="50" t="s">
        <v>361</v>
      </c>
      <c r="G33" s="44">
        <v>1395870</v>
      </c>
      <c r="H33" s="62">
        <v>1512192.5</v>
      </c>
      <c r="I33" s="62">
        <f t="shared" si="0"/>
        <v>1454031.25</v>
      </c>
    </row>
    <row r="34" spans="1:9" ht="33.75">
      <c r="A34" s="15">
        <v>31</v>
      </c>
      <c r="B34" s="30"/>
      <c r="C34" s="15">
        <v>1</v>
      </c>
      <c r="D34" s="15" t="s">
        <v>310</v>
      </c>
      <c r="E34" s="16" t="s">
        <v>362</v>
      </c>
      <c r="F34" s="50" t="s">
        <v>363</v>
      </c>
      <c r="G34" s="44">
        <v>77183.399999999994</v>
      </c>
      <c r="H34" s="62">
        <v>83615.349999999991</v>
      </c>
      <c r="I34" s="62">
        <f t="shared" si="0"/>
        <v>80399.375</v>
      </c>
    </row>
    <row r="35" spans="1:9" ht="22.5">
      <c r="A35" s="15">
        <v>32</v>
      </c>
      <c r="B35" s="30"/>
      <c r="C35" s="15">
        <v>1</v>
      </c>
      <c r="D35" s="15" t="s">
        <v>250</v>
      </c>
      <c r="E35" s="16" t="s">
        <v>364</v>
      </c>
      <c r="F35" s="50" t="s">
        <v>365</v>
      </c>
      <c r="G35" s="44">
        <v>49266</v>
      </c>
      <c r="H35" s="62">
        <v>53371.5</v>
      </c>
      <c r="I35" s="62">
        <f t="shared" si="0"/>
        <v>51318.75</v>
      </c>
    </row>
    <row r="36" spans="1:9" ht="22.5">
      <c r="A36" s="15">
        <v>33</v>
      </c>
      <c r="B36" s="30"/>
      <c r="C36" s="15">
        <v>1</v>
      </c>
      <c r="D36" s="15" t="s">
        <v>310</v>
      </c>
      <c r="E36" s="16" t="s">
        <v>366</v>
      </c>
      <c r="F36" s="50" t="s">
        <v>367</v>
      </c>
      <c r="G36" s="44">
        <v>24633</v>
      </c>
      <c r="H36" s="62">
        <v>26685.75</v>
      </c>
      <c r="I36" s="62">
        <f t="shared" si="0"/>
        <v>25659.375</v>
      </c>
    </row>
    <row r="37" spans="1:9" ht="22.5">
      <c r="A37" s="15">
        <v>34</v>
      </c>
      <c r="B37" s="30"/>
      <c r="C37" s="15">
        <v>1</v>
      </c>
      <c r="D37" s="15" t="s">
        <v>310</v>
      </c>
      <c r="E37" s="16" t="s">
        <v>368</v>
      </c>
      <c r="F37" s="50" t="s">
        <v>369</v>
      </c>
      <c r="G37" s="44">
        <v>47623.799999999996</v>
      </c>
      <c r="H37" s="62">
        <v>51592.450000000004</v>
      </c>
      <c r="I37" s="62">
        <f t="shared" si="0"/>
        <v>49608.125</v>
      </c>
    </row>
    <row r="38" spans="1:9" ht="22.5">
      <c r="A38" s="15">
        <v>35</v>
      </c>
      <c r="B38" s="30"/>
      <c r="C38" s="15">
        <v>1</v>
      </c>
      <c r="D38" s="15" t="s">
        <v>310</v>
      </c>
      <c r="E38" s="16" t="s">
        <v>370</v>
      </c>
      <c r="F38" s="50" t="s">
        <v>371</v>
      </c>
      <c r="G38" s="44">
        <v>65687.999999999985</v>
      </c>
      <c r="H38" s="62">
        <v>71162</v>
      </c>
      <c r="I38" s="62">
        <f t="shared" si="0"/>
        <v>68425</v>
      </c>
    </row>
    <row r="39" spans="1:9" ht="33.75">
      <c r="A39" s="15">
        <v>36</v>
      </c>
      <c r="B39" s="30"/>
      <c r="C39" s="15">
        <v>1</v>
      </c>
      <c r="D39" s="15" t="s">
        <v>310</v>
      </c>
      <c r="E39" s="17" t="s">
        <v>372</v>
      </c>
      <c r="F39" s="36" t="s">
        <v>373</v>
      </c>
      <c r="G39" s="44">
        <v>42697.2</v>
      </c>
      <c r="H39" s="62">
        <v>46255.3</v>
      </c>
      <c r="I39" s="62">
        <f t="shared" si="0"/>
        <v>44476.25</v>
      </c>
    </row>
    <row r="40" spans="1:9" ht="33.75">
      <c r="A40" s="15">
        <v>37</v>
      </c>
      <c r="B40" s="30"/>
      <c r="C40" s="15">
        <v>1</v>
      </c>
      <c r="D40" s="15" t="s">
        <v>310</v>
      </c>
      <c r="E40" s="17" t="s">
        <v>374</v>
      </c>
      <c r="F40" s="36" t="s">
        <v>373</v>
      </c>
      <c r="G40" s="44">
        <v>31201.799999999996</v>
      </c>
      <c r="H40" s="62">
        <v>33801.949999999997</v>
      </c>
      <c r="I40" s="62">
        <f t="shared" si="0"/>
        <v>32501.874999999996</v>
      </c>
    </row>
    <row r="41" spans="1:9" ht="33.75">
      <c r="A41" s="15">
        <v>38</v>
      </c>
      <c r="B41" s="30"/>
      <c r="C41" s="15">
        <v>1</v>
      </c>
      <c r="D41" s="15" t="s">
        <v>310</v>
      </c>
      <c r="E41" s="17" t="s">
        <v>375</v>
      </c>
      <c r="F41" s="36" t="s">
        <v>373</v>
      </c>
      <c r="G41" s="44">
        <v>39412.799999999996</v>
      </c>
      <c r="H41" s="62">
        <v>42697.200000000004</v>
      </c>
      <c r="I41" s="62">
        <f t="shared" si="0"/>
        <v>41055</v>
      </c>
    </row>
    <row r="42" spans="1:9" ht="33.75">
      <c r="A42" s="15">
        <v>39</v>
      </c>
      <c r="B42" s="30"/>
      <c r="C42" s="15">
        <v>1</v>
      </c>
      <c r="D42" s="15" t="s">
        <v>310</v>
      </c>
      <c r="E42" s="17" t="s">
        <v>376</v>
      </c>
      <c r="F42" s="36" t="s">
        <v>373</v>
      </c>
      <c r="G42" s="71">
        <v>42697.2</v>
      </c>
      <c r="H42" s="62">
        <v>46255.3</v>
      </c>
      <c r="I42" s="62">
        <f t="shared" si="0"/>
        <v>44476.25</v>
      </c>
    </row>
    <row r="43" spans="1:9" ht="15.75">
      <c r="A43" s="22"/>
      <c r="B43" s="22"/>
      <c r="C43" s="22"/>
      <c r="D43" s="22"/>
      <c r="E43" s="22"/>
      <c r="F43" s="22"/>
      <c r="G43" s="64">
        <v>6614617.3799999999</v>
      </c>
      <c r="H43" s="64">
        <v>7165835.4950000001</v>
      </c>
      <c r="I43" s="64">
        <f>SUM(I4:I42)</f>
        <v>6890226.4375</v>
      </c>
    </row>
  </sheetData>
  <mergeCells count="2">
    <mergeCell ref="A1:I1"/>
    <mergeCell ref="A2:I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CF71C-41B2-4208-B0A0-9D493A52BFBE}">
  <dimension ref="A1:I19"/>
  <sheetViews>
    <sheetView workbookViewId="0">
      <selection activeCell="F22" sqref="F22"/>
    </sheetView>
  </sheetViews>
  <sheetFormatPr baseColWidth="10" defaultColWidth="11.42578125" defaultRowHeight="15"/>
  <cols>
    <col min="1" max="1" width="5" bestFit="1" customWidth="1"/>
    <col min="2" max="2" width="7.85546875" bestFit="1" customWidth="1"/>
    <col min="3" max="3" width="8.85546875" bestFit="1" customWidth="1"/>
    <col min="4" max="4" width="8.42578125" bestFit="1" customWidth="1"/>
    <col min="5" max="5" width="32.5703125" bestFit="1" customWidth="1"/>
    <col min="6" max="6" width="62.7109375" bestFit="1" customWidth="1"/>
    <col min="7" max="7" width="17.140625" customWidth="1"/>
    <col min="8" max="8" width="15.7109375" customWidth="1"/>
    <col min="9" max="9" width="13.28515625" bestFit="1" customWidth="1"/>
  </cols>
  <sheetData>
    <row r="1" spans="1:9" ht="58.5" customHeight="1">
      <c r="A1" s="72"/>
      <c r="B1" s="72"/>
      <c r="C1" s="72"/>
      <c r="D1" s="72"/>
      <c r="E1" s="72"/>
      <c r="F1" s="72"/>
      <c r="G1" s="72"/>
      <c r="H1" s="72"/>
      <c r="I1" s="72"/>
    </row>
    <row r="2" spans="1:9" ht="21" customHeight="1">
      <c r="A2" s="83" t="s">
        <v>454</v>
      </c>
      <c r="B2" s="84"/>
      <c r="C2" s="84"/>
      <c r="D2" s="84"/>
      <c r="E2" s="84"/>
      <c r="F2" s="84"/>
      <c r="G2" s="84"/>
      <c r="H2" s="84"/>
      <c r="I2" s="85"/>
    </row>
    <row r="3" spans="1:9" ht="33.75">
      <c r="A3" s="23" t="s">
        <v>0</v>
      </c>
      <c r="B3" s="24" t="s">
        <v>1</v>
      </c>
      <c r="C3" s="25" t="s">
        <v>2</v>
      </c>
      <c r="D3" s="25" t="s">
        <v>3</v>
      </c>
      <c r="E3" s="26" t="s">
        <v>4</v>
      </c>
      <c r="F3" s="23" t="s">
        <v>5</v>
      </c>
      <c r="G3" s="55" t="s">
        <v>437</v>
      </c>
      <c r="H3" s="56" t="s">
        <v>438</v>
      </c>
      <c r="I3" s="23" t="s">
        <v>439</v>
      </c>
    </row>
    <row r="4" spans="1:9" ht="33.75">
      <c r="A4" s="15">
        <v>1</v>
      </c>
      <c r="B4" s="16">
        <v>41121800</v>
      </c>
      <c r="C4" s="15">
        <v>1</v>
      </c>
      <c r="D4" s="15" t="s">
        <v>310</v>
      </c>
      <c r="E4" s="17" t="s">
        <v>377</v>
      </c>
      <c r="F4" s="36" t="s">
        <v>378</v>
      </c>
      <c r="G4" s="44">
        <v>73898.999999999985</v>
      </c>
      <c r="H4" s="62">
        <v>80057.25</v>
      </c>
      <c r="I4" s="62">
        <f>AVERAGE(G4,H4)</f>
        <v>76978.125</v>
      </c>
    </row>
    <row r="5" spans="1:9" ht="112.5">
      <c r="A5" s="15">
        <v>2</v>
      </c>
      <c r="B5" s="16">
        <v>12164500</v>
      </c>
      <c r="C5" s="15">
        <v>1</v>
      </c>
      <c r="D5" s="15" t="s">
        <v>297</v>
      </c>
      <c r="E5" s="17" t="s">
        <v>379</v>
      </c>
      <c r="F5" s="36" t="s">
        <v>380</v>
      </c>
      <c r="G5" s="44">
        <v>57476.999999999993</v>
      </c>
      <c r="H5" s="62">
        <v>62266.749999999993</v>
      </c>
      <c r="I5" s="62">
        <f t="shared" ref="I5:I15" si="0">AVERAGE(G5,H5)</f>
        <v>59871.874999999993</v>
      </c>
    </row>
    <row r="6" spans="1:9">
      <c r="A6" s="15">
        <v>3</v>
      </c>
      <c r="B6" s="16">
        <v>12161900</v>
      </c>
      <c r="C6" s="15">
        <v>1</v>
      </c>
      <c r="D6" s="15" t="s">
        <v>381</v>
      </c>
      <c r="E6" s="18" t="s">
        <v>382</v>
      </c>
      <c r="F6" s="53" t="s">
        <v>383</v>
      </c>
      <c r="G6" s="44">
        <v>65687.999999999985</v>
      </c>
      <c r="H6" s="62">
        <v>71162</v>
      </c>
      <c r="I6" s="62">
        <f t="shared" si="0"/>
        <v>68425</v>
      </c>
    </row>
    <row r="7" spans="1:9">
      <c r="A7" s="15">
        <v>4</v>
      </c>
      <c r="B7" s="16">
        <v>12161900</v>
      </c>
      <c r="C7" s="15">
        <v>1</v>
      </c>
      <c r="D7" s="15" t="s">
        <v>304</v>
      </c>
      <c r="E7" s="18" t="s">
        <v>384</v>
      </c>
      <c r="F7" s="53" t="s">
        <v>385</v>
      </c>
      <c r="G7" s="44">
        <v>13137.6</v>
      </c>
      <c r="H7" s="62">
        <v>14232.4</v>
      </c>
      <c r="I7" s="62">
        <f t="shared" si="0"/>
        <v>13685</v>
      </c>
    </row>
    <row r="8" spans="1:9">
      <c r="A8" s="15">
        <v>5</v>
      </c>
      <c r="B8" s="16">
        <v>12161900</v>
      </c>
      <c r="C8" s="15">
        <v>1</v>
      </c>
      <c r="D8" s="15" t="s">
        <v>381</v>
      </c>
      <c r="E8" s="18" t="s">
        <v>386</v>
      </c>
      <c r="F8" s="53" t="s">
        <v>387</v>
      </c>
      <c r="G8" s="44">
        <v>65687.999999999985</v>
      </c>
      <c r="H8" s="62">
        <v>71162</v>
      </c>
      <c r="I8" s="62">
        <f t="shared" si="0"/>
        <v>68425</v>
      </c>
    </row>
    <row r="9" spans="1:9">
      <c r="A9" s="15">
        <v>6</v>
      </c>
      <c r="B9" s="16">
        <v>12161500</v>
      </c>
      <c r="C9" s="15">
        <v>1</v>
      </c>
      <c r="D9" s="15" t="s">
        <v>304</v>
      </c>
      <c r="E9" s="18" t="s">
        <v>388</v>
      </c>
      <c r="F9" s="53" t="s">
        <v>389</v>
      </c>
      <c r="G9" s="44">
        <v>1970.6399999999996</v>
      </c>
      <c r="H9" s="62">
        <v>2134.8599999999997</v>
      </c>
      <c r="I9" s="62">
        <f t="shared" si="0"/>
        <v>2052.7499999999995</v>
      </c>
    </row>
    <row r="10" spans="1:9">
      <c r="A10" s="15">
        <v>7</v>
      </c>
      <c r="B10" s="16">
        <v>12161500</v>
      </c>
      <c r="C10" s="15">
        <v>1</v>
      </c>
      <c r="D10" s="15" t="s">
        <v>304</v>
      </c>
      <c r="E10" s="18" t="s">
        <v>390</v>
      </c>
      <c r="F10" s="53" t="s">
        <v>389</v>
      </c>
      <c r="G10" s="44">
        <v>1970.6399999999996</v>
      </c>
      <c r="H10" s="62">
        <v>2134.8599999999997</v>
      </c>
      <c r="I10" s="62">
        <f t="shared" si="0"/>
        <v>2052.7499999999995</v>
      </c>
    </row>
    <row r="11" spans="1:9" ht="22.5">
      <c r="A11" s="15">
        <v>8</v>
      </c>
      <c r="B11" s="16">
        <v>52151700</v>
      </c>
      <c r="C11" s="15">
        <v>1</v>
      </c>
      <c r="D11" s="15" t="s">
        <v>310</v>
      </c>
      <c r="E11" s="19" t="s">
        <v>391</v>
      </c>
      <c r="F11" s="43" t="s">
        <v>392</v>
      </c>
      <c r="G11" s="44">
        <v>344862</v>
      </c>
      <c r="H11" s="62">
        <v>373600.5</v>
      </c>
      <c r="I11" s="62">
        <f t="shared" si="0"/>
        <v>359231.25</v>
      </c>
    </row>
    <row r="12" spans="1:9" ht="22.5">
      <c r="A12" s="15">
        <v>9</v>
      </c>
      <c r="B12" s="16">
        <v>41111500</v>
      </c>
      <c r="C12" s="15">
        <v>1</v>
      </c>
      <c r="D12" s="15" t="s">
        <v>310</v>
      </c>
      <c r="E12" s="19" t="s">
        <v>393</v>
      </c>
      <c r="F12" s="43" t="s">
        <v>394</v>
      </c>
      <c r="G12" s="44">
        <v>574769.99999999988</v>
      </c>
      <c r="H12" s="62">
        <v>622667.5</v>
      </c>
      <c r="I12" s="62">
        <f t="shared" si="0"/>
        <v>598718.75</v>
      </c>
    </row>
    <row r="13" spans="1:9" ht="22.5">
      <c r="A13" s="15">
        <v>10</v>
      </c>
      <c r="B13" s="16">
        <v>52141500</v>
      </c>
      <c r="C13" s="15">
        <v>1</v>
      </c>
      <c r="D13" s="15" t="s">
        <v>310</v>
      </c>
      <c r="E13" s="19" t="s">
        <v>395</v>
      </c>
      <c r="F13" s="43" t="s">
        <v>396</v>
      </c>
      <c r="G13" s="44">
        <v>706146</v>
      </c>
      <c r="H13" s="62">
        <v>764991.5</v>
      </c>
      <c r="I13" s="62">
        <f t="shared" si="0"/>
        <v>735568.75</v>
      </c>
    </row>
    <row r="14" spans="1:9">
      <c r="A14" s="15">
        <v>11</v>
      </c>
      <c r="B14" s="16">
        <v>41112200</v>
      </c>
      <c r="C14" s="15">
        <v>1</v>
      </c>
      <c r="D14" s="15" t="s">
        <v>310</v>
      </c>
      <c r="E14" s="19" t="s">
        <v>397</v>
      </c>
      <c r="F14" s="43" t="s">
        <v>398</v>
      </c>
      <c r="G14" s="44">
        <v>41055</v>
      </c>
      <c r="H14" s="62">
        <v>44476.25</v>
      </c>
      <c r="I14" s="62">
        <f t="shared" si="0"/>
        <v>42765.625</v>
      </c>
    </row>
    <row r="15" spans="1:9">
      <c r="A15" s="15">
        <v>12</v>
      </c>
      <c r="B15" s="16">
        <v>41121800</v>
      </c>
      <c r="C15" s="15">
        <v>1</v>
      </c>
      <c r="D15" s="15" t="s">
        <v>310</v>
      </c>
      <c r="E15" s="20" t="s">
        <v>399</v>
      </c>
      <c r="F15" s="38" t="s">
        <v>400</v>
      </c>
      <c r="G15" s="44">
        <v>131375.99999999997</v>
      </c>
      <c r="H15" s="62">
        <v>142324</v>
      </c>
      <c r="I15" s="62">
        <f t="shared" si="0"/>
        <v>136850</v>
      </c>
    </row>
    <row r="16" spans="1:9" ht="15.75">
      <c r="A16" s="28"/>
      <c r="B16" s="28"/>
      <c r="C16" s="22"/>
      <c r="D16" s="28"/>
      <c r="E16" s="22"/>
      <c r="F16" s="29"/>
      <c r="G16" s="64">
        <v>2078039.88</v>
      </c>
      <c r="H16" s="64">
        <v>2251209.87</v>
      </c>
      <c r="I16" s="64">
        <f>SUM(I4:I15)</f>
        <v>2164624.875</v>
      </c>
    </row>
    <row r="17" spans="1:9">
      <c r="A17" s="28"/>
      <c r="B17" s="28"/>
      <c r="C17" s="28"/>
      <c r="D17" s="28"/>
      <c r="E17" s="22"/>
      <c r="F17" s="29"/>
      <c r="G17" s="22"/>
      <c r="H17" s="22"/>
      <c r="I17" s="22"/>
    </row>
    <row r="18" spans="1:9">
      <c r="A18" s="22"/>
      <c r="B18" s="22"/>
      <c r="C18" s="22"/>
      <c r="D18" s="22"/>
      <c r="E18" s="22"/>
      <c r="F18" s="22"/>
      <c r="G18" s="22"/>
      <c r="H18" s="22"/>
      <c r="I18" s="22"/>
    </row>
    <row r="19" spans="1:9">
      <c r="A19" s="22"/>
      <c r="B19" s="22"/>
      <c r="C19" s="22"/>
      <c r="D19" s="22"/>
      <c r="E19" s="22"/>
      <c r="F19" s="22"/>
      <c r="G19" s="22"/>
      <c r="H19" s="22"/>
      <c r="I19" s="22"/>
    </row>
  </sheetData>
  <mergeCells count="2">
    <mergeCell ref="A1:I1"/>
    <mergeCell ref="A2:I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B0A1-AC66-4D44-885C-FB981B2E608C}">
  <dimension ref="A1:K722"/>
  <sheetViews>
    <sheetView topLeftCell="A3" zoomScaleNormal="100" zoomScaleSheetLayoutView="100" workbookViewId="0">
      <selection activeCell="H3" sqref="H3"/>
    </sheetView>
  </sheetViews>
  <sheetFormatPr baseColWidth="10" defaultColWidth="11.42578125" defaultRowHeight="12"/>
  <cols>
    <col min="1" max="1" width="5" style="3" bestFit="1" customWidth="1"/>
    <col min="2" max="2" width="7.85546875" style="3" bestFit="1" customWidth="1"/>
    <col min="3" max="3" width="8.85546875" style="3" bestFit="1" customWidth="1"/>
    <col min="4" max="4" width="8.42578125" style="3" bestFit="1" customWidth="1"/>
    <col min="5" max="5" width="26" style="4" bestFit="1" customWidth="1"/>
    <col min="6" max="6" width="40.140625" style="5" bestFit="1" customWidth="1"/>
    <col min="7" max="7" width="17" style="4" bestFit="1" customWidth="1"/>
    <col min="8" max="8" width="15.28515625" style="4" bestFit="1" customWidth="1"/>
    <col min="9" max="9" width="12.42578125" style="4" customWidth="1"/>
    <col min="10" max="16384" width="11.42578125" style="4"/>
  </cols>
  <sheetData>
    <row r="1" spans="1:11" ht="57" customHeight="1">
      <c r="A1" s="75"/>
      <c r="B1" s="76"/>
      <c r="C1" s="76"/>
      <c r="D1" s="76"/>
      <c r="E1" s="76"/>
      <c r="F1" s="76"/>
      <c r="G1" s="76"/>
      <c r="H1" s="76"/>
      <c r="I1" s="76"/>
      <c r="J1" s="22"/>
      <c r="K1" s="22"/>
    </row>
    <row r="2" spans="1:11" ht="30.75" customHeight="1">
      <c r="A2" s="81" t="s">
        <v>441</v>
      </c>
      <c r="B2" s="82"/>
      <c r="C2" s="82"/>
      <c r="D2" s="82"/>
      <c r="E2" s="82"/>
      <c r="F2" s="82"/>
      <c r="G2" s="82"/>
      <c r="H2" s="82"/>
      <c r="I2" s="82"/>
      <c r="J2" s="22"/>
      <c r="K2" s="22"/>
    </row>
    <row r="3" spans="1:11" ht="44.25" customHeight="1">
      <c r="A3" s="23" t="s">
        <v>0</v>
      </c>
      <c r="B3" s="23" t="s">
        <v>1</v>
      </c>
      <c r="C3" s="23" t="s">
        <v>2</v>
      </c>
      <c r="D3" s="23" t="s">
        <v>3</v>
      </c>
      <c r="E3" s="23" t="s">
        <v>4</v>
      </c>
      <c r="F3" s="23" t="s">
        <v>5</v>
      </c>
      <c r="G3" s="55" t="s">
        <v>437</v>
      </c>
      <c r="H3" s="56" t="s">
        <v>438</v>
      </c>
      <c r="I3" s="23" t="s">
        <v>439</v>
      </c>
      <c r="J3" s="22"/>
      <c r="K3" s="22"/>
    </row>
    <row r="4" spans="1:11">
      <c r="A4" s="33">
        <v>1</v>
      </c>
      <c r="B4" s="27">
        <v>11151703</v>
      </c>
      <c r="C4" s="15">
        <v>1</v>
      </c>
      <c r="D4" s="15" t="s">
        <v>72</v>
      </c>
      <c r="E4" s="27" t="s">
        <v>142</v>
      </c>
      <c r="F4" s="36" t="s">
        <v>143</v>
      </c>
      <c r="G4" s="61">
        <v>49266</v>
      </c>
      <c r="H4" s="60">
        <v>53371.5</v>
      </c>
      <c r="I4" s="60">
        <f>AVERAGE(G4,H4)</f>
        <v>51318.75</v>
      </c>
      <c r="J4" s="22"/>
      <c r="K4" s="22"/>
    </row>
    <row r="5" spans="1:11">
      <c r="A5" s="33">
        <v>2</v>
      </c>
      <c r="B5" s="27">
        <v>11151703</v>
      </c>
      <c r="C5" s="15">
        <v>1</v>
      </c>
      <c r="D5" s="15" t="s">
        <v>72</v>
      </c>
      <c r="E5" s="27" t="s">
        <v>142</v>
      </c>
      <c r="F5" s="36" t="s">
        <v>144</v>
      </c>
      <c r="G5" s="61">
        <v>49266</v>
      </c>
      <c r="H5" s="60">
        <v>53371.5</v>
      </c>
      <c r="I5" s="60">
        <f t="shared" ref="I5:I23" si="0">AVERAGE(G5,H5)</f>
        <v>51318.75</v>
      </c>
      <c r="J5" s="22"/>
      <c r="K5" s="22"/>
    </row>
    <row r="6" spans="1:11">
      <c r="A6" s="33">
        <v>3</v>
      </c>
      <c r="B6" s="27">
        <v>11151703</v>
      </c>
      <c r="C6" s="15">
        <v>1</v>
      </c>
      <c r="D6" s="15" t="s">
        <v>72</v>
      </c>
      <c r="E6" s="27" t="s">
        <v>142</v>
      </c>
      <c r="F6" s="36" t="s">
        <v>145</v>
      </c>
      <c r="G6" s="61">
        <v>49266</v>
      </c>
      <c r="H6" s="60">
        <v>53371.5</v>
      </c>
      <c r="I6" s="60">
        <f t="shared" si="0"/>
        <v>51318.75</v>
      </c>
      <c r="J6" s="22"/>
      <c r="K6" s="22"/>
    </row>
    <row r="7" spans="1:11">
      <c r="A7" s="33">
        <v>4</v>
      </c>
      <c r="B7" s="27">
        <v>11151703</v>
      </c>
      <c r="C7" s="15">
        <v>1</v>
      </c>
      <c r="D7" s="15" t="s">
        <v>72</v>
      </c>
      <c r="E7" s="27" t="s">
        <v>142</v>
      </c>
      <c r="F7" s="36" t="s">
        <v>146</v>
      </c>
      <c r="G7" s="61">
        <v>49266</v>
      </c>
      <c r="H7" s="60">
        <v>53371.5</v>
      </c>
      <c r="I7" s="60">
        <f t="shared" si="0"/>
        <v>51318.75</v>
      </c>
      <c r="J7" s="22"/>
      <c r="K7" s="22"/>
    </row>
    <row r="8" spans="1:11">
      <c r="A8" s="33">
        <v>5</v>
      </c>
      <c r="B8" s="27">
        <v>11151703</v>
      </c>
      <c r="C8" s="15">
        <v>1</v>
      </c>
      <c r="D8" s="15" t="s">
        <v>72</v>
      </c>
      <c r="E8" s="27" t="s">
        <v>142</v>
      </c>
      <c r="F8" s="36" t="s">
        <v>147</v>
      </c>
      <c r="G8" s="61">
        <v>49266</v>
      </c>
      <c r="H8" s="60">
        <v>53371.5</v>
      </c>
      <c r="I8" s="60">
        <f t="shared" si="0"/>
        <v>51318.75</v>
      </c>
      <c r="J8" s="22"/>
      <c r="K8" s="22"/>
    </row>
    <row r="9" spans="1:11">
      <c r="A9" s="33">
        <v>6</v>
      </c>
      <c r="B9" s="27">
        <v>11151703</v>
      </c>
      <c r="C9" s="15">
        <v>1</v>
      </c>
      <c r="D9" s="15" t="s">
        <v>72</v>
      </c>
      <c r="E9" s="27" t="s">
        <v>142</v>
      </c>
      <c r="F9" s="36" t="s">
        <v>148</v>
      </c>
      <c r="G9" s="61">
        <v>49266</v>
      </c>
      <c r="H9" s="60">
        <v>53371.5</v>
      </c>
      <c r="I9" s="60">
        <f t="shared" si="0"/>
        <v>51318.75</v>
      </c>
      <c r="J9" s="22"/>
      <c r="K9" s="22"/>
    </row>
    <row r="10" spans="1:11">
      <c r="A10" s="33">
        <v>7</v>
      </c>
      <c r="B10" s="27">
        <v>11151703</v>
      </c>
      <c r="C10" s="15">
        <v>1</v>
      </c>
      <c r="D10" s="15" t="s">
        <v>72</v>
      </c>
      <c r="E10" s="27" t="s">
        <v>142</v>
      </c>
      <c r="F10" s="36" t="s">
        <v>149</v>
      </c>
      <c r="G10" s="61">
        <v>49266</v>
      </c>
      <c r="H10" s="60">
        <v>53371.5</v>
      </c>
      <c r="I10" s="60">
        <f t="shared" si="0"/>
        <v>51318.75</v>
      </c>
      <c r="J10" s="22"/>
      <c r="K10" s="22"/>
    </row>
    <row r="11" spans="1:11">
      <c r="A11" s="33">
        <v>8</v>
      </c>
      <c r="B11" s="30">
        <v>53131602</v>
      </c>
      <c r="C11" s="15">
        <v>1</v>
      </c>
      <c r="D11" s="15" t="s">
        <v>69</v>
      </c>
      <c r="E11" s="27" t="s">
        <v>150</v>
      </c>
      <c r="F11" s="36" t="s">
        <v>151</v>
      </c>
      <c r="G11" s="61">
        <v>1642.2</v>
      </c>
      <c r="H11" s="60">
        <v>1779.05</v>
      </c>
      <c r="I11" s="60">
        <f t="shared" si="0"/>
        <v>1710.625</v>
      </c>
      <c r="J11" s="22"/>
      <c r="K11" s="22"/>
    </row>
    <row r="12" spans="1:11">
      <c r="A12" s="33">
        <v>9</v>
      </c>
      <c r="B12" s="27">
        <v>11151703</v>
      </c>
      <c r="C12" s="15">
        <v>1</v>
      </c>
      <c r="D12" s="15" t="s">
        <v>72</v>
      </c>
      <c r="E12" s="27" t="s">
        <v>142</v>
      </c>
      <c r="F12" s="36" t="s">
        <v>131</v>
      </c>
      <c r="G12" s="61">
        <v>49266</v>
      </c>
      <c r="H12" s="60">
        <v>53371.5</v>
      </c>
      <c r="I12" s="60">
        <f t="shared" si="0"/>
        <v>51318.75</v>
      </c>
      <c r="J12" s="22"/>
      <c r="K12" s="22"/>
    </row>
    <row r="13" spans="1:11">
      <c r="A13" s="33">
        <v>10</v>
      </c>
      <c r="B13" s="30">
        <v>31162600</v>
      </c>
      <c r="C13" s="15">
        <v>1</v>
      </c>
      <c r="D13" s="15" t="s">
        <v>69</v>
      </c>
      <c r="E13" s="27" t="s">
        <v>152</v>
      </c>
      <c r="F13" s="36" t="s">
        <v>153</v>
      </c>
      <c r="G13" s="61">
        <v>5747.7</v>
      </c>
      <c r="H13" s="60">
        <v>6226.6750000000002</v>
      </c>
      <c r="I13" s="60">
        <f t="shared" si="0"/>
        <v>5987.1875</v>
      </c>
      <c r="J13" s="22"/>
      <c r="K13" s="22"/>
    </row>
    <row r="14" spans="1:11">
      <c r="A14" s="33">
        <v>11</v>
      </c>
      <c r="B14" s="27">
        <v>11151700</v>
      </c>
      <c r="C14" s="15">
        <v>1</v>
      </c>
      <c r="D14" s="15" t="s">
        <v>72</v>
      </c>
      <c r="E14" s="27" t="s">
        <v>154</v>
      </c>
      <c r="F14" s="36" t="s">
        <v>155</v>
      </c>
      <c r="G14" s="61">
        <v>49266</v>
      </c>
      <c r="H14" s="60">
        <v>53371.5</v>
      </c>
      <c r="I14" s="60">
        <f t="shared" si="0"/>
        <v>51318.75</v>
      </c>
      <c r="J14" s="22"/>
      <c r="K14" s="22"/>
    </row>
    <row r="15" spans="1:11">
      <c r="A15" s="33">
        <v>12</v>
      </c>
      <c r="B15" s="27">
        <v>11161500</v>
      </c>
      <c r="C15" s="15">
        <v>1</v>
      </c>
      <c r="D15" s="15" t="s">
        <v>56</v>
      </c>
      <c r="E15" s="27" t="s">
        <v>156</v>
      </c>
      <c r="F15" s="36" t="s">
        <v>155</v>
      </c>
      <c r="G15" s="61">
        <v>57476.999999999993</v>
      </c>
      <c r="H15" s="60">
        <v>62266.749999999993</v>
      </c>
      <c r="I15" s="60">
        <f t="shared" si="0"/>
        <v>59871.874999999993</v>
      </c>
      <c r="J15" s="22"/>
      <c r="K15" s="22"/>
    </row>
    <row r="16" spans="1:11">
      <c r="A16" s="33">
        <v>13</v>
      </c>
      <c r="B16" s="27">
        <v>11161517</v>
      </c>
      <c r="C16" s="15">
        <v>1</v>
      </c>
      <c r="D16" s="15" t="s">
        <v>56</v>
      </c>
      <c r="E16" s="27" t="s">
        <v>157</v>
      </c>
      <c r="F16" s="36" t="s">
        <v>158</v>
      </c>
      <c r="G16" s="61">
        <v>24633</v>
      </c>
      <c r="H16" s="60">
        <v>26685.75</v>
      </c>
      <c r="I16" s="60">
        <f t="shared" si="0"/>
        <v>25659.375</v>
      </c>
      <c r="J16" s="22"/>
      <c r="K16" s="22"/>
    </row>
    <row r="17" spans="1:11">
      <c r="A17" s="33">
        <v>14</v>
      </c>
      <c r="B17" s="27">
        <v>54101601</v>
      </c>
      <c r="C17" s="15">
        <v>1</v>
      </c>
      <c r="D17" s="15" t="s">
        <v>69</v>
      </c>
      <c r="E17" s="27" t="s">
        <v>159</v>
      </c>
      <c r="F17" s="36" t="s">
        <v>160</v>
      </c>
      <c r="G17" s="61">
        <v>13137.6</v>
      </c>
      <c r="H17" s="60">
        <v>14232.4</v>
      </c>
      <c r="I17" s="60">
        <f t="shared" si="0"/>
        <v>13685</v>
      </c>
      <c r="J17" s="22"/>
      <c r="K17" s="22"/>
    </row>
    <row r="18" spans="1:11">
      <c r="A18" s="33">
        <v>15</v>
      </c>
      <c r="B18" s="27">
        <v>54101601</v>
      </c>
      <c r="C18" s="15">
        <v>1</v>
      </c>
      <c r="D18" s="15" t="s">
        <v>69</v>
      </c>
      <c r="E18" s="27" t="s">
        <v>159</v>
      </c>
      <c r="F18" s="36" t="s">
        <v>161</v>
      </c>
      <c r="G18" s="61">
        <v>13137.6</v>
      </c>
      <c r="H18" s="60">
        <v>14232.4</v>
      </c>
      <c r="I18" s="60">
        <f t="shared" si="0"/>
        <v>13685</v>
      </c>
      <c r="J18" s="22"/>
      <c r="K18" s="22"/>
    </row>
    <row r="19" spans="1:11">
      <c r="A19" s="33">
        <v>16</v>
      </c>
      <c r="B19" s="40">
        <v>31162600</v>
      </c>
      <c r="C19" s="15">
        <v>1</v>
      </c>
      <c r="D19" s="15" t="s">
        <v>69</v>
      </c>
      <c r="E19" s="27" t="s">
        <v>162</v>
      </c>
      <c r="F19" s="36" t="s">
        <v>163</v>
      </c>
      <c r="G19" s="61">
        <v>4926.5999999999995</v>
      </c>
      <c r="H19" s="60">
        <v>5337.1500000000005</v>
      </c>
      <c r="I19" s="60">
        <f t="shared" si="0"/>
        <v>5131.875</v>
      </c>
      <c r="J19" s="22"/>
      <c r="K19" s="22"/>
    </row>
    <row r="20" spans="1:11">
      <c r="A20" s="15">
        <v>17</v>
      </c>
      <c r="B20" s="30">
        <v>60141000</v>
      </c>
      <c r="C20" s="15">
        <v>1</v>
      </c>
      <c r="D20" s="15" t="s">
        <v>69</v>
      </c>
      <c r="E20" s="27" t="s">
        <v>164</v>
      </c>
      <c r="F20" s="36" t="s">
        <v>165</v>
      </c>
      <c r="G20" s="61">
        <v>82110</v>
      </c>
      <c r="H20" s="60">
        <v>88952.5</v>
      </c>
      <c r="I20" s="60">
        <f t="shared" si="0"/>
        <v>85531.25</v>
      </c>
      <c r="J20" s="22"/>
      <c r="K20" s="22"/>
    </row>
    <row r="21" spans="1:11">
      <c r="A21" s="15">
        <v>18</v>
      </c>
      <c r="B21" s="27">
        <v>11151700</v>
      </c>
      <c r="C21" s="15">
        <v>1</v>
      </c>
      <c r="D21" s="15" t="s">
        <v>72</v>
      </c>
      <c r="E21" s="27" t="s">
        <v>166</v>
      </c>
      <c r="F21" s="36" t="s">
        <v>155</v>
      </c>
      <c r="G21" s="61">
        <v>98532</v>
      </c>
      <c r="H21" s="60">
        <v>106743</v>
      </c>
      <c r="I21" s="60">
        <f t="shared" si="0"/>
        <v>102637.5</v>
      </c>
      <c r="J21" s="22"/>
      <c r="K21" s="22"/>
    </row>
    <row r="22" spans="1:11">
      <c r="A22" s="15">
        <v>19</v>
      </c>
      <c r="B22" s="30">
        <v>53102503</v>
      </c>
      <c r="C22" s="15">
        <v>1</v>
      </c>
      <c r="D22" s="15" t="s">
        <v>69</v>
      </c>
      <c r="E22" s="27" t="s">
        <v>82</v>
      </c>
      <c r="F22" s="36" t="s">
        <v>167</v>
      </c>
      <c r="G22" s="61">
        <v>4926.5999999999995</v>
      </c>
      <c r="H22" s="60">
        <v>5337.1500000000005</v>
      </c>
      <c r="I22" s="60">
        <f t="shared" si="0"/>
        <v>5131.875</v>
      </c>
      <c r="J22" s="22"/>
      <c r="K22" s="22"/>
    </row>
    <row r="23" spans="1:11">
      <c r="A23" s="15">
        <v>20</v>
      </c>
      <c r="B23" s="30">
        <v>53102503</v>
      </c>
      <c r="C23" s="15">
        <v>1</v>
      </c>
      <c r="D23" s="15" t="s">
        <v>69</v>
      </c>
      <c r="E23" s="27" t="s">
        <v>82</v>
      </c>
      <c r="F23" s="36" t="s">
        <v>168</v>
      </c>
      <c r="G23" s="61">
        <v>4926.5999999999995</v>
      </c>
      <c r="H23" s="60">
        <v>5337.1500000000005</v>
      </c>
      <c r="I23" s="60">
        <f t="shared" si="0"/>
        <v>5131.875</v>
      </c>
      <c r="J23" s="22"/>
      <c r="K23" s="22"/>
    </row>
    <row r="24" spans="1:11" ht="15.75">
      <c r="A24" s="28"/>
      <c r="B24" s="28"/>
      <c r="C24" s="28"/>
      <c r="D24" s="28"/>
      <c r="E24" s="22"/>
      <c r="F24" s="29"/>
      <c r="G24" s="66">
        <v>754590.89999999991</v>
      </c>
      <c r="H24" s="66">
        <v>817473.47500000009</v>
      </c>
      <c r="I24" s="66">
        <f>SUM(I4:I23)</f>
        <v>786032.1875</v>
      </c>
      <c r="J24" s="22"/>
      <c r="K24" s="22"/>
    </row>
    <row r="25" spans="1:11">
      <c r="A25" s="28"/>
      <c r="B25" s="28"/>
      <c r="C25" s="28"/>
      <c r="D25" s="28"/>
      <c r="E25" s="22"/>
      <c r="F25" s="29"/>
      <c r="G25" s="22"/>
      <c r="H25" s="22"/>
      <c r="I25" s="22"/>
      <c r="J25" s="22"/>
      <c r="K25" s="22"/>
    </row>
    <row r="26" spans="1:11">
      <c r="A26" s="28"/>
      <c r="B26" s="28"/>
      <c r="C26" s="28"/>
      <c r="D26" s="28"/>
      <c r="E26" s="22"/>
      <c r="F26" s="29"/>
      <c r="G26" s="22"/>
      <c r="H26" s="22"/>
      <c r="I26" s="22"/>
      <c r="J26" s="22"/>
      <c r="K26" s="22"/>
    </row>
    <row r="27" spans="1:11">
      <c r="A27" s="28"/>
      <c r="B27" s="28"/>
      <c r="C27" s="28"/>
      <c r="D27" s="28"/>
      <c r="E27" s="22"/>
      <c r="F27" s="29"/>
      <c r="G27" s="22"/>
      <c r="H27" s="22"/>
      <c r="I27" s="22"/>
      <c r="J27" s="22"/>
      <c r="K27" s="22"/>
    </row>
    <row r="28" spans="1:11">
      <c r="A28" s="28"/>
      <c r="B28" s="28"/>
      <c r="C28" s="28"/>
      <c r="D28" s="28"/>
      <c r="E28" s="22"/>
      <c r="F28" s="29"/>
      <c r="G28" s="22"/>
      <c r="H28" s="22"/>
      <c r="I28" s="22"/>
      <c r="J28" s="22"/>
      <c r="K28" s="22"/>
    </row>
    <row r="29" spans="1:11">
      <c r="A29" s="28"/>
      <c r="B29" s="28"/>
      <c r="C29" s="28"/>
      <c r="D29" s="28"/>
      <c r="E29" s="22"/>
      <c r="F29" s="29"/>
      <c r="G29" s="22"/>
      <c r="H29" s="22"/>
      <c r="I29" s="22"/>
      <c r="J29" s="22"/>
      <c r="K29" s="22"/>
    </row>
    <row r="30" spans="1:11">
      <c r="A30" s="28"/>
      <c r="B30" s="28"/>
      <c r="C30" s="28"/>
      <c r="D30" s="28"/>
      <c r="E30" s="22"/>
      <c r="F30" s="29"/>
      <c r="G30" s="22"/>
      <c r="H30" s="22"/>
      <c r="I30" s="22"/>
      <c r="J30" s="22"/>
      <c r="K30" s="22"/>
    </row>
    <row r="31" spans="1:11">
      <c r="F31" s="6"/>
    </row>
    <row r="32" spans="1:11">
      <c r="F32" s="6"/>
    </row>
    <row r="33" spans="6:6">
      <c r="F33" s="6"/>
    </row>
    <row r="34" spans="6:6">
      <c r="F34" s="6"/>
    </row>
    <row r="35" spans="6:6">
      <c r="F35" s="6"/>
    </row>
    <row r="36" spans="6:6">
      <c r="F36" s="6"/>
    </row>
    <row r="37" spans="6:6">
      <c r="F37" s="6"/>
    </row>
    <row r="38" spans="6:6">
      <c r="F38" s="6"/>
    </row>
    <row r="39" spans="6:6">
      <c r="F39" s="6"/>
    </row>
    <row r="40" spans="6:6">
      <c r="F40" s="6"/>
    </row>
    <row r="41" spans="6:6">
      <c r="F41" s="6"/>
    </row>
    <row r="42" spans="6:6">
      <c r="F42" s="6"/>
    </row>
    <row r="43" spans="6:6">
      <c r="F43" s="6"/>
    </row>
    <row r="44" spans="6:6">
      <c r="F44" s="6"/>
    </row>
    <row r="45" spans="6:6">
      <c r="F45" s="6"/>
    </row>
    <row r="46" spans="6:6">
      <c r="F46" s="6"/>
    </row>
    <row r="47" spans="6:6">
      <c r="F47" s="6"/>
    </row>
    <row r="48" spans="6:6">
      <c r="F48" s="6"/>
    </row>
    <row r="49" spans="6:6">
      <c r="F49" s="6"/>
    </row>
    <row r="50" spans="6:6">
      <c r="F50" s="6"/>
    </row>
    <row r="51" spans="6:6">
      <c r="F51" s="6"/>
    </row>
    <row r="52" spans="6:6">
      <c r="F52" s="6"/>
    </row>
    <row r="53" spans="6:6">
      <c r="F53" s="6"/>
    </row>
    <row r="54" spans="6:6">
      <c r="F54" s="6"/>
    </row>
    <row r="55" spans="6:6">
      <c r="F55" s="6"/>
    </row>
    <row r="56" spans="6:6">
      <c r="F56" s="6"/>
    </row>
    <row r="57" spans="6:6">
      <c r="F57" s="6"/>
    </row>
    <row r="58" spans="6:6">
      <c r="F58" s="6"/>
    </row>
    <row r="59" spans="6:6">
      <c r="F59" s="6"/>
    </row>
    <row r="60" spans="6:6">
      <c r="F60" s="6"/>
    </row>
    <row r="61" spans="6:6">
      <c r="F61" s="6"/>
    </row>
    <row r="62" spans="6:6">
      <c r="F62" s="6"/>
    </row>
    <row r="63" spans="6:6">
      <c r="F63" s="6"/>
    </row>
    <row r="64" spans="6:6">
      <c r="F64" s="6"/>
    </row>
    <row r="65" spans="6:6">
      <c r="F65" s="6"/>
    </row>
    <row r="66" spans="6:6">
      <c r="F66" s="6"/>
    </row>
    <row r="67" spans="6:6">
      <c r="F67" s="6"/>
    </row>
    <row r="68" spans="6:6">
      <c r="F68" s="6"/>
    </row>
    <row r="69" spans="6:6">
      <c r="F69" s="6"/>
    </row>
    <row r="70" spans="6:6">
      <c r="F70" s="6"/>
    </row>
    <row r="71" spans="6:6">
      <c r="F71" s="6"/>
    </row>
    <row r="72" spans="6:6">
      <c r="F72" s="6"/>
    </row>
    <row r="73" spans="6:6">
      <c r="F73" s="6"/>
    </row>
    <row r="74" spans="6:6">
      <c r="F74" s="6"/>
    </row>
    <row r="75" spans="6:6">
      <c r="F75" s="6"/>
    </row>
    <row r="76" spans="6:6">
      <c r="F76" s="6"/>
    </row>
    <row r="77" spans="6:6">
      <c r="F77" s="6"/>
    </row>
    <row r="78" spans="6:6">
      <c r="F78" s="6"/>
    </row>
    <row r="79" spans="6:6">
      <c r="F79" s="6"/>
    </row>
    <row r="80" spans="6:6">
      <c r="F80" s="6"/>
    </row>
    <row r="81" spans="6:6">
      <c r="F81" s="6"/>
    </row>
    <row r="82" spans="6:6">
      <c r="F82" s="6"/>
    </row>
    <row r="83" spans="6:6">
      <c r="F83" s="6"/>
    </row>
    <row r="84" spans="6:6">
      <c r="F84" s="6"/>
    </row>
    <row r="85" spans="6:6">
      <c r="F85" s="6"/>
    </row>
    <row r="86" spans="6:6">
      <c r="F86" s="6"/>
    </row>
    <row r="87" spans="6:6">
      <c r="F87" s="6"/>
    </row>
    <row r="88" spans="6:6">
      <c r="F88" s="6"/>
    </row>
    <row r="89" spans="6:6">
      <c r="F89" s="6"/>
    </row>
    <row r="90" spans="6:6">
      <c r="F90" s="6"/>
    </row>
    <row r="91" spans="6:6">
      <c r="F91" s="6"/>
    </row>
    <row r="92" spans="6:6">
      <c r="F92" s="6"/>
    </row>
    <row r="93" spans="6:6">
      <c r="F93" s="6"/>
    </row>
    <row r="94" spans="6:6">
      <c r="F94" s="6"/>
    </row>
    <row r="95" spans="6:6">
      <c r="F95" s="6"/>
    </row>
    <row r="96" spans="6:6">
      <c r="F96" s="6"/>
    </row>
    <row r="97" spans="6:6">
      <c r="F97" s="6"/>
    </row>
    <row r="98" spans="6:6">
      <c r="F98" s="6"/>
    </row>
    <row r="99" spans="6:6">
      <c r="F99" s="6"/>
    </row>
    <row r="100" spans="6:6">
      <c r="F100" s="6"/>
    </row>
    <row r="101" spans="6:6">
      <c r="F101" s="6"/>
    </row>
    <row r="102" spans="6:6">
      <c r="F102" s="6"/>
    </row>
    <row r="103" spans="6:6">
      <c r="F103" s="6"/>
    </row>
    <row r="104" spans="6:6">
      <c r="F104" s="6"/>
    </row>
    <row r="105" spans="6:6">
      <c r="F105" s="6"/>
    </row>
    <row r="106" spans="6:6">
      <c r="F106" s="6"/>
    </row>
    <row r="107" spans="6:6">
      <c r="F107" s="6"/>
    </row>
    <row r="108" spans="6:6">
      <c r="F108" s="6"/>
    </row>
    <row r="109" spans="6:6">
      <c r="F109" s="6"/>
    </row>
    <row r="110" spans="6:6">
      <c r="F110" s="6"/>
    </row>
    <row r="111" spans="6:6">
      <c r="F111" s="6"/>
    </row>
    <row r="112" spans="6:6">
      <c r="F112" s="6"/>
    </row>
    <row r="113" spans="6:6">
      <c r="F113" s="6"/>
    </row>
    <row r="114" spans="6:6">
      <c r="F114" s="6"/>
    </row>
    <row r="115" spans="6:6">
      <c r="F115" s="6"/>
    </row>
    <row r="116" spans="6:6">
      <c r="F116" s="6"/>
    </row>
    <row r="117" spans="6:6">
      <c r="F117" s="6"/>
    </row>
    <row r="118" spans="6:6">
      <c r="F118" s="6"/>
    </row>
    <row r="119" spans="6:6">
      <c r="F119" s="6"/>
    </row>
    <row r="120" spans="6:6">
      <c r="F120" s="6"/>
    </row>
    <row r="121" spans="6:6">
      <c r="F121" s="6"/>
    </row>
    <row r="122" spans="6:6">
      <c r="F122" s="6"/>
    </row>
    <row r="123" spans="6:6">
      <c r="F123" s="6"/>
    </row>
    <row r="124" spans="6:6">
      <c r="F124" s="6"/>
    </row>
    <row r="125" spans="6:6">
      <c r="F125" s="6"/>
    </row>
    <row r="126" spans="6:6">
      <c r="F126" s="6"/>
    </row>
    <row r="127" spans="6:6">
      <c r="F127" s="6"/>
    </row>
    <row r="128" spans="6:6">
      <c r="F128" s="6"/>
    </row>
    <row r="129" spans="6:6">
      <c r="F129" s="6"/>
    </row>
    <row r="130" spans="6:6">
      <c r="F130" s="6"/>
    </row>
    <row r="131" spans="6:6">
      <c r="F131" s="6"/>
    </row>
    <row r="132" spans="6:6">
      <c r="F132" s="6"/>
    </row>
    <row r="133" spans="6:6">
      <c r="F133" s="6"/>
    </row>
    <row r="134" spans="6:6">
      <c r="F134" s="6"/>
    </row>
    <row r="135" spans="6:6">
      <c r="F135" s="6"/>
    </row>
    <row r="136" spans="6:6">
      <c r="F136" s="6"/>
    </row>
    <row r="137" spans="6:6">
      <c r="F137" s="6"/>
    </row>
    <row r="138" spans="6:6">
      <c r="F138" s="6"/>
    </row>
    <row r="139" spans="6:6">
      <c r="F139" s="6"/>
    </row>
    <row r="140" spans="6:6">
      <c r="F140" s="6"/>
    </row>
    <row r="141" spans="6:6">
      <c r="F141" s="6"/>
    </row>
    <row r="142" spans="6:6">
      <c r="F142" s="6"/>
    </row>
    <row r="143" spans="6:6">
      <c r="F143" s="6"/>
    </row>
    <row r="144" spans="6:6">
      <c r="F144" s="6"/>
    </row>
    <row r="145" spans="6:6">
      <c r="F145" s="6"/>
    </row>
    <row r="146" spans="6:6">
      <c r="F146" s="6"/>
    </row>
    <row r="147" spans="6:6">
      <c r="F147" s="6"/>
    </row>
    <row r="148" spans="6:6">
      <c r="F148" s="6"/>
    </row>
    <row r="149" spans="6:6">
      <c r="F149" s="6"/>
    </row>
    <row r="150" spans="6:6">
      <c r="F150" s="6"/>
    </row>
    <row r="151" spans="6:6">
      <c r="F151" s="6"/>
    </row>
    <row r="152" spans="6:6">
      <c r="F152" s="6"/>
    </row>
    <row r="153" spans="6:6">
      <c r="F153" s="6"/>
    </row>
    <row r="154" spans="6:6">
      <c r="F154" s="6"/>
    </row>
    <row r="155" spans="6:6">
      <c r="F155" s="6"/>
    </row>
    <row r="156" spans="6:6">
      <c r="F156" s="6"/>
    </row>
    <row r="157" spans="6:6">
      <c r="F157" s="6"/>
    </row>
    <row r="158" spans="6:6">
      <c r="F158" s="6"/>
    </row>
    <row r="159" spans="6:6">
      <c r="F159" s="6"/>
    </row>
    <row r="160" spans="6:6">
      <c r="F160" s="6"/>
    </row>
    <row r="161" spans="6:6">
      <c r="F161" s="6"/>
    </row>
    <row r="162" spans="6:6">
      <c r="F162" s="6"/>
    </row>
    <row r="163" spans="6:6">
      <c r="F163" s="6"/>
    </row>
    <row r="164" spans="6:6">
      <c r="F164" s="6"/>
    </row>
    <row r="165" spans="6:6">
      <c r="F165" s="6"/>
    </row>
    <row r="166" spans="6:6">
      <c r="F166" s="6"/>
    </row>
    <row r="167" spans="6:6">
      <c r="F167" s="6"/>
    </row>
    <row r="168" spans="6:6">
      <c r="F168" s="6"/>
    </row>
    <row r="169" spans="6:6">
      <c r="F169" s="6"/>
    </row>
    <row r="170" spans="6:6">
      <c r="F170" s="6"/>
    </row>
    <row r="171" spans="6:6">
      <c r="F171" s="6"/>
    </row>
    <row r="172" spans="6:6">
      <c r="F172" s="6"/>
    </row>
    <row r="173" spans="6:6">
      <c r="F173" s="6"/>
    </row>
    <row r="174" spans="6:6">
      <c r="F174" s="6"/>
    </row>
    <row r="175" spans="6:6">
      <c r="F175" s="6"/>
    </row>
    <row r="176" spans="6:6">
      <c r="F176" s="6"/>
    </row>
    <row r="177" spans="6:6">
      <c r="F177" s="6"/>
    </row>
    <row r="178" spans="6:6">
      <c r="F178" s="6"/>
    </row>
    <row r="179" spans="6:6">
      <c r="F179" s="6"/>
    </row>
    <row r="180" spans="6:6">
      <c r="F180" s="6"/>
    </row>
    <row r="181" spans="6:6">
      <c r="F181" s="6"/>
    </row>
    <row r="182" spans="6:6">
      <c r="F182" s="6"/>
    </row>
    <row r="183" spans="6:6">
      <c r="F183" s="6"/>
    </row>
    <row r="184" spans="6:6">
      <c r="F184" s="6"/>
    </row>
    <row r="185" spans="6:6">
      <c r="F185" s="6"/>
    </row>
    <row r="186" spans="6:6">
      <c r="F186" s="6"/>
    </row>
    <row r="187" spans="6:6">
      <c r="F187" s="6"/>
    </row>
    <row r="188" spans="6:6">
      <c r="F188" s="6"/>
    </row>
    <row r="189" spans="6:6">
      <c r="F189" s="6"/>
    </row>
    <row r="190" spans="6:6">
      <c r="F190" s="6"/>
    </row>
    <row r="191" spans="6:6">
      <c r="F191" s="6"/>
    </row>
    <row r="192" spans="6:6">
      <c r="F192" s="6"/>
    </row>
    <row r="193" spans="6:6">
      <c r="F193" s="6"/>
    </row>
    <row r="194" spans="6:6">
      <c r="F194" s="6"/>
    </row>
    <row r="195" spans="6:6">
      <c r="F195" s="6"/>
    </row>
    <row r="196" spans="6:6">
      <c r="F196" s="6"/>
    </row>
    <row r="197" spans="6:6">
      <c r="F197" s="6"/>
    </row>
    <row r="198" spans="6:6">
      <c r="F198" s="6"/>
    </row>
    <row r="199" spans="6:6">
      <c r="F199" s="6"/>
    </row>
    <row r="200" spans="6:6">
      <c r="F200" s="6"/>
    </row>
    <row r="201" spans="6:6">
      <c r="F201" s="6"/>
    </row>
    <row r="202" spans="6:6">
      <c r="F202" s="6"/>
    </row>
    <row r="203" spans="6:6">
      <c r="F203" s="6"/>
    </row>
    <row r="204" spans="6:6">
      <c r="F204" s="6"/>
    </row>
    <row r="205" spans="6:6">
      <c r="F205" s="6"/>
    </row>
    <row r="206" spans="6:6">
      <c r="F206" s="6"/>
    </row>
    <row r="207" spans="6:6">
      <c r="F207" s="6"/>
    </row>
    <row r="208" spans="6:6">
      <c r="F208" s="6"/>
    </row>
    <row r="209" spans="6:6">
      <c r="F209" s="6"/>
    </row>
    <row r="210" spans="6:6">
      <c r="F210" s="6"/>
    </row>
    <row r="211" spans="6:6">
      <c r="F211" s="6"/>
    </row>
    <row r="212" spans="6:6">
      <c r="F212" s="6"/>
    </row>
    <row r="213" spans="6:6">
      <c r="F213" s="6"/>
    </row>
    <row r="214" spans="6:6">
      <c r="F214" s="6"/>
    </row>
    <row r="215" spans="6:6">
      <c r="F215" s="6"/>
    </row>
    <row r="216" spans="6:6">
      <c r="F216" s="6"/>
    </row>
    <row r="217" spans="6:6">
      <c r="F217" s="6"/>
    </row>
    <row r="218" spans="6:6">
      <c r="F218" s="6"/>
    </row>
    <row r="219" spans="6:6">
      <c r="F219" s="6"/>
    </row>
    <row r="220" spans="6:6">
      <c r="F220" s="6"/>
    </row>
    <row r="221" spans="6:6">
      <c r="F221" s="6"/>
    </row>
    <row r="222" spans="6:6">
      <c r="F222" s="6"/>
    </row>
    <row r="223" spans="6:6">
      <c r="F223" s="6"/>
    </row>
    <row r="224" spans="6:6">
      <c r="F224" s="6"/>
    </row>
    <row r="225" spans="6:6">
      <c r="F225" s="6"/>
    </row>
    <row r="226" spans="6:6">
      <c r="F226" s="6"/>
    </row>
    <row r="227" spans="6:6">
      <c r="F227" s="6"/>
    </row>
    <row r="228" spans="6:6">
      <c r="F228" s="6"/>
    </row>
    <row r="229" spans="6:6">
      <c r="F229" s="6"/>
    </row>
    <row r="230" spans="6:6">
      <c r="F230" s="6"/>
    </row>
    <row r="231" spans="6:6">
      <c r="F231" s="6"/>
    </row>
    <row r="232" spans="6:6">
      <c r="F232" s="6"/>
    </row>
    <row r="233" spans="6:6">
      <c r="F233" s="6"/>
    </row>
    <row r="234" spans="6:6">
      <c r="F234" s="6"/>
    </row>
    <row r="235" spans="6:6">
      <c r="F235" s="6"/>
    </row>
    <row r="236" spans="6:6">
      <c r="F236" s="6"/>
    </row>
    <row r="237" spans="6:6">
      <c r="F237" s="6"/>
    </row>
    <row r="238" spans="6:6">
      <c r="F238" s="6"/>
    </row>
    <row r="239" spans="6:6">
      <c r="F239" s="6"/>
    </row>
    <row r="240" spans="6:6">
      <c r="F240" s="6"/>
    </row>
    <row r="241" spans="6:6">
      <c r="F241" s="6"/>
    </row>
    <row r="242" spans="6:6">
      <c r="F242" s="6"/>
    </row>
    <row r="243" spans="6:6">
      <c r="F243" s="6"/>
    </row>
    <row r="244" spans="6:6">
      <c r="F244" s="6"/>
    </row>
    <row r="245" spans="6:6">
      <c r="F245" s="6"/>
    </row>
    <row r="246" spans="6:6">
      <c r="F246" s="6"/>
    </row>
    <row r="247" spans="6:6">
      <c r="F247" s="6"/>
    </row>
    <row r="248" spans="6:6">
      <c r="F248" s="6"/>
    </row>
    <row r="249" spans="6:6">
      <c r="F249" s="6"/>
    </row>
    <row r="250" spans="6:6">
      <c r="F250" s="6"/>
    </row>
    <row r="251" spans="6:6">
      <c r="F251" s="6"/>
    </row>
    <row r="252" spans="6:6">
      <c r="F252" s="6"/>
    </row>
    <row r="253" spans="6:6">
      <c r="F253" s="6"/>
    </row>
    <row r="254" spans="6:6">
      <c r="F254" s="6"/>
    </row>
    <row r="255" spans="6:6">
      <c r="F255" s="6"/>
    </row>
    <row r="256" spans="6:6">
      <c r="F256" s="6"/>
    </row>
    <row r="257" spans="6:6">
      <c r="F257" s="6"/>
    </row>
    <row r="258" spans="6:6">
      <c r="F258" s="6"/>
    </row>
    <row r="259" spans="6:6">
      <c r="F259" s="6"/>
    </row>
    <row r="260" spans="6:6">
      <c r="F260" s="6"/>
    </row>
    <row r="261" spans="6:6">
      <c r="F261" s="6"/>
    </row>
    <row r="262" spans="6:6">
      <c r="F262" s="6"/>
    </row>
    <row r="263" spans="6:6">
      <c r="F263" s="6"/>
    </row>
    <row r="264" spans="6:6">
      <c r="F264" s="6"/>
    </row>
    <row r="265" spans="6:6">
      <c r="F265" s="6"/>
    </row>
    <row r="266" spans="6:6">
      <c r="F266" s="6"/>
    </row>
    <row r="267" spans="6:6">
      <c r="F267" s="6"/>
    </row>
    <row r="268" spans="6:6">
      <c r="F268" s="6"/>
    </row>
    <row r="269" spans="6:6">
      <c r="F269" s="6"/>
    </row>
    <row r="270" spans="6:6">
      <c r="F270" s="6"/>
    </row>
    <row r="271" spans="6:6">
      <c r="F271" s="6"/>
    </row>
    <row r="272" spans="6:6">
      <c r="F272" s="6"/>
    </row>
    <row r="273" spans="6:6">
      <c r="F273" s="6"/>
    </row>
    <row r="274" spans="6:6">
      <c r="F274" s="6"/>
    </row>
    <row r="275" spans="6:6">
      <c r="F275" s="6"/>
    </row>
    <row r="276" spans="6:6">
      <c r="F276" s="6"/>
    </row>
    <row r="277" spans="6:6">
      <c r="F277" s="6"/>
    </row>
    <row r="278" spans="6:6">
      <c r="F278" s="6"/>
    </row>
    <row r="279" spans="6:6">
      <c r="F279" s="6"/>
    </row>
    <row r="280" spans="6:6">
      <c r="F280" s="6"/>
    </row>
    <row r="281" spans="6:6">
      <c r="F281" s="6"/>
    </row>
    <row r="282" spans="6:6">
      <c r="F282" s="6"/>
    </row>
    <row r="283" spans="6:6">
      <c r="F283" s="6"/>
    </row>
    <row r="284" spans="6:6">
      <c r="F284" s="6"/>
    </row>
    <row r="285" spans="6:6">
      <c r="F285" s="6"/>
    </row>
    <row r="286" spans="6:6">
      <c r="F286" s="6"/>
    </row>
    <row r="287" spans="6:6">
      <c r="F287" s="6"/>
    </row>
    <row r="288" spans="6:6">
      <c r="F288" s="6"/>
    </row>
    <row r="289" spans="6:6">
      <c r="F289" s="6"/>
    </row>
    <row r="290" spans="6:6">
      <c r="F290" s="6"/>
    </row>
    <row r="291" spans="6:6">
      <c r="F291" s="6"/>
    </row>
    <row r="292" spans="6:6">
      <c r="F292" s="6"/>
    </row>
    <row r="293" spans="6:6">
      <c r="F293" s="6"/>
    </row>
    <row r="294" spans="6:6">
      <c r="F294" s="6"/>
    </row>
    <row r="295" spans="6:6">
      <c r="F295" s="6"/>
    </row>
    <row r="296" spans="6:6">
      <c r="F296" s="6"/>
    </row>
    <row r="297" spans="6:6">
      <c r="F297" s="6"/>
    </row>
    <row r="298" spans="6:6">
      <c r="F298" s="6"/>
    </row>
    <row r="299" spans="6:6">
      <c r="F299" s="6"/>
    </row>
    <row r="300" spans="6:6">
      <c r="F300" s="6"/>
    </row>
    <row r="301" spans="6:6">
      <c r="F301" s="6"/>
    </row>
    <row r="302" spans="6:6">
      <c r="F302" s="6"/>
    </row>
    <row r="303" spans="6:6">
      <c r="F303" s="6"/>
    </row>
    <row r="304" spans="6:6">
      <c r="F304" s="6"/>
    </row>
    <row r="305" spans="6:6">
      <c r="F305" s="6"/>
    </row>
    <row r="306" spans="6:6">
      <c r="F306" s="6"/>
    </row>
    <row r="307" spans="6:6">
      <c r="F307" s="6"/>
    </row>
    <row r="308" spans="6:6">
      <c r="F308" s="6"/>
    </row>
    <row r="309" spans="6:6">
      <c r="F309" s="6"/>
    </row>
    <row r="310" spans="6:6">
      <c r="F310" s="6"/>
    </row>
    <row r="311" spans="6:6">
      <c r="F311" s="6"/>
    </row>
    <row r="312" spans="6:6">
      <c r="F312" s="6"/>
    </row>
    <row r="313" spans="6:6">
      <c r="F313" s="6"/>
    </row>
    <row r="314" spans="6:6">
      <c r="F314" s="6"/>
    </row>
    <row r="315" spans="6:6">
      <c r="F315" s="6"/>
    </row>
    <row r="316" spans="6:6">
      <c r="F316" s="6"/>
    </row>
    <row r="317" spans="6:6">
      <c r="F317" s="6"/>
    </row>
    <row r="318" spans="6:6">
      <c r="F318" s="6"/>
    </row>
    <row r="319" spans="6:6">
      <c r="F319" s="6"/>
    </row>
    <row r="320" spans="6:6">
      <c r="F320" s="6"/>
    </row>
    <row r="321" spans="6:6">
      <c r="F321" s="6"/>
    </row>
    <row r="322" spans="6:6">
      <c r="F322" s="6"/>
    </row>
    <row r="323" spans="6:6">
      <c r="F323" s="6"/>
    </row>
    <row r="324" spans="6:6">
      <c r="F324" s="6"/>
    </row>
    <row r="325" spans="6:6">
      <c r="F325" s="6"/>
    </row>
    <row r="326" spans="6:6">
      <c r="F326" s="6"/>
    </row>
    <row r="327" spans="6:6">
      <c r="F327" s="6"/>
    </row>
    <row r="328" spans="6:6">
      <c r="F328" s="6"/>
    </row>
    <row r="329" spans="6:6">
      <c r="F329" s="6"/>
    </row>
    <row r="330" spans="6:6">
      <c r="F330" s="6"/>
    </row>
    <row r="331" spans="6:6">
      <c r="F331" s="6"/>
    </row>
    <row r="332" spans="6:6">
      <c r="F332" s="6"/>
    </row>
    <row r="333" spans="6:6">
      <c r="F333" s="6"/>
    </row>
    <row r="334" spans="6:6">
      <c r="F334" s="6"/>
    </row>
    <row r="335" spans="6:6">
      <c r="F335" s="6"/>
    </row>
    <row r="336" spans="6:6">
      <c r="F336" s="6"/>
    </row>
    <row r="337" spans="6:6">
      <c r="F337" s="6"/>
    </row>
    <row r="338" spans="6:6">
      <c r="F338" s="6"/>
    </row>
    <row r="339" spans="6:6">
      <c r="F339" s="6"/>
    </row>
    <row r="340" spans="6:6">
      <c r="F340" s="6"/>
    </row>
    <row r="341" spans="6:6">
      <c r="F341" s="6"/>
    </row>
    <row r="342" spans="6:6">
      <c r="F342" s="6"/>
    </row>
    <row r="343" spans="6:6">
      <c r="F343" s="6"/>
    </row>
    <row r="344" spans="6:6">
      <c r="F344" s="6"/>
    </row>
    <row r="345" spans="6:6">
      <c r="F345" s="6"/>
    </row>
    <row r="346" spans="6:6">
      <c r="F346" s="6"/>
    </row>
    <row r="347" spans="6:6">
      <c r="F347" s="6"/>
    </row>
    <row r="348" spans="6:6">
      <c r="F348" s="6"/>
    </row>
    <row r="349" spans="6:6">
      <c r="F349" s="6"/>
    </row>
    <row r="350" spans="6:6">
      <c r="F350" s="6"/>
    </row>
    <row r="351" spans="6:6">
      <c r="F351" s="6"/>
    </row>
    <row r="352" spans="6:6">
      <c r="F352" s="6"/>
    </row>
    <row r="353" spans="6:6">
      <c r="F353" s="6"/>
    </row>
    <row r="354" spans="6:6">
      <c r="F354" s="6"/>
    </row>
    <row r="355" spans="6:6">
      <c r="F355" s="6"/>
    </row>
    <row r="356" spans="6:6">
      <c r="F356" s="6"/>
    </row>
    <row r="357" spans="6:6">
      <c r="F357" s="6"/>
    </row>
    <row r="358" spans="6:6">
      <c r="F358" s="6"/>
    </row>
    <row r="359" spans="6:6">
      <c r="F359" s="6"/>
    </row>
    <row r="360" spans="6:6">
      <c r="F360" s="6"/>
    </row>
    <row r="361" spans="6:6">
      <c r="F361" s="6"/>
    </row>
    <row r="362" spans="6:6">
      <c r="F362" s="6"/>
    </row>
    <row r="363" spans="6:6">
      <c r="F363" s="6"/>
    </row>
    <row r="364" spans="6:6">
      <c r="F364" s="6"/>
    </row>
    <row r="365" spans="6:6">
      <c r="F365" s="6"/>
    </row>
    <row r="366" spans="6:6">
      <c r="F366" s="6"/>
    </row>
    <row r="367" spans="6:6">
      <c r="F367" s="6"/>
    </row>
    <row r="368" spans="6:6">
      <c r="F368" s="6"/>
    </row>
    <row r="369" spans="6:6">
      <c r="F369" s="6"/>
    </row>
    <row r="370" spans="6:6">
      <c r="F370" s="6"/>
    </row>
    <row r="371" spans="6:6">
      <c r="F371" s="6"/>
    </row>
    <row r="372" spans="6:6">
      <c r="F372" s="6"/>
    </row>
    <row r="373" spans="6:6">
      <c r="F373" s="6"/>
    </row>
    <row r="374" spans="6:6">
      <c r="F374" s="6"/>
    </row>
    <row r="375" spans="6:6">
      <c r="F375" s="6"/>
    </row>
    <row r="376" spans="6:6">
      <c r="F376" s="6"/>
    </row>
    <row r="377" spans="6:6">
      <c r="F377" s="6"/>
    </row>
    <row r="378" spans="6:6">
      <c r="F378" s="6"/>
    </row>
    <row r="379" spans="6:6">
      <c r="F379" s="6"/>
    </row>
    <row r="380" spans="6:6">
      <c r="F380" s="6"/>
    </row>
    <row r="381" spans="6:6">
      <c r="F381" s="6"/>
    </row>
    <row r="382" spans="6:6">
      <c r="F382" s="6"/>
    </row>
    <row r="383" spans="6:6">
      <c r="F383" s="6"/>
    </row>
    <row r="384" spans="6:6">
      <c r="F384" s="6"/>
    </row>
    <row r="385" spans="6:6">
      <c r="F385" s="6"/>
    </row>
    <row r="386" spans="6:6">
      <c r="F386" s="6"/>
    </row>
    <row r="387" spans="6:6">
      <c r="F387" s="6"/>
    </row>
    <row r="388" spans="6:6">
      <c r="F388" s="6"/>
    </row>
    <row r="389" spans="6:6">
      <c r="F389" s="6"/>
    </row>
    <row r="390" spans="6:6">
      <c r="F390" s="6"/>
    </row>
    <row r="391" spans="6:6">
      <c r="F391" s="6"/>
    </row>
    <row r="392" spans="6:6">
      <c r="F392" s="6"/>
    </row>
    <row r="393" spans="6:6">
      <c r="F393" s="6"/>
    </row>
    <row r="394" spans="6:6">
      <c r="F394" s="6"/>
    </row>
    <row r="395" spans="6:6">
      <c r="F395" s="6"/>
    </row>
    <row r="396" spans="6:6">
      <c r="F396" s="6"/>
    </row>
    <row r="397" spans="6:6">
      <c r="F397" s="6"/>
    </row>
    <row r="398" spans="6:6">
      <c r="F398" s="6"/>
    </row>
    <row r="399" spans="6:6">
      <c r="F399" s="6"/>
    </row>
    <row r="400" spans="6:6">
      <c r="F400" s="6"/>
    </row>
    <row r="401" spans="6:6">
      <c r="F401" s="6"/>
    </row>
    <row r="402" spans="6:6">
      <c r="F402" s="6"/>
    </row>
    <row r="403" spans="6:6">
      <c r="F403" s="6"/>
    </row>
    <row r="404" spans="6:6">
      <c r="F404" s="6"/>
    </row>
    <row r="405" spans="6:6">
      <c r="F405" s="6"/>
    </row>
    <row r="406" spans="6:6">
      <c r="F406" s="6"/>
    </row>
    <row r="407" spans="6:6">
      <c r="F407" s="6"/>
    </row>
    <row r="408" spans="6:6">
      <c r="F408" s="6"/>
    </row>
    <row r="409" spans="6:6">
      <c r="F409" s="6"/>
    </row>
    <row r="410" spans="6:6">
      <c r="F410" s="6"/>
    </row>
    <row r="411" spans="6:6">
      <c r="F411" s="6"/>
    </row>
    <row r="412" spans="6:6">
      <c r="F412" s="6"/>
    </row>
    <row r="413" spans="6:6">
      <c r="F413" s="6"/>
    </row>
    <row r="414" spans="6:6">
      <c r="F414" s="6"/>
    </row>
    <row r="415" spans="6:6">
      <c r="F415" s="6"/>
    </row>
    <row r="416" spans="6:6">
      <c r="F416" s="6"/>
    </row>
    <row r="417" spans="6:6">
      <c r="F417" s="6"/>
    </row>
    <row r="418" spans="6:6">
      <c r="F418" s="6"/>
    </row>
    <row r="419" spans="6:6">
      <c r="F419" s="6"/>
    </row>
    <row r="420" spans="6:6">
      <c r="F420" s="6"/>
    </row>
    <row r="421" spans="6:6">
      <c r="F421" s="6"/>
    </row>
    <row r="422" spans="6:6">
      <c r="F422" s="6"/>
    </row>
    <row r="423" spans="6:6">
      <c r="F423" s="6"/>
    </row>
    <row r="424" spans="6:6">
      <c r="F424" s="6"/>
    </row>
    <row r="425" spans="6:6">
      <c r="F425" s="6"/>
    </row>
    <row r="426" spans="6:6">
      <c r="F426" s="6"/>
    </row>
    <row r="427" spans="6:6">
      <c r="F427" s="6"/>
    </row>
    <row r="428" spans="6:6">
      <c r="F428" s="6"/>
    </row>
    <row r="429" spans="6:6">
      <c r="F429" s="6"/>
    </row>
    <row r="430" spans="6:6">
      <c r="F430" s="6"/>
    </row>
    <row r="431" spans="6:6">
      <c r="F431" s="6"/>
    </row>
    <row r="432" spans="6:6">
      <c r="F432" s="6"/>
    </row>
    <row r="433" spans="6:6">
      <c r="F433" s="6"/>
    </row>
    <row r="434" spans="6:6">
      <c r="F434" s="6"/>
    </row>
    <row r="435" spans="6:6">
      <c r="F435" s="6"/>
    </row>
    <row r="436" spans="6:6">
      <c r="F436" s="6"/>
    </row>
    <row r="437" spans="6:6">
      <c r="F437" s="6"/>
    </row>
    <row r="438" spans="6:6">
      <c r="F438" s="6"/>
    </row>
    <row r="439" spans="6:6">
      <c r="F439" s="6"/>
    </row>
    <row r="440" spans="6:6">
      <c r="F440" s="6"/>
    </row>
    <row r="441" spans="6:6">
      <c r="F441" s="6"/>
    </row>
    <row r="442" spans="6:6">
      <c r="F442" s="6"/>
    </row>
    <row r="443" spans="6:6">
      <c r="F443" s="6"/>
    </row>
    <row r="444" spans="6:6">
      <c r="F444" s="6"/>
    </row>
    <row r="445" spans="6:6">
      <c r="F445" s="6"/>
    </row>
    <row r="446" spans="6:6">
      <c r="F446" s="6"/>
    </row>
    <row r="447" spans="6:6">
      <c r="F447" s="6"/>
    </row>
    <row r="448" spans="6:6">
      <c r="F448" s="6"/>
    </row>
    <row r="449" spans="6:6">
      <c r="F449" s="6"/>
    </row>
    <row r="450" spans="6:6">
      <c r="F450" s="6"/>
    </row>
    <row r="451" spans="6:6">
      <c r="F451" s="6"/>
    </row>
    <row r="452" spans="6:6">
      <c r="F452" s="6"/>
    </row>
    <row r="453" spans="6:6">
      <c r="F453" s="6"/>
    </row>
    <row r="454" spans="6:6">
      <c r="F454" s="6"/>
    </row>
    <row r="455" spans="6:6">
      <c r="F455" s="6"/>
    </row>
    <row r="456" spans="6:6">
      <c r="F456" s="6"/>
    </row>
    <row r="457" spans="6:6">
      <c r="F457" s="6"/>
    </row>
    <row r="458" spans="6:6">
      <c r="F458" s="6"/>
    </row>
    <row r="459" spans="6:6">
      <c r="F459" s="6"/>
    </row>
    <row r="460" spans="6:6">
      <c r="F460" s="6"/>
    </row>
    <row r="461" spans="6:6">
      <c r="F461" s="6"/>
    </row>
    <row r="462" spans="6:6">
      <c r="F462" s="6"/>
    </row>
    <row r="463" spans="6:6">
      <c r="F463" s="6"/>
    </row>
    <row r="464" spans="6:6">
      <c r="F464" s="6"/>
    </row>
    <row r="465" spans="6:6">
      <c r="F465" s="6"/>
    </row>
    <row r="466" spans="6:6">
      <c r="F466" s="6"/>
    </row>
    <row r="467" spans="6:6">
      <c r="F467" s="6"/>
    </row>
    <row r="468" spans="6:6">
      <c r="F468" s="6"/>
    </row>
    <row r="469" spans="6:6">
      <c r="F469" s="6"/>
    </row>
    <row r="470" spans="6:6">
      <c r="F470" s="6"/>
    </row>
    <row r="471" spans="6:6">
      <c r="F471" s="6"/>
    </row>
    <row r="472" spans="6:6">
      <c r="F472" s="6"/>
    </row>
    <row r="473" spans="6:6">
      <c r="F473" s="6"/>
    </row>
    <row r="474" spans="6:6">
      <c r="F474" s="6"/>
    </row>
    <row r="475" spans="6:6">
      <c r="F475" s="6"/>
    </row>
    <row r="476" spans="6:6">
      <c r="F476" s="6"/>
    </row>
    <row r="477" spans="6:6">
      <c r="F477" s="6"/>
    </row>
    <row r="478" spans="6:6">
      <c r="F478" s="6"/>
    </row>
    <row r="479" spans="6:6">
      <c r="F479" s="6"/>
    </row>
    <row r="480" spans="6:6">
      <c r="F480" s="6"/>
    </row>
    <row r="481" spans="6:6">
      <c r="F481" s="6"/>
    </row>
    <row r="482" spans="6:6">
      <c r="F482" s="6"/>
    </row>
    <row r="483" spans="6:6">
      <c r="F483" s="6"/>
    </row>
    <row r="484" spans="6:6">
      <c r="F484" s="6"/>
    </row>
    <row r="485" spans="6:6">
      <c r="F485" s="6"/>
    </row>
    <row r="486" spans="6:6">
      <c r="F486" s="6"/>
    </row>
    <row r="487" spans="6:6">
      <c r="F487" s="6"/>
    </row>
    <row r="488" spans="6:6">
      <c r="F488" s="6"/>
    </row>
    <row r="489" spans="6:6">
      <c r="F489" s="6"/>
    </row>
    <row r="490" spans="6:6">
      <c r="F490" s="6"/>
    </row>
    <row r="491" spans="6:6">
      <c r="F491" s="6"/>
    </row>
    <row r="492" spans="6:6">
      <c r="F492" s="6"/>
    </row>
    <row r="493" spans="6:6">
      <c r="F493" s="6"/>
    </row>
    <row r="494" spans="6:6">
      <c r="F494" s="6"/>
    </row>
    <row r="495" spans="6:6">
      <c r="F495" s="6"/>
    </row>
    <row r="496" spans="6:6">
      <c r="F496" s="6"/>
    </row>
    <row r="497" spans="6:6">
      <c r="F497" s="6"/>
    </row>
    <row r="498" spans="6:6">
      <c r="F498" s="6"/>
    </row>
    <row r="499" spans="6:6">
      <c r="F499" s="6"/>
    </row>
    <row r="500" spans="6:6">
      <c r="F500" s="6"/>
    </row>
    <row r="501" spans="6:6">
      <c r="F501" s="6"/>
    </row>
    <row r="502" spans="6:6">
      <c r="F502" s="6"/>
    </row>
    <row r="503" spans="6:6">
      <c r="F503" s="6"/>
    </row>
    <row r="504" spans="6:6">
      <c r="F504" s="6"/>
    </row>
    <row r="505" spans="6:6">
      <c r="F505" s="6"/>
    </row>
    <row r="506" spans="6:6">
      <c r="F506" s="6"/>
    </row>
    <row r="507" spans="6:6">
      <c r="F507" s="6"/>
    </row>
    <row r="508" spans="6:6">
      <c r="F508" s="6"/>
    </row>
    <row r="509" spans="6:6">
      <c r="F509" s="6"/>
    </row>
    <row r="510" spans="6:6">
      <c r="F510" s="6"/>
    </row>
    <row r="511" spans="6:6">
      <c r="F511" s="6"/>
    </row>
    <row r="512" spans="6:6">
      <c r="F512" s="6"/>
    </row>
    <row r="513" spans="6:6">
      <c r="F513" s="6"/>
    </row>
    <row r="514" spans="6:6">
      <c r="F514" s="6"/>
    </row>
    <row r="515" spans="6:6">
      <c r="F515" s="6"/>
    </row>
    <row r="516" spans="6:6">
      <c r="F516" s="6"/>
    </row>
    <row r="517" spans="6:6">
      <c r="F517" s="6"/>
    </row>
    <row r="518" spans="6:6">
      <c r="F518" s="6"/>
    </row>
    <row r="519" spans="6:6">
      <c r="F519" s="6"/>
    </row>
    <row r="520" spans="6:6">
      <c r="F520" s="6"/>
    </row>
    <row r="521" spans="6:6">
      <c r="F521" s="6"/>
    </row>
    <row r="522" spans="6:6">
      <c r="F522" s="6"/>
    </row>
    <row r="523" spans="6:6">
      <c r="F523" s="6"/>
    </row>
    <row r="524" spans="6:6">
      <c r="F524" s="6"/>
    </row>
    <row r="525" spans="6:6">
      <c r="F525" s="6"/>
    </row>
    <row r="526" spans="6:6">
      <c r="F526" s="6"/>
    </row>
    <row r="527" spans="6:6">
      <c r="F527" s="6"/>
    </row>
    <row r="528" spans="6:6">
      <c r="F528" s="6"/>
    </row>
    <row r="529" spans="6:6">
      <c r="F529" s="6"/>
    </row>
    <row r="530" spans="6:6">
      <c r="F530" s="6"/>
    </row>
    <row r="531" spans="6:6">
      <c r="F531" s="6"/>
    </row>
    <row r="532" spans="6:6">
      <c r="F532" s="6"/>
    </row>
    <row r="533" spans="6:6">
      <c r="F533" s="6"/>
    </row>
    <row r="534" spans="6:6">
      <c r="F534" s="6"/>
    </row>
    <row r="535" spans="6:6">
      <c r="F535" s="6"/>
    </row>
    <row r="536" spans="6:6">
      <c r="F536" s="6"/>
    </row>
    <row r="537" spans="6:6">
      <c r="F537" s="6"/>
    </row>
    <row r="538" spans="6:6">
      <c r="F538" s="6"/>
    </row>
    <row r="539" spans="6:6">
      <c r="F539" s="6"/>
    </row>
    <row r="540" spans="6:6">
      <c r="F540" s="6"/>
    </row>
    <row r="541" spans="6:6">
      <c r="F541" s="6"/>
    </row>
    <row r="542" spans="6:6">
      <c r="F542" s="6"/>
    </row>
    <row r="543" spans="6:6">
      <c r="F543" s="6"/>
    </row>
    <row r="544" spans="6:6">
      <c r="F544" s="6"/>
    </row>
    <row r="545" spans="6:6">
      <c r="F545" s="6"/>
    </row>
    <row r="546" spans="6:6">
      <c r="F546" s="6"/>
    </row>
    <row r="547" spans="6:6">
      <c r="F547" s="6"/>
    </row>
    <row r="548" spans="6:6">
      <c r="F548" s="6"/>
    </row>
    <row r="549" spans="6:6">
      <c r="F549" s="6"/>
    </row>
    <row r="550" spans="6:6">
      <c r="F550" s="6"/>
    </row>
    <row r="551" spans="6:6">
      <c r="F551" s="6"/>
    </row>
    <row r="552" spans="6:6">
      <c r="F552" s="6"/>
    </row>
    <row r="553" spans="6:6">
      <c r="F553" s="6"/>
    </row>
    <row r="554" spans="6:6">
      <c r="F554" s="6"/>
    </row>
    <row r="555" spans="6:6">
      <c r="F555" s="6"/>
    </row>
    <row r="556" spans="6:6">
      <c r="F556" s="6"/>
    </row>
    <row r="557" spans="6:6">
      <c r="F557" s="6"/>
    </row>
    <row r="558" spans="6:6">
      <c r="F558" s="6"/>
    </row>
    <row r="559" spans="6:6">
      <c r="F559" s="6"/>
    </row>
    <row r="560" spans="6:6">
      <c r="F560" s="6"/>
    </row>
    <row r="561" spans="6:6">
      <c r="F561" s="6"/>
    </row>
    <row r="562" spans="6:6">
      <c r="F562" s="6"/>
    </row>
    <row r="563" spans="6:6">
      <c r="F563" s="6"/>
    </row>
    <row r="564" spans="6:6">
      <c r="F564" s="6"/>
    </row>
    <row r="565" spans="6:6">
      <c r="F565" s="6"/>
    </row>
    <row r="566" spans="6:6">
      <c r="F566" s="6"/>
    </row>
    <row r="567" spans="6:6">
      <c r="F567" s="6"/>
    </row>
    <row r="568" spans="6:6">
      <c r="F568" s="6"/>
    </row>
    <row r="569" spans="6:6">
      <c r="F569" s="6"/>
    </row>
    <row r="570" spans="6:6">
      <c r="F570" s="6"/>
    </row>
    <row r="571" spans="6:6">
      <c r="F571" s="6"/>
    </row>
    <row r="572" spans="6:6">
      <c r="F572" s="6"/>
    </row>
    <row r="573" spans="6:6">
      <c r="F573" s="6"/>
    </row>
    <row r="574" spans="6:6">
      <c r="F574" s="6"/>
    </row>
    <row r="575" spans="6:6">
      <c r="F575" s="6"/>
    </row>
    <row r="576" spans="6:6">
      <c r="F576" s="6"/>
    </row>
    <row r="577" spans="6:6">
      <c r="F577" s="6"/>
    </row>
    <row r="578" spans="6:6">
      <c r="F578" s="6"/>
    </row>
    <row r="579" spans="6:6">
      <c r="F579" s="6"/>
    </row>
    <row r="580" spans="6:6">
      <c r="F580" s="6"/>
    </row>
    <row r="581" spans="6:6">
      <c r="F581" s="6"/>
    </row>
    <row r="582" spans="6:6">
      <c r="F582" s="6"/>
    </row>
    <row r="583" spans="6:6">
      <c r="F583" s="6"/>
    </row>
    <row r="584" spans="6:6">
      <c r="F584" s="6"/>
    </row>
    <row r="585" spans="6:6">
      <c r="F585" s="6"/>
    </row>
    <row r="586" spans="6:6">
      <c r="F586" s="6"/>
    </row>
    <row r="587" spans="6:6">
      <c r="F587" s="6"/>
    </row>
    <row r="588" spans="6:6">
      <c r="F588" s="6"/>
    </row>
    <row r="589" spans="6:6">
      <c r="F589" s="6"/>
    </row>
    <row r="590" spans="6:6">
      <c r="F590" s="6"/>
    </row>
    <row r="591" spans="6:6">
      <c r="F591" s="6"/>
    </row>
    <row r="592" spans="6:6">
      <c r="F592" s="6"/>
    </row>
    <row r="593" spans="6:6">
      <c r="F593" s="6"/>
    </row>
    <row r="594" spans="6:6">
      <c r="F594" s="6"/>
    </row>
    <row r="595" spans="6:6">
      <c r="F595" s="6"/>
    </row>
    <row r="596" spans="6:6">
      <c r="F596" s="6"/>
    </row>
    <row r="597" spans="6:6">
      <c r="F597" s="6"/>
    </row>
    <row r="598" spans="6:6">
      <c r="F598" s="6"/>
    </row>
    <row r="599" spans="6:6">
      <c r="F599" s="6"/>
    </row>
    <row r="600" spans="6:6">
      <c r="F600" s="6"/>
    </row>
    <row r="601" spans="6:6">
      <c r="F601" s="6"/>
    </row>
    <row r="602" spans="6:6">
      <c r="F602" s="6"/>
    </row>
    <row r="603" spans="6:6">
      <c r="F603" s="6"/>
    </row>
    <row r="604" spans="6:6">
      <c r="F604" s="6"/>
    </row>
    <row r="605" spans="6:6">
      <c r="F605" s="6"/>
    </row>
    <row r="606" spans="6:6">
      <c r="F606" s="6"/>
    </row>
    <row r="607" spans="6:6">
      <c r="F607" s="6"/>
    </row>
    <row r="608" spans="6:6">
      <c r="F608" s="6"/>
    </row>
    <row r="609" spans="6:6">
      <c r="F609" s="6"/>
    </row>
    <row r="610" spans="6:6">
      <c r="F610" s="6"/>
    </row>
    <row r="611" spans="6:6">
      <c r="F611" s="6"/>
    </row>
    <row r="612" spans="6:6">
      <c r="F612" s="6"/>
    </row>
    <row r="613" spans="6:6">
      <c r="F613" s="6"/>
    </row>
    <row r="614" spans="6:6">
      <c r="F614" s="6"/>
    </row>
    <row r="615" spans="6:6">
      <c r="F615" s="6"/>
    </row>
    <row r="616" spans="6:6">
      <c r="F616" s="6"/>
    </row>
    <row r="617" spans="6:6">
      <c r="F617" s="6"/>
    </row>
    <row r="618" spans="6:6">
      <c r="F618" s="6"/>
    </row>
    <row r="619" spans="6:6">
      <c r="F619" s="6"/>
    </row>
    <row r="620" spans="6:6">
      <c r="F620" s="6"/>
    </row>
    <row r="621" spans="6:6">
      <c r="F621" s="6"/>
    </row>
    <row r="622" spans="6:6">
      <c r="F622" s="6"/>
    </row>
    <row r="623" spans="6:6">
      <c r="F623" s="6"/>
    </row>
    <row r="624" spans="6:6">
      <c r="F624" s="6"/>
    </row>
    <row r="625" spans="6:6">
      <c r="F625" s="6"/>
    </row>
    <row r="626" spans="6:6">
      <c r="F626" s="6"/>
    </row>
    <row r="627" spans="6:6">
      <c r="F627" s="6"/>
    </row>
    <row r="628" spans="6:6">
      <c r="F628" s="6"/>
    </row>
    <row r="629" spans="6:6">
      <c r="F629" s="6"/>
    </row>
    <row r="630" spans="6:6">
      <c r="F630" s="6"/>
    </row>
    <row r="631" spans="6:6">
      <c r="F631" s="6"/>
    </row>
    <row r="632" spans="6:6">
      <c r="F632" s="6"/>
    </row>
    <row r="633" spans="6:6">
      <c r="F633" s="6"/>
    </row>
    <row r="634" spans="6:6">
      <c r="F634" s="6"/>
    </row>
    <row r="635" spans="6:6">
      <c r="F635" s="6"/>
    </row>
    <row r="636" spans="6:6">
      <c r="F636" s="6"/>
    </row>
    <row r="637" spans="6:6">
      <c r="F637" s="6"/>
    </row>
    <row r="638" spans="6:6">
      <c r="F638" s="6"/>
    </row>
    <row r="639" spans="6:6">
      <c r="F639" s="6"/>
    </row>
    <row r="640" spans="6:6">
      <c r="F640" s="6"/>
    </row>
    <row r="641" spans="6:6">
      <c r="F641" s="6"/>
    </row>
    <row r="642" spans="6:6">
      <c r="F642" s="6"/>
    </row>
    <row r="643" spans="6:6">
      <c r="F643" s="6"/>
    </row>
    <row r="644" spans="6:6">
      <c r="F644" s="6"/>
    </row>
    <row r="645" spans="6:6">
      <c r="F645" s="6"/>
    </row>
    <row r="646" spans="6:6">
      <c r="F646" s="6"/>
    </row>
    <row r="647" spans="6:6">
      <c r="F647" s="6"/>
    </row>
    <row r="648" spans="6:6">
      <c r="F648" s="6"/>
    </row>
    <row r="649" spans="6:6">
      <c r="F649" s="6"/>
    </row>
    <row r="650" spans="6:6">
      <c r="F650" s="6"/>
    </row>
    <row r="651" spans="6:6">
      <c r="F651" s="6"/>
    </row>
    <row r="652" spans="6:6">
      <c r="F652" s="6"/>
    </row>
    <row r="653" spans="6:6">
      <c r="F653" s="6"/>
    </row>
    <row r="654" spans="6:6">
      <c r="F654" s="6"/>
    </row>
    <row r="655" spans="6:6">
      <c r="F655" s="6"/>
    </row>
    <row r="656" spans="6:6">
      <c r="F656" s="6"/>
    </row>
    <row r="657" spans="6:6">
      <c r="F657" s="6"/>
    </row>
    <row r="658" spans="6:6">
      <c r="F658" s="6"/>
    </row>
    <row r="659" spans="6:6">
      <c r="F659" s="6"/>
    </row>
    <row r="660" spans="6:6">
      <c r="F660" s="6"/>
    </row>
    <row r="661" spans="6:6">
      <c r="F661" s="6"/>
    </row>
    <row r="662" spans="6:6">
      <c r="F662" s="6"/>
    </row>
    <row r="663" spans="6:6">
      <c r="F663" s="6"/>
    </row>
    <row r="664" spans="6:6">
      <c r="F664" s="6"/>
    </row>
    <row r="665" spans="6:6">
      <c r="F665" s="6"/>
    </row>
    <row r="666" spans="6:6">
      <c r="F666" s="6"/>
    </row>
    <row r="667" spans="6:6">
      <c r="F667" s="6"/>
    </row>
    <row r="668" spans="6:6">
      <c r="F668" s="6"/>
    </row>
    <row r="669" spans="6:6">
      <c r="F669" s="6"/>
    </row>
    <row r="670" spans="6:6">
      <c r="F670" s="6"/>
    </row>
    <row r="671" spans="6:6">
      <c r="F671" s="6"/>
    </row>
    <row r="672" spans="6:6">
      <c r="F672" s="6"/>
    </row>
    <row r="673" spans="6:6">
      <c r="F673" s="6"/>
    </row>
    <row r="674" spans="6:6">
      <c r="F674" s="6"/>
    </row>
    <row r="675" spans="6:6">
      <c r="F675" s="6"/>
    </row>
    <row r="676" spans="6:6">
      <c r="F676" s="6"/>
    </row>
    <row r="677" spans="6:6">
      <c r="F677" s="6"/>
    </row>
    <row r="678" spans="6:6">
      <c r="F678" s="6"/>
    </row>
    <row r="679" spans="6:6">
      <c r="F679" s="6"/>
    </row>
    <row r="680" spans="6:6">
      <c r="F680" s="6"/>
    </row>
    <row r="681" spans="6:6">
      <c r="F681" s="6"/>
    </row>
    <row r="682" spans="6:6">
      <c r="F682" s="6"/>
    </row>
    <row r="683" spans="6:6">
      <c r="F683" s="6"/>
    </row>
    <row r="684" spans="6:6">
      <c r="F684" s="6"/>
    </row>
    <row r="685" spans="6:6">
      <c r="F685" s="6"/>
    </row>
    <row r="686" spans="6:6">
      <c r="F686" s="6"/>
    </row>
    <row r="687" spans="6:6">
      <c r="F687" s="6"/>
    </row>
    <row r="688" spans="6:6">
      <c r="F688" s="6"/>
    </row>
    <row r="689" spans="6:6">
      <c r="F689" s="6"/>
    </row>
    <row r="690" spans="6:6">
      <c r="F690" s="6"/>
    </row>
    <row r="691" spans="6:6">
      <c r="F691" s="6"/>
    </row>
    <row r="692" spans="6:6">
      <c r="F692" s="6"/>
    </row>
    <row r="693" spans="6:6">
      <c r="F693" s="6"/>
    </row>
    <row r="694" spans="6:6">
      <c r="F694" s="6"/>
    </row>
    <row r="695" spans="6:6">
      <c r="F695" s="6"/>
    </row>
    <row r="696" spans="6:6">
      <c r="F696" s="6"/>
    </row>
    <row r="697" spans="6:6">
      <c r="F697" s="6"/>
    </row>
    <row r="698" spans="6:6">
      <c r="F698" s="6"/>
    </row>
    <row r="699" spans="6:6">
      <c r="F699" s="6"/>
    </row>
    <row r="700" spans="6:6">
      <c r="F700" s="6"/>
    </row>
    <row r="701" spans="6:6">
      <c r="F701" s="6"/>
    </row>
    <row r="702" spans="6:6">
      <c r="F702" s="6"/>
    </row>
    <row r="703" spans="6:6">
      <c r="F703" s="6"/>
    </row>
    <row r="704" spans="6:6">
      <c r="F704" s="6"/>
    </row>
    <row r="705" spans="6:6">
      <c r="F705" s="6"/>
    </row>
    <row r="706" spans="6:6">
      <c r="F706" s="6"/>
    </row>
    <row r="707" spans="6:6">
      <c r="F707" s="6"/>
    </row>
    <row r="708" spans="6:6">
      <c r="F708" s="6"/>
    </row>
    <row r="709" spans="6:6">
      <c r="F709" s="6"/>
    </row>
    <row r="710" spans="6:6">
      <c r="F710" s="6"/>
    </row>
    <row r="711" spans="6:6">
      <c r="F711" s="6"/>
    </row>
    <row r="712" spans="6:6">
      <c r="F712" s="6"/>
    </row>
    <row r="713" spans="6:6">
      <c r="F713" s="6"/>
    </row>
    <row r="714" spans="6:6">
      <c r="F714" s="6"/>
    </row>
    <row r="715" spans="6:6">
      <c r="F715" s="6"/>
    </row>
    <row r="716" spans="6:6">
      <c r="F716" s="6"/>
    </row>
    <row r="717" spans="6:6">
      <c r="F717" s="6"/>
    </row>
    <row r="718" spans="6:6">
      <c r="F718" s="6"/>
    </row>
    <row r="719" spans="6:6">
      <c r="F719" s="6"/>
    </row>
    <row r="720" spans="6:6">
      <c r="F720" s="6"/>
    </row>
    <row r="721" spans="6:6">
      <c r="F721" s="6"/>
    </row>
    <row r="722" spans="6:6">
      <c r="F722" s="6"/>
    </row>
  </sheetData>
  <mergeCells count="2">
    <mergeCell ref="A1:I1"/>
    <mergeCell ref="A2:I2"/>
  </mergeCells>
  <printOptions horizontalCentered="1" verticalCentered="1"/>
  <pageMargins left="0.62992125984251968" right="0.23622047244094491" top="0.74803149606299213" bottom="0.74803149606299213" header="0.31496062992125984" footer="0.31496062992125984"/>
  <pageSetup paperSize="60" scale="54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190AE-2981-41C9-B7FB-813C7E8204D1}">
  <dimension ref="A1:I30"/>
  <sheetViews>
    <sheetView workbookViewId="0">
      <selection activeCell="I29" sqref="G29:I29"/>
    </sheetView>
  </sheetViews>
  <sheetFormatPr baseColWidth="10" defaultColWidth="11.42578125" defaultRowHeight="15"/>
  <cols>
    <col min="1" max="1" width="5" bestFit="1" customWidth="1"/>
    <col min="2" max="2" width="7.85546875" bestFit="1" customWidth="1"/>
    <col min="3" max="3" width="8.85546875" bestFit="1" customWidth="1"/>
    <col min="4" max="4" width="8.42578125" bestFit="1" customWidth="1"/>
    <col min="5" max="5" width="32.5703125" bestFit="1" customWidth="1"/>
    <col min="6" max="6" width="63" bestFit="1" customWidth="1"/>
    <col min="7" max="7" width="17.140625" customWidth="1"/>
    <col min="8" max="8" width="15.85546875" customWidth="1"/>
    <col min="9" max="9" width="13.28515625" bestFit="1" customWidth="1"/>
  </cols>
  <sheetData>
    <row r="1" spans="1:9" ht="53.25" customHeight="1">
      <c r="A1" s="72"/>
      <c r="B1" s="72"/>
      <c r="C1" s="72"/>
      <c r="D1" s="72"/>
      <c r="E1" s="72"/>
      <c r="F1" s="72"/>
      <c r="G1" s="72"/>
      <c r="H1" s="72"/>
      <c r="I1" s="72"/>
    </row>
    <row r="2" spans="1:9" ht="23.25" customHeight="1">
      <c r="A2" s="73" t="s">
        <v>455</v>
      </c>
      <c r="B2" s="73"/>
      <c r="C2" s="73"/>
      <c r="D2" s="73"/>
      <c r="E2" s="73"/>
      <c r="F2" s="73"/>
      <c r="G2" s="73"/>
      <c r="H2" s="73"/>
      <c r="I2" s="73"/>
    </row>
    <row r="3" spans="1:9" ht="33.75">
      <c r="A3" s="23" t="s">
        <v>0</v>
      </c>
      <c r="B3" s="23" t="s">
        <v>1</v>
      </c>
      <c r="C3" s="23" t="s">
        <v>2</v>
      </c>
      <c r="D3" s="23" t="s">
        <v>3</v>
      </c>
      <c r="E3" s="23" t="s">
        <v>4</v>
      </c>
      <c r="F3" s="23" t="s">
        <v>5</v>
      </c>
      <c r="G3" s="55" t="s">
        <v>437</v>
      </c>
      <c r="H3" s="56" t="s">
        <v>438</v>
      </c>
      <c r="I3" s="23" t="s">
        <v>439</v>
      </c>
    </row>
    <row r="4" spans="1:9" ht="67.5">
      <c r="A4" s="15">
        <v>1</v>
      </c>
      <c r="B4" s="16">
        <v>12161800</v>
      </c>
      <c r="C4" s="15">
        <v>1</v>
      </c>
      <c r="D4" s="15" t="s">
        <v>297</v>
      </c>
      <c r="E4" s="17" t="s">
        <v>401</v>
      </c>
      <c r="F4" s="36" t="s">
        <v>402</v>
      </c>
      <c r="G4" s="61">
        <v>42697.2</v>
      </c>
      <c r="H4" s="60">
        <v>46255.3</v>
      </c>
      <c r="I4" s="60">
        <f>AVERAGE(G4,H4)</f>
        <v>44476.25</v>
      </c>
    </row>
    <row r="5" spans="1:9" ht="33.75">
      <c r="A5" s="15">
        <v>2</v>
      </c>
      <c r="B5" s="16">
        <v>41121800</v>
      </c>
      <c r="C5" s="15">
        <v>1</v>
      </c>
      <c r="D5" s="15" t="s">
        <v>310</v>
      </c>
      <c r="E5" s="17" t="s">
        <v>403</v>
      </c>
      <c r="F5" s="36" t="s">
        <v>378</v>
      </c>
      <c r="G5" s="61">
        <v>123164.99999999997</v>
      </c>
      <c r="H5" s="60">
        <v>133428.75</v>
      </c>
      <c r="I5" s="60">
        <f t="shared" ref="I5:I28" si="0">AVERAGE(G5,H5)</f>
        <v>128296.87499999999</v>
      </c>
    </row>
    <row r="6" spans="1:9" ht="45">
      <c r="A6" s="15">
        <v>3</v>
      </c>
      <c r="B6" s="16">
        <v>27112100</v>
      </c>
      <c r="C6" s="15">
        <v>1</v>
      </c>
      <c r="D6" s="15" t="s">
        <v>310</v>
      </c>
      <c r="E6" s="17" t="s">
        <v>404</v>
      </c>
      <c r="F6" s="50" t="s">
        <v>357</v>
      </c>
      <c r="G6" s="61">
        <v>52550.400000000001</v>
      </c>
      <c r="H6" s="60">
        <v>56929.599999999999</v>
      </c>
      <c r="I6" s="60">
        <f t="shared" si="0"/>
        <v>54740</v>
      </c>
    </row>
    <row r="7" spans="1:9">
      <c r="A7" s="15">
        <v>4</v>
      </c>
      <c r="B7" s="16">
        <v>12161500</v>
      </c>
      <c r="C7" s="15">
        <v>1</v>
      </c>
      <c r="D7" s="15" t="s">
        <v>349</v>
      </c>
      <c r="E7" s="21" t="s">
        <v>388</v>
      </c>
      <c r="F7" s="54" t="s">
        <v>389</v>
      </c>
      <c r="G7" s="61">
        <v>4105.4999999999991</v>
      </c>
      <c r="H7" s="60">
        <v>4447.625</v>
      </c>
      <c r="I7" s="60">
        <f t="shared" si="0"/>
        <v>4276.5625</v>
      </c>
    </row>
    <row r="8" spans="1:9">
      <c r="A8" s="15">
        <v>5</v>
      </c>
      <c r="B8" s="16">
        <v>12161500</v>
      </c>
      <c r="C8" s="15">
        <v>1</v>
      </c>
      <c r="D8" s="15" t="s">
        <v>349</v>
      </c>
      <c r="E8" s="21" t="s">
        <v>390</v>
      </c>
      <c r="F8" s="54" t="s">
        <v>389</v>
      </c>
      <c r="G8" s="61">
        <v>3284.4</v>
      </c>
      <c r="H8" s="60">
        <v>3558.1</v>
      </c>
      <c r="I8" s="60">
        <f t="shared" si="0"/>
        <v>3421.25</v>
      </c>
    </row>
    <row r="9" spans="1:9" ht="22.5">
      <c r="A9" s="15">
        <v>6</v>
      </c>
      <c r="B9" s="16">
        <v>12171700</v>
      </c>
      <c r="C9" s="15">
        <v>1</v>
      </c>
      <c r="D9" s="27" t="s">
        <v>405</v>
      </c>
      <c r="E9" s="17" t="s">
        <v>406</v>
      </c>
      <c r="F9" s="36" t="s">
        <v>407</v>
      </c>
      <c r="G9" s="61">
        <v>1642.2</v>
      </c>
      <c r="H9" s="60">
        <v>1779.05</v>
      </c>
      <c r="I9" s="60">
        <f t="shared" si="0"/>
        <v>1710.625</v>
      </c>
    </row>
    <row r="10" spans="1:9" ht="22.5">
      <c r="A10" s="15">
        <v>7</v>
      </c>
      <c r="B10" s="16">
        <v>12171700</v>
      </c>
      <c r="C10" s="15">
        <v>1</v>
      </c>
      <c r="D10" s="15" t="s">
        <v>405</v>
      </c>
      <c r="E10" s="17" t="s">
        <v>408</v>
      </c>
      <c r="F10" s="36" t="s">
        <v>407</v>
      </c>
      <c r="G10" s="61">
        <v>1642.2</v>
      </c>
      <c r="H10" s="60">
        <v>1779.05</v>
      </c>
      <c r="I10" s="60">
        <f t="shared" si="0"/>
        <v>1710.625</v>
      </c>
    </row>
    <row r="11" spans="1:9" ht="22.5">
      <c r="A11" s="15">
        <v>8</v>
      </c>
      <c r="B11" s="16">
        <v>12171700</v>
      </c>
      <c r="C11" s="15">
        <v>1</v>
      </c>
      <c r="D11" s="15" t="s">
        <v>405</v>
      </c>
      <c r="E11" s="17" t="s">
        <v>409</v>
      </c>
      <c r="F11" s="36" t="s">
        <v>407</v>
      </c>
      <c r="G11" s="61">
        <v>1642.2</v>
      </c>
      <c r="H11" s="60">
        <v>1779.05</v>
      </c>
      <c r="I11" s="60">
        <f t="shared" si="0"/>
        <v>1710.625</v>
      </c>
    </row>
    <row r="12" spans="1:9">
      <c r="A12" s="15">
        <v>9</v>
      </c>
      <c r="B12" s="16">
        <v>24112000</v>
      </c>
      <c r="C12" s="15">
        <v>1</v>
      </c>
      <c r="D12" s="15" t="s">
        <v>310</v>
      </c>
      <c r="E12" s="17" t="s">
        <v>410</v>
      </c>
      <c r="F12" s="36" t="s">
        <v>410</v>
      </c>
      <c r="G12" s="61">
        <v>34486.199999999997</v>
      </c>
      <c r="H12" s="60">
        <v>37360.049999999996</v>
      </c>
      <c r="I12" s="60">
        <f t="shared" si="0"/>
        <v>35923.125</v>
      </c>
    </row>
    <row r="13" spans="1:9" ht="33.75">
      <c r="A13" s="15">
        <v>10</v>
      </c>
      <c r="B13" s="16">
        <v>23131500</v>
      </c>
      <c r="C13" s="15">
        <v>1</v>
      </c>
      <c r="D13" s="15" t="s">
        <v>310</v>
      </c>
      <c r="E13" s="17" t="s">
        <v>411</v>
      </c>
      <c r="F13" s="36" t="s">
        <v>412</v>
      </c>
      <c r="G13" s="61">
        <v>42697.2</v>
      </c>
      <c r="H13" s="60">
        <v>46255.3</v>
      </c>
      <c r="I13" s="60">
        <f t="shared" si="0"/>
        <v>44476.25</v>
      </c>
    </row>
    <row r="14" spans="1:9" ht="45">
      <c r="A14" s="15">
        <v>11</v>
      </c>
      <c r="B14" s="16">
        <v>12191500</v>
      </c>
      <c r="C14" s="15">
        <v>1</v>
      </c>
      <c r="D14" s="15" t="s">
        <v>413</v>
      </c>
      <c r="E14" s="17" t="s">
        <v>414</v>
      </c>
      <c r="F14" s="36" t="s">
        <v>415</v>
      </c>
      <c r="G14" s="61">
        <v>29559.599999999995</v>
      </c>
      <c r="H14" s="60">
        <v>32022.899999999998</v>
      </c>
      <c r="I14" s="60">
        <f t="shared" si="0"/>
        <v>30791.249999999996</v>
      </c>
    </row>
    <row r="15" spans="1:9">
      <c r="A15" s="15">
        <v>12</v>
      </c>
      <c r="B15" s="16">
        <v>12161500</v>
      </c>
      <c r="C15" s="15">
        <v>1</v>
      </c>
      <c r="D15" s="15" t="s">
        <v>349</v>
      </c>
      <c r="E15" s="21" t="s">
        <v>388</v>
      </c>
      <c r="F15" s="54" t="s">
        <v>389</v>
      </c>
      <c r="G15" s="61">
        <v>1970.6399999999996</v>
      </c>
      <c r="H15" s="60">
        <v>2134.8599999999997</v>
      </c>
      <c r="I15" s="60">
        <f t="shared" si="0"/>
        <v>2052.7499999999995</v>
      </c>
    </row>
    <row r="16" spans="1:9">
      <c r="A16" s="15">
        <v>13</v>
      </c>
      <c r="B16" s="16">
        <v>12161500</v>
      </c>
      <c r="C16" s="15">
        <v>1</v>
      </c>
      <c r="D16" s="15" t="s">
        <v>349</v>
      </c>
      <c r="E16" s="21" t="s">
        <v>390</v>
      </c>
      <c r="F16" s="54" t="s">
        <v>389</v>
      </c>
      <c r="G16" s="61">
        <v>1970.6399999999996</v>
      </c>
      <c r="H16" s="60">
        <v>2134.8599999999997</v>
      </c>
      <c r="I16" s="60">
        <f t="shared" si="0"/>
        <v>2052.7499999999995</v>
      </c>
    </row>
    <row r="17" spans="1:9" ht="33.75">
      <c r="A17" s="15">
        <v>14</v>
      </c>
      <c r="B17" s="16">
        <v>52141500</v>
      </c>
      <c r="C17" s="15">
        <v>1</v>
      </c>
      <c r="D17" s="15" t="s">
        <v>310</v>
      </c>
      <c r="E17" s="16" t="s">
        <v>416</v>
      </c>
      <c r="F17" s="50" t="s">
        <v>417</v>
      </c>
      <c r="G17" s="61">
        <v>1395870</v>
      </c>
      <c r="H17" s="60">
        <v>1512192.5</v>
      </c>
      <c r="I17" s="60">
        <f t="shared" si="0"/>
        <v>1454031.25</v>
      </c>
    </row>
    <row r="18" spans="1:9" ht="22.5">
      <c r="A18" s="15">
        <v>15</v>
      </c>
      <c r="B18" s="16">
        <v>52151700</v>
      </c>
      <c r="C18" s="15">
        <v>1</v>
      </c>
      <c r="D18" s="15" t="s">
        <v>310</v>
      </c>
      <c r="E18" s="16" t="s">
        <v>391</v>
      </c>
      <c r="F18" s="50" t="s">
        <v>392</v>
      </c>
      <c r="G18" s="61">
        <v>574769.99999999988</v>
      </c>
      <c r="H18" s="60">
        <v>622667.5</v>
      </c>
      <c r="I18" s="60">
        <f t="shared" si="0"/>
        <v>598718.75</v>
      </c>
    </row>
    <row r="19" spans="1:9" ht="22.5">
      <c r="A19" s="15">
        <v>16</v>
      </c>
      <c r="B19" s="16">
        <v>41111500</v>
      </c>
      <c r="C19" s="15">
        <v>1</v>
      </c>
      <c r="D19" s="15" t="s">
        <v>310</v>
      </c>
      <c r="E19" s="16" t="s">
        <v>393</v>
      </c>
      <c r="F19" s="50" t="s">
        <v>394</v>
      </c>
      <c r="G19" s="61">
        <v>574769.99999999988</v>
      </c>
      <c r="H19" s="60">
        <v>622667.5</v>
      </c>
      <c r="I19" s="60">
        <f t="shared" si="0"/>
        <v>598718.75</v>
      </c>
    </row>
    <row r="20" spans="1:9" ht="22.5">
      <c r="A20" s="15">
        <v>17</v>
      </c>
      <c r="B20" s="16">
        <v>52141500</v>
      </c>
      <c r="C20" s="15">
        <v>1</v>
      </c>
      <c r="D20" s="15" t="s">
        <v>310</v>
      </c>
      <c r="E20" s="16" t="s">
        <v>395</v>
      </c>
      <c r="F20" s="50" t="s">
        <v>396</v>
      </c>
      <c r="G20" s="61">
        <v>706146</v>
      </c>
      <c r="H20" s="60">
        <v>764991.5</v>
      </c>
      <c r="I20" s="60">
        <f t="shared" si="0"/>
        <v>735568.75</v>
      </c>
    </row>
    <row r="21" spans="1:9">
      <c r="A21" s="15">
        <v>18</v>
      </c>
      <c r="B21" s="16">
        <v>41112200</v>
      </c>
      <c r="C21" s="15">
        <v>1</v>
      </c>
      <c r="D21" s="15" t="s">
        <v>310</v>
      </c>
      <c r="E21" s="16" t="s">
        <v>397</v>
      </c>
      <c r="F21" s="50" t="s">
        <v>398</v>
      </c>
      <c r="G21" s="61">
        <v>41055</v>
      </c>
      <c r="H21" s="60">
        <v>44476.25</v>
      </c>
      <c r="I21" s="60">
        <f t="shared" si="0"/>
        <v>42765.625</v>
      </c>
    </row>
    <row r="22" spans="1:9">
      <c r="A22" s="15">
        <v>19</v>
      </c>
      <c r="B22" s="16">
        <v>41121800</v>
      </c>
      <c r="C22" s="15">
        <v>1</v>
      </c>
      <c r="D22" s="15" t="s">
        <v>310</v>
      </c>
      <c r="E22" s="16" t="s">
        <v>399</v>
      </c>
      <c r="F22" s="50" t="s">
        <v>400</v>
      </c>
      <c r="G22" s="61">
        <v>131375.99999999997</v>
      </c>
      <c r="H22" s="60">
        <v>142324</v>
      </c>
      <c r="I22" s="60">
        <f t="shared" si="0"/>
        <v>136850</v>
      </c>
    </row>
    <row r="23" spans="1:9">
      <c r="A23" s="15">
        <v>20</v>
      </c>
      <c r="B23" s="16">
        <v>27112100</v>
      </c>
      <c r="C23" s="15">
        <v>1</v>
      </c>
      <c r="D23" s="15" t="s">
        <v>310</v>
      </c>
      <c r="E23" s="16" t="s">
        <v>418</v>
      </c>
      <c r="F23" s="50" t="s">
        <v>419</v>
      </c>
      <c r="G23" s="61">
        <v>78825.599999999991</v>
      </c>
      <c r="H23" s="60">
        <v>85394.400000000009</v>
      </c>
      <c r="I23" s="60">
        <f t="shared" si="0"/>
        <v>82110</v>
      </c>
    </row>
    <row r="24" spans="1:9">
      <c r="A24" s="15">
        <v>21</v>
      </c>
      <c r="B24" s="16">
        <v>41121804</v>
      </c>
      <c r="C24" s="15">
        <v>1</v>
      </c>
      <c r="D24" s="15" t="s">
        <v>310</v>
      </c>
      <c r="E24" s="16" t="s">
        <v>420</v>
      </c>
      <c r="F24" s="50" t="s">
        <v>421</v>
      </c>
      <c r="G24" s="61">
        <v>24633</v>
      </c>
      <c r="H24" s="60">
        <v>26685.75</v>
      </c>
      <c r="I24" s="60">
        <f t="shared" si="0"/>
        <v>25659.375</v>
      </c>
    </row>
    <row r="25" spans="1:9">
      <c r="A25" s="15">
        <v>22</v>
      </c>
      <c r="B25" s="16">
        <v>41112100</v>
      </c>
      <c r="C25" s="15">
        <v>1</v>
      </c>
      <c r="D25" s="15" t="s">
        <v>310</v>
      </c>
      <c r="E25" s="16" t="s">
        <v>422</v>
      </c>
      <c r="F25" s="50" t="s">
        <v>423</v>
      </c>
      <c r="G25" s="61">
        <v>54192.6</v>
      </c>
      <c r="H25" s="60">
        <v>58708.65</v>
      </c>
      <c r="I25" s="60">
        <f t="shared" si="0"/>
        <v>56450.625</v>
      </c>
    </row>
    <row r="26" spans="1:9" ht="22.5">
      <c r="A26" s="15">
        <v>23</v>
      </c>
      <c r="B26" s="16">
        <v>12161500</v>
      </c>
      <c r="C26" s="15">
        <v>1</v>
      </c>
      <c r="D26" s="15" t="s">
        <v>304</v>
      </c>
      <c r="E26" s="16" t="s">
        <v>424</v>
      </c>
      <c r="F26" s="50" t="s">
        <v>425</v>
      </c>
      <c r="G26" s="61">
        <v>3120.1799999999994</v>
      </c>
      <c r="H26" s="60">
        <v>3380.1949999999997</v>
      </c>
      <c r="I26" s="60">
        <f t="shared" si="0"/>
        <v>3250.1874999999995</v>
      </c>
    </row>
    <row r="27" spans="1:9">
      <c r="A27" s="15">
        <v>24</v>
      </c>
      <c r="B27" s="16">
        <v>12164500</v>
      </c>
      <c r="C27" s="15">
        <v>1</v>
      </c>
      <c r="D27" s="15" t="s">
        <v>297</v>
      </c>
      <c r="E27" s="16" t="s">
        <v>426</v>
      </c>
      <c r="F27" s="50" t="s">
        <v>427</v>
      </c>
      <c r="G27" s="61">
        <v>57476.999999999993</v>
      </c>
      <c r="H27" s="60">
        <v>62266.749999999993</v>
      </c>
      <c r="I27" s="60">
        <f t="shared" si="0"/>
        <v>59871.874999999993</v>
      </c>
    </row>
    <row r="28" spans="1:9" ht="22.5">
      <c r="A28" s="15">
        <v>25</v>
      </c>
      <c r="B28" s="16">
        <v>12161900</v>
      </c>
      <c r="C28" s="15">
        <v>1</v>
      </c>
      <c r="D28" s="15" t="s">
        <v>413</v>
      </c>
      <c r="E28" s="16" t="s">
        <v>428</v>
      </c>
      <c r="F28" s="50" t="s">
        <v>429</v>
      </c>
      <c r="G28" s="61">
        <v>49266</v>
      </c>
      <c r="H28" s="60">
        <v>53371.5</v>
      </c>
      <c r="I28" s="60">
        <f t="shared" si="0"/>
        <v>51318.75</v>
      </c>
    </row>
    <row r="29" spans="1:9" ht="15.75">
      <c r="A29" s="22"/>
      <c r="B29" s="22"/>
      <c r="C29" s="22"/>
      <c r="D29" s="22"/>
      <c r="E29" s="22"/>
      <c r="F29" s="22"/>
      <c r="G29" s="66">
        <v>4032914.7600000002</v>
      </c>
      <c r="H29" s="66">
        <v>4368990.99</v>
      </c>
      <c r="I29" s="66">
        <f>SUM(I4:I28)</f>
        <v>4200952.875</v>
      </c>
    </row>
    <row r="30" spans="1:9">
      <c r="A30" s="22"/>
      <c r="B30" s="22"/>
      <c r="C30" s="22"/>
      <c r="D30" s="22"/>
      <c r="E30" s="22"/>
      <c r="F30" s="22"/>
      <c r="G30" s="22"/>
      <c r="H30" s="22"/>
    </row>
  </sheetData>
  <mergeCells count="2">
    <mergeCell ref="A1:I1"/>
    <mergeCell ref="A2:I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75DD7-CFEB-42A1-869D-EC7C4B073EDF}">
  <dimension ref="A1:I716"/>
  <sheetViews>
    <sheetView zoomScaleNormal="100" zoomScaleSheetLayoutView="100" workbookViewId="0">
      <selection activeCell="H5" sqref="H5"/>
    </sheetView>
  </sheetViews>
  <sheetFormatPr baseColWidth="10" defaultColWidth="11.42578125" defaultRowHeight="12"/>
  <cols>
    <col min="1" max="1" width="5" style="3" bestFit="1" customWidth="1"/>
    <col min="2" max="2" width="7.85546875" style="3" bestFit="1" customWidth="1"/>
    <col min="3" max="3" width="8.85546875" style="3" bestFit="1" customWidth="1"/>
    <col min="4" max="4" width="8.42578125" style="3" bestFit="1" customWidth="1"/>
    <col min="5" max="5" width="25.5703125" style="4" customWidth="1"/>
    <col min="6" max="6" width="47.140625" style="5" bestFit="1" customWidth="1"/>
    <col min="7" max="7" width="17.28515625" style="4" bestFit="1" customWidth="1"/>
    <col min="8" max="8" width="17.7109375" style="4" customWidth="1"/>
    <col min="9" max="9" width="11.5703125" style="4" bestFit="1" customWidth="1"/>
    <col min="10" max="16384" width="11.42578125" style="4"/>
  </cols>
  <sheetData>
    <row r="1" spans="1:9" ht="51" customHeight="1">
      <c r="A1" s="79"/>
      <c r="B1" s="80"/>
      <c r="C1" s="80"/>
      <c r="D1" s="80"/>
      <c r="E1" s="80"/>
      <c r="F1" s="80"/>
      <c r="G1" s="80"/>
      <c r="H1" s="80"/>
      <c r="I1" s="80"/>
    </row>
    <row r="2" spans="1:9" ht="30.75" customHeight="1">
      <c r="A2" s="77" t="s">
        <v>448</v>
      </c>
      <c r="B2" s="78"/>
      <c r="C2" s="78"/>
      <c r="D2" s="78"/>
      <c r="E2" s="78"/>
      <c r="F2" s="78"/>
      <c r="G2" s="78"/>
      <c r="H2" s="78"/>
      <c r="I2" s="78"/>
    </row>
    <row r="3" spans="1:9" ht="44.25" customHeight="1">
      <c r="A3" s="23" t="s">
        <v>0</v>
      </c>
      <c r="B3" s="23" t="s">
        <v>1</v>
      </c>
      <c r="C3" s="23" t="s">
        <v>2</v>
      </c>
      <c r="D3" s="23" t="s">
        <v>3</v>
      </c>
      <c r="E3" s="23" t="s">
        <v>4</v>
      </c>
      <c r="F3" s="23" t="s">
        <v>5</v>
      </c>
      <c r="G3" s="55" t="s">
        <v>437</v>
      </c>
      <c r="H3" s="56" t="s">
        <v>438</v>
      </c>
      <c r="I3" s="23" t="s">
        <v>439</v>
      </c>
    </row>
    <row r="4" spans="1:9" ht="22.5">
      <c r="A4" s="15">
        <v>1</v>
      </c>
      <c r="B4" s="30">
        <v>11162100</v>
      </c>
      <c r="C4" s="34">
        <v>1</v>
      </c>
      <c r="D4" s="15" t="s">
        <v>56</v>
      </c>
      <c r="E4" s="16" t="s">
        <v>182</v>
      </c>
      <c r="F4" s="49" t="s">
        <v>183</v>
      </c>
      <c r="G4" s="44">
        <v>32843.999999999993</v>
      </c>
      <c r="H4" s="62">
        <v>35581</v>
      </c>
      <c r="I4" s="62">
        <f>AVERAGE(G4,H4)</f>
        <v>34212.5</v>
      </c>
    </row>
    <row r="5" spans="1:9">
      <c r="A5" s="15">
        <v>2</v>
      </c>
      <c r="B5" s="30">
        <v>11161500</v>
      </c>
      <c r="C5" s="34">
        <v>1</v>
      </c>
      <c r="D5" s="15" t="s">
        <v>56</v>
      </c>
      <c r="E5" s="16" t="s">
        <v>184</v>
      </c>
      <c r="F5" s="49" t="s">
        <v>185</v>
      </c>
      <c r="G5" s="44">
        <v>41055</v>
      </c>
      <c r="H5" s="62">
        <v>44476.25</v>
      </c>
      <c r="I5" s="62">
        <f t="shared" ref="I5:I12" si="0">AVERAGE(G5,H5)</f>
        <v>42765.625</v>
      </c>
    </row>
    <row r="6" spans="1:9">
      <c r="A6" s="15">
        <v>3</v>
      </c>
      <c r="B6" s="30">
        <v>11162113</v>
      </c>
      <c r="C6" s="34">
        <v>1</v>
      </c>
      <c r="D6" s="15" t="s">
        <v>56</v>
      </c>
      <c r="E6" s="16" t="s">
        <v>186</v>
      </c>
      <c r="F6" s="49" t="s">
        <v>187</v>
      </c>
      <c r="G6" s="44">
        <v>57476.999999999993</v>
      </c>
      <c r="H6" s="62">
        <v>62266.749999999993</v>
      </c>
      <c r="I6" s="62">
        <f t="shared" si="0"/>
        <v>59871.874999999993</v>
      </c>
    </row>
    <row r="7" spans="1:9">
      <c r="A7" s="15">
        <v>4</v>
      </c>
      <c r="B7" s="30">
        <v>31181701</v>
      </c>
      <c r="C7" s="34">
        <v>1</v>
      </c>
      <c r="D7" s="15" t="s">
        <v>188</v>
      </c>
      <c r="E7" s="16" t="s">
        <v>189</v>
      </c>
      <c r="F7" s="49" t="s">
        <v>190</v>
      </c>
      <c r="G7" s="44">
        <v>5747.7</v>
      </c>
      <c r="H7" s="62">
        <v>6226.6750000000002</v>
      </c>
      <c r="I7" s="62">
        <f t="shared" si="0"/>
        <v>5987.1875</v>
      </c>
    </row>
    <row r="8" spans="1:9">
      <c r="A8" s="15">
        <v>5</v>
      </c>
      <c r="B8" s="30">
        <v>11151700</v>
      </c>
      <c r="C8" s="34">
        <v>1</v>
      </c>
      <c r="D8" s="15" t="s">
        <v>72</v>
      </c>
      <c r="E8" s="16" t="s">
        <v>191</v>
      </c>
      <c r="F8" s="49" t="s">
        <v>192</v>
      </c>
      <c r="G8" s="44">
        <v>24633</v>
      </c>
      <c r="H8" s="62">
        <v>26685.75</v>
      </c>
      <c r="I8" s="62">
        <f t="shared" si="0"/>
        <v>25659.375</v>
      </c>
    </row>
    <row r="9" spans="1:9">
      <c r="A9" s="15">
        <v>6</v>
      </c>
      <c r="B9" s="30">
        <v>11151700</v>
      </c>
      <c r="C9" s="32">
        <v>1</v>
      </c>
      <c r="D9" s="15" t="s">
        <v>72</v>
      </c>
      <c r="E9" s="16" t="s">
        <v>193</v>
      </c>
      <c r="F9" s="49" t="s">
        <v>194</v>
      </c>
      <c r="G9" s="44">
        <v>24633</v>
      </c>
      <c r="H9" s="62">
        <v>26685.75</v>
      </c>
      <c r="I9" s="62">
        <f t="shared" si="0"/>
        <v>25659.375</v>
      </c>
    </row>
    <row r="10" spans="1:9">
      <c r="A10" s="15">
        <v>7</v>
      </c>
      <c r="B10" s="30">
        <v>31181701</v>
      </c>
      <c r="C10" s="34">
        <v>1</v>
      </c>
      <c r="D10" s="15" t="s">
        <v>98</v>
      </c>
      <c r="E10" s="16" t="s">
        <v>195</v>
      </c>
      <c r="F10" s="49" t="s">
        <v>196</v>
      </c>
      <c r="G10" s="44">
        <v>4926.5999999999995</v>
      </c>
      <c r="H10" s="62">
        <v>5337.1500000000005</v>
      </c>
      <c r="I10" s="62">
        <f t="shared" si="0"/>
        <v>5131.875</v>
      </c>
    </row>
    <row r="11" spans="1:9">
      <c r="A11" s="15">
        <v>8</v>
      </c>
      <c r="B11" s="30">
        <v>31181701</v>
      </c>
      <c r="C11" s="34">
        <v>1</v>
      </c>
      <c r="D11" s="15" t="s">
        <v>197</v>
      </c>
      <c r="E11" s="16" t="s">
        <v>198</v>
      </c>
      <c r="F11" s="49" t="s">
        <v>199</v>
      </c>
      <c r="G11" s="44">
        <v>7389.8999999999987</v>
      </c>
      <c r="H11" s="62">
        <v>8005.7249999999995</v>
      </c>
      <c r="I11" s="62">
        <f t="shared" si="0"/>
        <v>7697.8124999999991</v>
      </c>
    </row>
    <row r="12" spans="1:9">
      <c r="A12" s="15">
        <v>9</v>
      </c>
      <c r="B12" s="30">
        <v>11162118</v>
      </c>
      <c r="C12" s="34">
        <v>1</v>
      </c>
      <c r="D12" s="15" t="s">
        <v>15</v>
      </c>
      <c r="E12" s="16" t="s">
        <v>200</v>
      </c>
      <c r="F12" s="49" t="s">
        <v>201</v>
      </c>
      <c r="G12" s="44">
        <v>147797.99999999997</v>
      </c>
      <c r="H12" s="62">
        <v>160114.5</v>
      </c>
      <c r="I12" s="62">
        <f t="shared" si="0"/>
        <v>153956.25</v>
      </c>
    </row>
    <row r="13" spans="1:9" ht="15.75">
      <c r="A13" s="28"/>
      <c r="B13" s="28"/>
      <c r="C13" s="28"/>
      <c r="D13" s="28"/>
      <c r="E13" s="22"/>
      <c r="F13" s="29"/>
      <c r="G13" s="64">
        <v>346504.19999999995</v>
      </c>
      <c r="H13" s="64">
        <v>375379.55</v>
      </c>
      <c r="I13" s="64">
        <f>SUM(I4:I12)</f>
        <v>360941.875</v>
      </c>
    </row>
    <row r="14" spans="1:9">
      <c r="A14" s="28"/>
      <c r="B14" s="28"/>
      <c r="C14" s="28"/>
      <c r="D14" s="28"/>
      <c r="E14" s="22"/>
      <c r="F14" s="29"/>
      <c r="G14" s="22"/>
      <c r="H14" s="22"/>
    </row>
    <row r="15" spans="1:9">
      <c r="F15" s="6"/>
    </row>
    <row r="16" spans="1:9">
      <c r="F16" s="6"/>
    </row>
    <row r="17" spans="6:6">
      <c r="F17" s="6"/>
    </row>
    <row r="18" spans="6:6">
      <c r="F18" s="6"/>
    </row>
    <row r="19" spans="6:6">
      <c r="F19" s="6"/>
    </row>
    <row r="20" spans="6:6">
      <c r="F20" s="6"/>
    </row>
    <row r="21" spans="6:6">
      <c r="F21" s="6"/>
    </row>
    <row r="22" spans="6:6">
      <c r="F22" s="6"/>
    </row>
    <row r="23" spans="6:6">
      <c r="F23" s="6"/>
    </row>
    <row r="24" spans="6:6">
      <c r="F24" s="6"/>
    </row>
    <row r="25" spans="6:6">
      <c r="F25" s="6"/>
    </row>
    <row r="26" spans="6:6">
      <c r="F26" s="6"/>
    </row>
    <row r="27" spans="6:6">
      <c r="F27" s="6"/>
    </row>
    <row r="28" spans="6:6">
      <c r="F28" s="6"/>
    </row>
    <row r="29" spans="6:6">
      <c r="F29" s="6"/>
    </row>
    <row r="30" spans="6:6">
      <c r="F30" s="6"/>
    </row>
    <row r="31" spans="6:6">
      <c r="F31" s="6"/>
    </row>
    <row r="32" spans="6:6">
      <c r="F32" s="6"/>
    </row>
    <row r="33" spans="6:6">
      <c r="F33" s="6"/>
    </row>
    <row r="34" spans="6:6">
      <c r="F34" s="6"/>
    </row>
    <row r="35" spans="6:6">
      <c r="F35" s="6"/>
    </row>
    <row r="36" spans="6:6">
      <c r="F36" s="6"/>
    </row>
    <row r="37" spans="6:6">
      <c r="F37" s="6"/>
    </row>
    <row r="38" spans="6:6">
      <c r="F38" s="6"/>
    </row>
    <row r="39" spans="6:6">
      <c r="F39" s="6"/>
    </row>
    <row r="40" spans="6:6">
      <c r="F40" s="6"/>
    </row>
    <row r="41" spans="6:6">
      <c r="F41" s="6"/>
    </row>
    <row r="42" spans="6:6">
      <c r="F42" s="6"/>
    </row>
    <row r="43" spans="6:6">
      <c r="F43" s="6"/>
    </row>
    <row r="44" spans="6:6">
      <c r="F44" s="6"/>
    </row>
    <row r="45" spans="6:6">
      <c r="F45" s="6"/>
    </row>
    <row r="46" spans="6:6">
      <c r="F46" s="6"/>
    </row>
    <row r="47" spans="6:6">
      <c r="F47" s="6"/>
    </row>
    <row r="48" spans="6:6">
      <c r="F48" s="6"/>
    </row>
    <row r="49" spans="6:6">
      <c r="F49" s="6"/>
    </row>
    <row r="50" spans="6:6">
      <c r="F50" s="6"/>
    </row>
    <row r="51" spans="6:6">
      <c r="F51" s="6"/>
    </row>
    <row r="52" spans="6:6">
      <c r="F52" s="6"/>
    </row>
    <row r="53" spans="6:6">
      <c r="F53" s="6"/>
    </row>
    <row r="54" spans="6:6">
      <c r="F54" s="6"/>
    </row>
    <row r="55" spans="6:6">
      <c r="F55" s="6"/>
    </row>
    <row r="56" spans="6:6">
      <c r="F56" s="6"/>
    </row>
    <row r="57" spans="6:6">
      <c r="F57" s="6"/>
    </row>
    <row r="58" spans="6:6">
      <c r="F58" s="6"/>
    </row>
    <row r="59" spans="6:6">
      <c r="F59" s="6"/>
    </row>
    <row r="60" spans="6:6">
      <c r="F60" s="6"/>
    </row>
    <row r="61" spans="6:6">
      <c r="F61" s="6"/>
    </row>
    <row r="62" spans="6:6">
      <c r="F62" s="6"/>
    </row>
    <row r="63" spans="6:6">
      <c r="F63" s="6"/>
    </row>
    <row r="64" spans="6:6">
      <c r="F64" s="6"/>
    </row>
    <row r="65" spans="6:6">
      <c r="F65" s="6"/>
    </row>
    <row r="66" spans="6:6">
      <c r="F66" s="6"/>
    </row>
    <row r="67" spans="6:6">
      <c r="F67" s="6"/>
    </row>
    <row r="68" spans="6:6">
      <c r="F68" s="6"/>
    </row>
    <row r="69" spans="6:6">
      <c r="F69" s="6"/>
    </row>
    <row r="70" spans="6:6">
      <c r="F70" s="6"/>
    </row>
    <row r="71" spans="6:6">
      <c r="F71" s="6"/>
    </row>
    <row r="72" spans="6:6">
      <c r="F72" s="6"/>
    </row>
    <row r="73" spans="6:6">
      <c r="F73" s="6"/>
    </row>
    <row r="74" spans="6:6">
      <c r="F74" s="6"/>
    </row>
    <row r="75" spans="6:6">
      <c r="F75" s="6"/>
    </row>
    <row r="76" spans="6:6">
      <c r="F76" s="6"/>
    </row>
    <row r="77" spans="6:6">
      <c r="F77" s="6"/>
    </row>
    <row r="78" spans="6:6">
      <c r="F78" s="6"/>
    </row>
    <row r="79" spans="6:6">
      <c r="F79" s="6"/>
    </row>
    <row r="80" spans="6:6">
      <c r="F80" s="6"/>
    </row>
    <row r="81" spans="6:6">
      <c r="F81" s="6"/>
    </row>
    <row r="82" spans="6:6">
      <c r="F82" s="6"/>
    </row>
    <row r="83" spans="6:6">
      <c r="F83" s="6"/>
    </row>
    <row r="84" spans="6:6">
      <c r="F84" s="6"/>
    </row>
    <row r="85" spans="6:6">
      <c r="F85" s="6"/>
    </row>
    <row r="86" spans="6:6">
      <c r="F86" s="6"/>
    </row>
    <row r="87" spans="6:6">
      <c r="F87" s="6"/>
    </row>
    <row r="88" spans="6:6">
      <c r="F88" s="6"/>
    </row>
    <row r="89" spans="6:6">
      <c r="F89" s="6"/>
    </row>
    <row r="90" spans="6:6">
      <c r="F90" s="6"/>
    </row>
    <row r="91" spans="6:6">
      <c r="F91" s="6"/>
    </row>
    <row r="92" spans="6:6">
      <c r="F92" s="6"/>
    </row>
    <row r="93" spans="6:6">
      <c r="F93" s="6"/>
    </row>
    <row r="94" spans="6:6">
      <c r="F94" s="6"/>
    </row>
    <row r="95" spans="6:6">
      <c r="F95" s="6"/>
    </row>
    <row r="96" spans="6:6">
      <c r="F96" s="6"/>
    </row>
    <row r="97" spans="6:6">
      <c r="F97" s="6"/>
    </row>
    <row r="98" spans="6:6">
      <c r="F98" s="6"/>
    </row>
    <row r="99" spans="6:6">
      <c r="F99" s="6"/>
    </row>
    <row r="100" spans="6:6">
      <c r="F100" s="6"/>
    </row>
    <row r="101" spans="6:6">
      <c r="F101" s="6"/>
    </row>
    <row r="102" spans="6:6">
      <c r="F102" s="6"/>
    </row>
    <row r="103" spans="6:6">
      <c r="F103" s="6"/>
    </row>
    <row r="104" spans="6:6">
      <c r="F104" s="6"/>
    </row>
    <row r="105" spans="6:6">
      <c r="F105" s="6"/>
    </row>
    <row r="106" spans="6:6">
      <c r="F106" s="6"/>
    </row>
    <row r="107" spans="6:6">
      <c r="F107" s="6"/>
    </row>
    <row r="108" spans="6:6">
      <c r="F108" s="6"/>
    </row>
    <row r="109" spans="6:6">
      <c r="F109" s="6"/>
    </row>
    <row r="110" spans="6:6">
      <c r="F110" s="6"/>
    </row>
    <row r="111" spans="6:6">
      <c r="F111" s="6"/>
    </row>
    <row r="112" spans="6:6">
      <c r="F112" s="6"/>
    </row>
    <row r="113" spans="6:6">
      <c r="F113" s="6"/>
    </row>
    <row r="114" spans="6:6">
      <c r="F114" s="6"/>
    </row>
    <row r="115" spans="6:6">
      <c r="F115" s="6"/>
    </row>
    <row r="116" spans="6:6">
      <c r="F116" s="6"/>
    </row>
    <row r="117" spans="6:6">
      <c r="F117" s="6"/>
    </row>
    <row r="118" spans="6:6">
      <c r="F118" s="6"/>
    </row>
    <row r="119" spans="6:6">
      <c r="F119" s="6"/>
    </row>
    <row r="120" spans="6:6">
      <c r="F120" s="6"/>
    </row>
    <row r="121" spans="6:6">
      <c r="F121" s="6"/>
    </row>
    <row r="122" spans="6:6">
      <c r="F122" s="6"/>
    </row>
    <row r="123" spans="6:6">
      <c r="F123" s="6"/>
    </row>
    <row r="124" spans="6:6">
      <c r="F124" s="6"/>
    </row>
    <row r="125" spans="6:6">
      <c r="F125" s="6"/>
    </row>
    <row r="126" spans="6:6">
      <c r="F126" s="6"/>
    </row>
    <row r="127" spans="6:6">
      <c r="F127" s="6"/>
    </row>
    <row r="128" spans="6:6">
      <c r="F128" s="6"/>
    </row>
    <row r="129" spans="6:6">
      <c r="F129" s="6"/>
    </row>
    <row r="130" spans="6:6">
      <c r="F130" s="6"/>
    </row>
    <row r="131" spans="6:6">
      <c r="F131" s="6"/>
    </row>
    <row r="132" spans="6:6">
      <c r="F132" s="6"/>
    </row>
    <row r="133" spans="6:6">
      <c r="F133" s="6"/>
    </row>
    <row r="134" spans="6:6">
      <c r="F134" s="6"/>
    </row>
    <row r="135" spans="6:6">
      <c r="F135" s="6"/>
    </row>
    <row r="136" spans="6:6">
      <c r="F136" s="6"/>
    </row>
    <row r="137" spans="6:6">
      <c r="F137" s="6"/>
    </row>
    <row r="138" spans="6:6">
      <c r="F138" s="6"/>
    </row>
    <row r="139" spans="6:6">
      <c r="F139" s="6"/>
    </row>
    <row r="140" spans="6:6">
      <c r="F140" s="6"/>
    </row>
    <row r="141" spans="6:6">
      <c r="F141" s="6"/>
    </row>
    <row r="142" spans="6:6">
      <c r="F142" s="6"/>
    </row>
    <row r="143" spans="6:6">
      <c r="F143" s="6"/>
    </row>
    <row r="144" spans="6:6">
      <c r="F144" s="6"/>
    </row>
    <row r="145" spans="6:6">
      <c r="F145" s="6"/>
    </row>
    <row r="146" spans="6:6">
      <c r="F146" s="6"/>
    </row>
    <row r="147" spans="6:6">
      <c r="F147" s="6"/>
    </row>
    <row r="148" spans="6:6">
      <c r="F148" s="6"/>
    </row>
    <row r="149" spans="6:6">
      <c r="F149" s="6"/>
    </row>
    <row r="150" spans="6:6">
      <c r="F150" s="6"/>
    </row>
    <row r="151" spans="6:6">
      <c r="F151" s="6"/>
    </row>
    <row r="152" spans="6:6">
      <c r="F152" s="6"/>
    </row>
    <row r="153" spans="6:6">
      <c r="F153" s="6"/>
    </row>
    <row r="154" spans="6:6">
      <c r="F154" s="6"/>
    </row>
    <row r="155" spans="6:6">
      <c r="F155" s="6"/>
    </row>
    <row r="156" spans="6:6">
      <c r="F156" s="6"/>
    </row>
    <row r="157" spans="6:6">
      <c r="F157" s="6"/>
    </row>
    <row r="158" spans="6:6">
      <c r="F158" s="6"/>
    </row>
    <row r="159" spans="6:6">
      <c r="F159" s="6"/>
    </row>
    <row r="160" spans="6:6">
      <c r="F160" s="6"/>
    </row>
    <row r="161" spans="6:6">
      <c r="F161" s="6"/>
    </row>
    <row r="162" spans="6:6">
      <c r="F162" s="6"/>
    </row>
    <row r="163" spans="6:6">
      <c r="F163" s="6"/>
    </row>
    <row r="164" spans="6:6">
      <c r="F164" s="6"/>
    </row>
    <row r="165" spans="6:6">
      <c r="F165" s="6"/>
    </row>
    <row r="166" spans="6:6">
      <c r="F166" s="6"/>
    </row>
    <row r="167" spans="6:6">
      <c r="F167" s="6"/>
    </row>
    <row r="168" spans="6:6">
      <c r="F168" s="6"/>
    </row>
    <row r="169" spans="6:6">
      <c r="F169" s="6"/>
    </row>
    <row r="170" spans="6:6">
      <c r="F170" s="6"/>
    </row>
    <row r="171" spans="6:6">
      <c r="F171" s="6"/>
    </row>
    <row r="172" spans="6:6">
      <c r="F172" s="6"/>
    </row>
    <row r="173" spans="6:6">
      <c r="F173" s="6"/>
    </row>
    <row r="174" spans="6:6">
      <c r="F174" s="6"/>
    </row>
    <row r="175" spans="6:6">
      <c r="F175" s="6"/>
    </row>
    <row r="176" spans="6:6">
      <c r="F176" s="6"/>
    </row>
    <row r="177" spans="6:6">
      <c r="F177" s="6"/>
    </row>
    <row r="178" spans="6:6">
      <c r="F178" s="6"/>
    </row>
    <row r="179" spans="6:6">
      <c r="F179" s="6"/>
    </row>
    <row r="180" spans="6:6">
      <c r="F180" s="6"/>
    </row>
    <row r="181" spans="6:6">
      <c r="F181" s="6"/>
    </row>
    <row r="182" spans="6:6">
      <c r="F182" s="6"/>
    </row>
    <row r="183" spans="6:6">
      <c r="F183" s="6"/>
    </row>
    <row r="184" spans="6:6">
      <c r="F184" s="6"/>
    </row>
    <row r="185" spans="6:6">
      <c r="F185" s="6"/>
    </row>
    <row r="186" spans="6:6">
      <c r="F186" s="6"/>
    </row>
    <row r="187" spans="6:6">
      <c r="F187" s="6"/>
    </row>
    <row r="188" spans="6:6">
      <c r="F188" s="6"/>
    </row>
    <row r="189" spans="6:6">
      <c r="F189" s="6"/>
    </row>
    <row r="190" spans="6:6">
      <c r="F190" s="6"/>
    </row>
    <row r="191" spans="6:6">
      <c r="F191" s="6"/>
    </row>
    <row r="192" spans="6:6">
      <c r="F192" s="6"/>
    </row>
    <row r="193" spans="6:6">
      <c r="F193" s="6"/>
    </row>
    <row r="194" spans="6:6">
      <c r="F194" s="6"/>
    </row>
    <row r="195" spans="6:6">
      <c r="F195" s="6"/>
    </row>
    <row r="196" spans="6:6">
      <c r="F196" s="6"/>
    </row>
    <row r="197" spans="6:6">
      <c r="F197" s="6"/>
    </row>
    <row r="198" spans="6:6">
      <c r="F198" s="6"/>
    </row>
    <row r="199" spans="6:6">
      <c r="F199" s="6"/>
    </row>
    <row r="200" spans="6:6">
      <c r="F200" s="6"/>
    </row>
    <row r="201" spans="6:6">
      <c r="F201" s="6"/>
    </row>
    <row r="202" spans="6:6">
      <c r="F202" s="6"/>
    </row>
    <row r="203" spans="6:6">
      <c r="F203" s="6"/>
    </row>
    <row r="204" spans="6:6">
      <c r="F204" s="6"/>
    </row>
    <row r="205" spans="6:6">
      <c r="F205" s="6"/>
    </row>
    <row r="206" spans="6:6">
      <c r="F206" s="6"/>
    </row>
    <row r="207" spans="6:6">
      <c r="F207" s="6"/>
    </row>
    <row r="208" spans="6:6">
      <c r="F208" s="6"/>
    </row>
    <row r="209" spans="6:6">
      <c r="F209" s="6"/>
    </row>
    <row r="210" spans="6:6">
      <c r="F210" s="6"/>
    </row>
    <row r="211" spans="6:6">
      <c r="F211" s="6"/>
    </row>
    <row r="212" spans="6:6">
      <c r="F212" s="6"/>
    </row>
    <row r="213" spans="6:6">
      <c r="F213" s="6"/>
    </row>
    <row r="214" spans="6:6">
      <c r="F214" s="6"/>
    </row>
    <row r="215" spans="6:6">
      <c r="F215" s="6"/>
    </row>
    <row r="216" spans="6:6">
      <c r="F216" s="6"/>
    </row>
    <row r="217" spans="6:6">
      <c r="F217" s="6"/>
    </row>
    <row r="218" spans="6:6">
      <c r="F218" s="6"/>
    </row>
    <row r="219" spans="6:6">
      <c r="F219" s="6"/>
    </row>
    <row r="220" spans="6:6">
      <c r="F220" s="6"/>
    </row>
    <row r="221" spans="6:6">
      <c r="F221" s="6"/>
    </row>
    <row r="222" spans="6:6">
      <c r="F222" s="6"/>
    </row>
    <row r="223" spans="6:6">
      <c r="F223" s="6"/>
    </row>
    <row r="224" spans="6:6">
      <c r="F224" s="6"/>
    </row>
    <row r="225" spans="6:6">
      <c r="F225" s="6"/>
    </row>
    <row r="226" spans="6:6">
      <c r="F226" s="6"/>
    </row>
    <row r="227" spans="6:6">
      <c r="F227" s="6"/>
    </row>
    <row r="228" spans="6:6">
      <c r="F228" s="6"/>
    </row>
    <row r="229" spans="6:6">
      <c r="F229" s="6"/>
    </row>
    <row r="230" spans="6:6">
      <c r="F230" s="6"/>
    </row>
    <row r="231" spans="6:6">
      <c r="F231" s="6"/>
    </row>
    <row r="232" spans="6:6">
      <c r="F232" s="6"/>
    </row>
    <row r="233" spans="6:6">
      <c r="F233" s="6"/>
    </row>
    <row r="234" spans="6:6">
      <c r="F234" s="6"/>
    </row>
    <row r="235" spans="6:6">
      <c r="F235" s="6"/>
    </row>
    <row r="236" spans="6:6">
      <c r="F236" s="6"/>
    </row>
    <row r="237" spans="6:6">
      <c r="F237" s="6"/>
    </row>
    <row r="238" spans="6:6">
      <c r="F238" s="6"/>
    </row>
    <row r="239" spans="6:6">
      <c r="F239" s="6"/>
    </row>
    <row r="240" spans="6:6">
      <c r="F240" s="6"/>
    </row>
    <row r="241" spans="6:6">
      <c r="F241" s="6"/>
    </row>
    <row r="242" spans="6:6">
      <c r="F242" s="6"/>
    </row>
    <row r="243" spans="6:6">
      <c r="F243" s="6"/>
    </row>
    <row r="244" spans="6:6">
      <c r="F244" s="6"/>
    </row>
    <row r="245" spans="6:6">
      <c r="F245" s="6"/>
    </row>
    <row r="246" spans="6:6">
      <c r="F246" s="6"/>
    </row>
    <row r="247" spans="6:6">
      <c r="F247" s="6"/>
    </row>
    <row r="248" spans="6:6">
      <c r="F248" s="6"/>
    </row>
    <row r="249" spans="6:6">
      <c r="F249" s="6"/>
    </row>
    <row r="250" spans="6:6">
      <c r="F250" s="6"/>
    </row>
    <row r="251" spans="6:6">
      <c r="F251" s="6"/>
    </row>
    <row r="252" spans="6:6">
      <c r="F252" s="6"/>
    </row>
    <row r="253" spans="6:6">
      <c r="F253" s="6"/>
    </row>
    <row r="254" spans="6:6">
      <c r="F254" s="6"/>
    </row>
    <row r="255" spans="6:6">
      <c r="F255" s="6"/>
    </row>
    <row r="256" spans="6:6">
      <c r="F256" s="6"/>
    </row>
    <row r="257" spans="6:6">
      <c r="F257" s="6"/>
    </row>
    <row r="258" spans="6:6">
      <c r="F258" s="6"/>
    </row>
    <row r="259" spans="6:6">
      <c r="F259" s="6"/>
    </row>
    <row r="260" spans="6:6">
      <c r="F260" s="6"/>
    </row>
    <row r="261" spans="6:6">
      <c r="F261" s="6"/>
    </row>
    <row r="262" spans="6:6">
      <c r="F262" s="6"/>
    </row>
    <row r="263" spans="6:6">
      <c r="F263" s="6"/>
    </row>
    <row r="264" spans="6:6">
      <c r="F264" s="6"/>
    </row>
    <row r="265" spans="6:6">
      <c r="F265" s="6"/>
    </row>
    <row r="266" spans="6:6">
      <c r="F266" s="6"/>
    </row>
    <row r="267" spans="6:6">
      <c r="F267" s="6"/>
    </row>
    <row r="268" spans="6:6">
      <c r="F268" s="6"/>
    </row>
    <row r="269" spans="6:6">
      <c r="F269" s="6"/>
    </row>
    <row r="270" spans="6:6">
      <c r="F270" s="6"/>
    </row>
    <row r="271" spans="6:6">
      <c r="F271" s="6"/>
    </row>
    <row r="272" spans="6:6">
      <c r="F272" s="6"/>
    </row>
    <row r="273" spans="6:6">
      <c r="F273" s="6"/>
    </row>
    <row r="274" spans="6:6">
      <c r="F274" s="6"/>
    </row>
    <row r="275" spans="6:6">
      <c r="F275" s="6"/>
    </row>
    <row r="276" spans="6:6">
      <c r="F276" s="6"/>
    </row>
    <row r="277" spans="6:6">
      <c r="F277" s="6"/>
    </row>
    <row r="278" spans="6:6">
      <c r="F278" s="6"/>
    </row>
    <row r="279" spans="6:6">
      <c r="F279" s="6"/>
    </row>
    <row r="280" spans="6:6">
      <c r="F280" s="6"/>
    </row>
    <row r="281" spans="6:6">
      <c r="F281" s="6"/>
    </row>
    <row r="282" spans="6:6">
      <c r="F282" s="6"/>
    </row>
    <row r="283" spans="6:6">
      <c r="F283" s="6"/>
    </row>
    <row r="284" spans="6:6">
      <c r="F284" s="6"/>
    </row>
    <row r="285" spans="6:6">
      <c r="F285" s="6"/>
    </row>
    <row r="286" spans="6:6">
      <c r="F286" s="6"/>
    </row>
    <row r="287" spans="6:6">
      <c r="F287" s="6"/>
    </row>
    <row r="288" spans="6:6">
      <c r="F288" s="6"/>
    </row>
    <row r="289" spans="6:6">
      <c r="F289" s="6"/>
    </row>
    <row r="290" spans="6:6">
      <c r="F290" s="6"/>
    </row>
    <row r="291" spans="6:6">
      <c r="F291" s="6"/>
    </row>
    <row r="292" spans="6:6">
      <c r="F292" s="6"/>
    </row>
    <row r="293" spans="6:6">
      <c r="F293" s="6"/>
    </row>
    <row r="294" spans="6:6">
      <c r="F294" s="6"/>
    </row>
    <row r="295" spans="6:6">
      <c r="F295" s="6"/>
    </row>
    <row r="296" spans="6:6">
      <c r="F296" s="6"/>
    </row>
    <row r="297" spans="6:6">
      <c r="F297" s="6"/>
    </row>
    <row r="298" spans="6:6">
      <c r="F298" s="6"/>
    </row>
    <row r="299" spans="6:6">
      <c r="F299" s="6"/>
    </row>
    <row r="300" spans="6:6">
      <c r="F300" s="6"/>
    </row>
    <row r="301" spans="6:6">
      <c r="F301" s="6"/>
    </row>
    <row r="302" spans="6:6">
      <c r="F302" s="6"/>
    </row>
    <row r="303" spans="6:6">
      <c r="F303" s="6"/>
    </row>
    <row r="304" spans="6:6">
      <c r="F304" s="6"/>
    </row>
    <row r="305" spans="6:6">
      <c r="F305" s="6"/>
    </row>
    <row r="306" spans="6:6">
      <c r="F306" s="6"/>
    </row>
    <row r="307" spans="6:6">
      <c r="F307" s="6"/>
    </row>
    <row r="308" spans="6:6">
      <c r="F308" s="6"/>
    </row>
    <row r="309" spans="6:6">
      <c r="F309" s="6"/>
    </row>
    <row r="310" spans="6:6">
      <c r="F310" s="6"/>
    </row>
    <row r="311" spans="6:6">
      <c r="F311" s="6"/>
    </row>
    <row r="312" spans="6:6">
      <c r="F312" s="6"/>
    </row>
    <row r="313" spans="6:6">
      <c r="F313" s="6"/>
    </row>
    <row r="314" spans="6:6">
      <c r="F314" s="6"/>
    </row>
    <row r="315" spans="6:6">
      <c r="F315" s="6"/>
    </row>
    <row r="316" spans="6:6">
      <c r="F316" s="6"/>
    </row>
    <row r="317" spans="6:6">
      <c r="F317" s="6"/>
    </row>
    <row r="318" spans="6:6">
      <c r="F318" s="6"/>
    </row>
    <row r="319" spans="6:6">
      <c r="F319" s="6"/>
    </row>
    <row r="320" spans="6:6">
      <c r="F320" s="6"/>
    </row>
    <row r="321" spans="6:6">
      <c r="F321" s="6"/>
    </row>
    <row r="322" spans="6:6">
      <c r="F322" s="6"/>
    </row>
    <row r="323" spans="6:6">
      <c r="F323" s="6"/>
    </row>
    <row r="324" spans="6:6">
      <c r="F324" s="6"/>
    </row>
    <row r="325" spans="6:6">
      <c r="F325" s="6"/>
    </row>
    <row r="326" spans="6:6">
      <c r="F326" s="6"/>
    </row>
    <row r="327" spans="6:6">
      <c r="F327" s="6"/>
    </row>
    <row r="328" spans="6:6">
      <c r="F328" s="6"/>
    </row>
    <row r="329" spans="6:6">
      <c r="F329" s="6"/>
    </row>
    <row r="330" spans="6:6">
      <c r="F330" s="6"/>
    </row>
    <row r="331" spans="6:6">
      <c r="F331" s="6"/>
    </row>
    <row r="332" spans="6:6">
      <c r="F332" s="6"/>
    </row>
    <row r="333" spans="6:6">
      <c r="F333" s="6"/>
    </row>
    <row r="334" spans="6:6">
      <c r="F334" s="6"/>
    </row>
    <row r="335" spans="6:6">
      <c r="F335" s="6"/>
    </row>
    <row r="336" spans="6:6">
      <c r="F336" s="6"/>
    </row>
    <row r="337" spans="6:6">
      <c r="F337" s="6"/>
    </row>
    <row r="338" spans="6:6">
      <c r="F338" s="6"/>
    </row>
    <row r="339" spans="6:6">
      <c r="F339" s="6"/>
    </row>
    <row r="340" spans="6:6">
      <c r="F340" s="6"/>
    </row>
    <row r="341" spans="6:6">
      <c r="F341" s="6"/>
    </row>
    <row r="342" spans="6:6">
      <c r="F342" s="6"/>
    </row>
    <row r="343" spans="6:6">
      <c r="F343" s="6"/>
    </row>
    <row r="344" spans="6:6">
      <c r="F344" s="6"/>
    </row>
    <row r="345" spans="6:6">
      <c r="F345" s="6"/>
    </row>
    <row r="346" spans="6:6">
      <c r="F346" s="6"/>
    </row>
    <row r="347" spans="6:6">
      <c r="F347" s="6"/>
    </row>
    <row r="348" spans="6:6">
      <c r="F348" s="6"/>
    </row>
    <row r="349" spans="6:6">
      <c r="F349" s="6"/>
    </row>
    <row r="350" spans="6:6">
      <c r="F350" s="6"/>
    </row>
    <row r="351" spans="6:6">
      <c r="F351" s="6"/>
    </row>
    <row r="352" spans="6:6">
      <c r="F352" s="6"/>
    </row>
    <row r="353" spans="6:6">
      <c r="F353" s="6"/>
    </row>
    <row r="354" spans="6:6">
      <c r="F354" s="6"/>
    </row>
    <row r="355" spans="6:6">
      <c r="F355" s="6"/>
    </row>
    <row r="356" spans="6:6">
      <c r="F356" s="6"/>
    </row>
    <row r="357" spans="6:6">
      <c r="F357" s="6"/>
    </row>
    <row r="358" spans="6:6">
      <c r="F358" s="6"/>
    </row>
    <row r="359" spans="6:6">
      <c r="F359" s="6"/>
    </row>
    <row r="360" spans="6:6">
      <c r="F360" s="6"/>
    </row>
    <row r="361" spans="6:6">
      <c r="F361" s="6"/>
    </row>
    <row r="362" spans="6:6">
      <c r="F362" s="6"/>
    </row>
    <row r="363" spans="6:6">
      <c r="F363" s="6"/>
    </row>
    <row r="364" spans="6:6">
      <c r="F364" s="6"/>
    </row>
    <row r="365" spans="6:6">
      <c r="F365" s="6"/>
    </row>
    <row r="366" spans="6:6">
      <c r="F366" s="6"/>
    </row>
    <row r="367" spans="6:6">
      <c r="F367" s="6"/>
    </row>
    <row r="368" spans="6:6">
      <c r="F368" s="6"/>
    </row>
    <row r="369" spans="6:6">
      <c r="F369" s="6"/>
    </row>
    <row r="370" spans="6:6">
      <c r="F370" s="6"/>
    </row>
    <row r="371" spans="6:6">
      <c r="F371" s="6"/>
    </row>
    <row r="372" spans="6:6">
      <c r="F372" s="6"/>
    </row>
    <row r="373" spans="6:6">
      <c r="F373" s="6"/>
    </row>
    <row r="374" spans="6:6">
      <c r="F374" s="6"/>
    </row>
    <row r="375" spans="6:6">
      <c r="F375" s="6"/>
    </row>
    <row r="376" spans="6:6">
      <c r="F376" s="6"/>
    </row>
    <row r="377" spans="6:6">
      <c r="F377" s="6"/>
    </row>
    <row r="378" spans="6:6">
      <c r="F378" s="6"/>
    </row>
    <row r="379" spans="6:6">
      <c r="F379" s="6"/>
    </row>
    <row r="380" spans="6:6">
      <c r="F380" s="6"/>
    </row>
    <row r="381" spans="6:6">
      <c r="F381" s="6"/>
    </row>
    <row r="382" spans="6:6">
      <c r="F382" s="6"/>
    </row>
    <row r="383" spans="6:6">
      <c r="F383" s="6"/>
    </row>
    <row r="384" spans="6:6">
      <c r="F384" s="6"/>
    </row>
    <row r="385" spans="6:6">
      <c r="F385" s="6"/>
    </row>
    <row r="386" spans="6:6">
      <c r="F386" s="6"/>
    </row>
    <row r="387" spans="6:6">
      <c r="F387" s="6"/>
    </row>
    <row r="388" spans="6:6">
      <c r="F388" s="6"/>
    </row>
    <row r="389" spans="6:6">
      <c r="F389" s="6"/>
    </row>
    <row r="390" spans="6:6">
      <c r="F390" s="6"/>
    </row>
    <row r="391" spans="6:6">
      <c r="F391" s="6"/>
    </row>
    <row r="392" spans="6:6">
      <c r="F392" s="6"/>
    </row>
    <row r="393" spans="6:6">
      <c r="F393" s="6"/>
    </row>
    <row r="394" spans="6:6">
      <c r="F394" s="6"/>
    </row>
    <row r="395" spans="6:6">
      <c r="F395" s="6"/>
    </row>
    <row r="396" spans="6:6">
      <c r="F396" s="6"/>
    </row>
    <row r="397" spans="6:6">
      <c r="F397" s="6"/>
    </row>
    <row r="398" spans="6:6">
      <c r="F398" s="6"/>
    </row>
    <row r="399" spans="6:6">
      <c r="F399" s="6"/>
    </row>
    <row r="400" spans="6:6">
      <c r="F400" s="6"/>
    </row>
    <row r="401" spans="6:6">
      <c r="F401" s="6"/>
    </row>
    <row r="402" spans="6:6">
      <c r="F402" s="6"/>
    </row>
    <row r="403" spans="6:6">
      <c r="F403" s="6"/>
    </row>
    <row r="404" spans="6:6">
      <c r="F404" s="6"/>
    </row>
    <row r="405" spans="6:6">
      <c r="F405" s="6"/>
    </row>
    <row r="406" spans="6:6">
      <c r="F406" s="6"/>
    </row>
    <row r="407" spans="6:6">
      <c r="F407" s="6"/>
    </row>
    <row r="408" spans="6:6">
      <c r="F408" s="6"/>
    </row>
    <row r="409" spans="6:6">
      <c r="F409" s="6"/>
    </row>
    <row r="410" spans="6:6">
      <c r="F410" s="6"/>
    </row>
    <row r="411" spans="6:6">
      <c r="F411" s="6"/>
    </row>
    <row r="412" spans="6:6">
      <c r="F412" s="6"/>
    </row>
    <row r="413" spans="6:6">
      <c r="F413" s="6"/>
    </row>
    <row r="414" spans="6:6">
      <c r="F414" s="6"/>
    </row>
    <row r="415" spans="6:6">
      <c r="F415" s="6"/>
    </row>
    <row r="416" spans="6:6">
      <c r="F416" s="6"/>
    </row>
    <row r="417" spans="6:6">
      <c r="F417" s="6"/>
    </row>
    <row r="418" spans="6:6">
      <c r="F418" s="6"/>
    </row>
    <row r="419" spans="6:6">
      <c r="F419" s="6"/>
    </row>
    <row r="420" spans="6:6">
      <c r="F420" s="6"/>
    </row>
    <row r="421" spans="6:6">
      <c r="F421" s="6"/>
    </row>
    <row r="422" spans="6:6">
      <c r="F422" s="6"/>
    </row>
    <row r="423" spans="6:6">
      <c r="F423" s="6"/>
    </row>
    <row r="424" spans="6:6">
      <c r="F424" s="6"/>
    </row>
    <row r="425" spans="6:6">
      <c r="F425" s="6"/>
    </row>
    <row r="426" spans="6:6">
      <c r="F426" s="6"/>
    </row>
    <row r="427" spans="6:6">
      <c r="F427" s="6"/>
    </row>
    <row r="428" spans="6:6">
      <c r="F428" s="6"/>
    </row>
    <row r="429" spans="6:6">
      <c r="F429" s="6"/>
    </row>
    <row r="430" spans="6:6">
      <c r="F430" s="6"/>
    </row>
    <row r="431" spans="6:6">
      <c r="F431" s="6"/>
    </row>
    <row r="432" spans="6:6">
      <c r="F432" s="6"/>
    </row>
    <row r="433" spans="6:6">
      <c r="F433" s="6"/>
    </row>
    <row r="434" spans="6:6">
      <c r="F434" s="6"/>
    </row>
    <row r="435" spans="6:6">
      <c r="F435" s="6"/>
    </row>
    <row r="436" spans="6:6">
      <c r="F436" s="6"/>
    </row>
    <row r="437" spans="6:6">
      <c r="F437" s="6"/>
    </row>
    <row r="438" spans="6:6">
      <c r="F438" s="6"/>
    </row>
    <row r="439" spans="6:6">
      <c r="F439" s="6"/>
    </row>
    <row r="440" spans="6:6">
      <c r="F440" s="6"/>
    </row>
    <row r="441" spans="6:6">
      <c r="F441" s="6"/>
    </row>
    <row r="442" spans="6:6">
      <c r="F442" s="6"/>
    </row>
    <row r="443" spans="6:6">
      <c r="F443" s="6"/>
    </row>
    <row r="444" spans="6:6">
      <c r="F444" s="6"/>
    </row>
    <row r="445" spans="6:6">
      <c r="F445" s="6"/>
    </row>
    <row r="446" spans="6:6">
      <c r="F446" s="6"/>
    </row>
    <row r="447" spans="6:6">
      <c r="F447" s="6"/>
    </row>
    <row r="448" spans="6:6">
      <c r="F448" s="6"/>
    </row>
    <row r="449" spans="6:6">
      <c r="F449" s="6"/>
    </row>
    <row r="450" spans="6:6">
      <c r="F450" s="6"/>
    </row>
    <row r="451" spans="6:6">
      <c r="F451" s="6"/>
    </row>
    <row r="452" spans="6:6">
      <c r="F452" s="6"/>
    </row>
    <row r="453" spans="6:6">
      <c r="F453" s="6"/>
    </row>
    <row r="454" spans="6:6">
      <c r="F454" s="6"/>
    </row>
    <row r="455" spans="6:6">
      <c r="F455" s="6"/>
    </row>
    <row r="456" spans="6:6">
      <c r="F456" s="6"/>
    </row>
    <row r="457" spans="6:6">
      <c r="F457" s="6"/>
    </row>
    <row r="458" spans="6:6">
      <c r="F458" s="6"/>
    </row>
    <row r="459" spans="6:6">
      <c r="F459" s="6"/>
    </row>
    <row r="460" spans="6:6">
      <c r="F460" s="6"/>
    </row>
    <row r="461" spans="6:6">
      <c r="F461" s="6"/>
    </row>
    <row r="462" spans="6:6">
      <c r="F462" s="6"/>
    </row>
    <row r="463" spans="6:6">
      <c r="F463" s="6"/>
    </row>
    <row r="464" spans="6:6">
      <c r="F464" s="6"/>
    </row>
    <row r="465" spans="6:6">
      <c r="F465" s="6"/>
    </row>
    <row r="466" spans="6:6">
      <c r="F466" s="6"/>
    </row>
    <row r="467" spans="6:6">
      <c r="F467" s="6"/>
    </row>
    <row r="468" spans="6:6">
      <c r="F468" s="6"/>
    </row>
    <row r="469" spans="6:6">
      <c r="F469" s="6"/>
    </row>
    <row r="470" spans="6:6">
      <c r="F470" s="6"/>
    </row>
    <row r="471" spans="6:6">
      <c r="F471" s="6"/>
    </row>
    <row r="472" spans="6:6">
      <c r="F472" s="6"/>
    </row>
    <row r="473" spans="6:6">
      <c r="F473" s="6"/>
    </row>
    <row r="474" spans="6:6">
      <c r="F474" s="6"/>
    </row>
    <row r="475" spans="6:6">
      <c r="F475" s="6"/>
    </row>
    <row r="476" spans="6:6">
      <c r="F476" s="6"/>
    </row>
    <row r="477" spans="6:6">
      <c r="F477" s="6"/>
    </row>
    <row r="478" spans="6:6">
      <c r="F478" s="6"/>
    </row>
    <row r="479" spans="6:6">
      <c r="F479" s="6"/>
    </row>
    <row r="480" spans="6:6">
      <c r="F480" s="6"/>
    </row>
    <row r="481" spans="6:6">
      <c r="F481" s="6"/>
    </row>
    <row r="482" spans="6:6">
      <c r="F482" s="6"/>
    </row>
    <row r="483" spans="6:6">
      <c r="F483" s="6"/>
    </row>
    <row r="484" spans="6:6">
      <c r="F484" s="6"/>
    </row>
    <row r="485" spans="6:6">
      <c r="F485" s="6"/>
    </row>
    <row r="486" spans="6:6">
      <c r="F486" s="6"/>
    </row>
    <row r="487" spans="6:6">
      <c r="F487" s="6"/>
    </row>
    <row r="488" spans="6:6">
      <c r="F488" s="6"/>
    </row>
    <row r="489" spans="6:6">
      <c r="F489" s="6"/>
    </row>
    <row r="490" spans="6:6">
      <c r="F490" s="6"/>
    </row>
    <row r="491" spans="6:6">
      <c r="F491" s="6"/>
    </row>
    <row r="492" spans="6:6">
      <c r="F492" s="6"/>
    </row>
    <row r="493" spans="6:6">
      <c r="F493" s="6"/>
    </row>
    <row r="494" spans="6:6">
      <c r="F494" s="6"/>
    </row>
    <row r="495" spans="6:6">
      <c r="F495" s="6"/>
    </row>
    <row r="496" spans="6:6">
      <c r="F496" s="6"/>
    </row>
    <row r="497" spans="6:6">
      <c r="F497" s="6"/>
    </row>
    <row r="498" spans="6:6">
      <c r="F498" s="6"/>
    </row>
    <row r="499" spans="6:6">
      <c r="F499" s="6"/>
    </row>
    <row r="500" spans="6:6">
      <c r="F500" s="6"/>
    </row>
    <row r="501" spans="6:6">
      <c r="F501" s="6"/>
    </row>
    <row r="502" spans="6:6">
      <c r="F502" s="6"/>
    </row>
    <row r="503" spans="6:6">
      <c r="F503" s="6"/>
    </row>
    <row r="504" spans="6:6">
      <c r="F504" s="6"/>
    </row>
    <row r="505" spans="6:6">
      <c r="F505" s="6"/>
    </row>
    <row r="506" spans="6:6">
      <c r="F506" s="6"/>
    </row>
    <row r="507" spans="6:6">
      <c r="F507" s="6"/>
    </row>
    <row r="508" spans="6:6">
      <c r="F508" s="6"/>
    </row>
    <row r="509" spans="6:6">
      <c r="F509" s="6"/>
    </row>
    <row r="510" spans="6:6">
      <c r="F510" s="6"/>
    </row>
    <row r="511" spans="6:6">
      <c r="F511" s="6"/>
    </row>
    <row r="512" spans="6:6">
      <c r="F512" s="6"/>
    </row>
    <row r="513" spans="6:6">
      <c r="F513" s="6"/>
    </row>
    <row r="514" spans="6:6">
      <c r="F514" s="6"/>
    </row>
    <row r="515" spans="6:6">
      <c r="F515" s="6"/>
    </row>
    <row r="516" spans="6:6">
      <c r="F516" s="6"/>
    </row>
    <row r="517" spans="6:6">
      <c r="F517" s="6"/>
    </row>
    <row r="518" spans="6:6">
      <c r="F518" s="6"/>
    </row>
    <row r="519" spans="6:6">
      <c r="F519" s="6"/>
    </row>
    <row r="520" spans="6:6">
      <c r="F520" s="6"/>
    </row>
    <row r="521" spans="6:6">
      <c r="F521" s="6"/>
    </row>
    <row r="522" spans="6:6">
      <c r="F522" s="6"/>
    </row>
    <row r="523" spans="6:6">
      <c r="F523" s="6"/>
    </row>
    <row r="524" spans="6:6">
      <c r="F524" s="6"/>
    </row>
    <row r="525" spans="6:6">
      <c r="F525" s="6"/>
    </row>
    <row r="526" spans="6:6">
      <c r="F526" s="6"/>
    </row>
    <row r="527" spans="6:6">
      <c r="F527" s="6"/>
    </row>
    <row r="528" spans="6:6">
      <c r="F528" s="6"/>
    </row>
    <row r="529" spans="6:6">
      <c r="F529" s="6"/>
    </row>
    <row r="530" spans="6:6">
      <c r="F530" s="6"/>
    </row>
    <row r="531" spans="6:6">
      <c r="F531" s="6"/>
    </row>
    <row r="532" spans="6:6">
      <c r="F532" s="6"/>
    </row>
    <row r="533" spans="6:6">
      <c r="F533" s="6"/>
    </row>
    <row r="534" spans="6:6">
      <c r="F534" s="6"/>
    </row>
    <row r="535" spans="6:6">
      <c r="F535" s="6"/>
    </row>
    <row r="536" spans="6:6">
      <c r="F536" s="6"/>
    </row>
    <row r="537" spans="6:6">
      <c r="F537" s="6"/>
    </row>
    <row r="538" spans="6:6">
      <c r="F538" s="6"/>
    </row>
    <row r="539" spans="6:6">
      <c r="F539" s="6"/>
    </row>
    <row r="540" spans="6:6">
      <c r="F540" s="6"/>
    </row>
    <row r="541" spans="6:6">
      <c r="F541" s="6"/>
    </row>
    <row r="542" spans="6:6">
      <c r="F542" s="6"/>
    </row>
    <row r="543" spans="6:6">
      <c r="F543" s="6"/>
    </row>
    <row r="544" spans="6:6">
      <c r="F544" s="6"/>
    </row>
    <row r="545" spans="6:6">
      <c r="F545" s="6"/>
    </row>
    <row r="546" spans="6:6">
      <c r="F546" s="6"/>
    </row>
    <row r="547" spans="6:6">
      <c r="F547" s="6"/>
    </row>
    <row r="548" spans="6:6">
      <c r="F548" s="6"/>
    </row>
    <row r="549" spans="6:6">
      <c r="F549" s="6"/>
    </row>
    <row r="550" spans="6:6">
      <c r="F550" s="6"/>
    </row>
    <row r="551" spans="6:6">
      <c r="F551" s="6"/>
    </row>
    <row r="552" spans="6:6">
      <c r="F552" s="6"/>
    </row>
    <row r="553" spans="6:6">
      <c r="F553" s="6"/>
    </row>
    <row r="554" spans="6:6">
      <c r="F554" s="6"/>
    </row>
    <row r="555" spans="6:6">
      <c r="F555" s="6"/>
    </row>
    <row r="556" spans="6:6">
      <c r="F556" s="6"/>
    </row>
    <row r="557" spans="6:6">
      <c r="F557" s="6"/>
    </row>
    <row r="558" spans="6:6">
      <c r="F558" s="6"/>
    </row>
    <row r="559" spans="6:6">
      <c r="F559" s="6"/>
    </row>
    <row r="560" spans="6:6">
      <c r="F560" s="6"/>
    </row>
    <row r="561" spans="6:6">
      <c r="F561" s="6"/>
    </row>
    <row r="562" spans="6:6">
      <c r="F562" s="6"/>
    </row>
    <row r="563" spans="6:6">
      <c r="F563" s="6"/>
    </row>
    <row r="564" spans="6:6">
      <c r="F564" s="6"/>
    </row>
    <row r="565" spans="6:6">
      <c r="F565" s="6"/>
    </row>
    <row r="566" spans="6:6">
      <c r="F566" s="6"/>
    </row>
    <row r="567" spans="6:6">
      <c r="F567" s="6"/>
    </row>
    <row r="568" spans="6:6">
      <c r="F568" s="6"/>
    </row>
    <row r="569" spans="6:6">
      <c r="F569" s="6"/>
    </row>
    <row r="570" spans="6:6">
      <c r="F570" s="6"/>
    </row>
    <row r="571" spans="6:6">
      <c r="F571" s="6"/>
    </row>
    <row r="572" spans="6:6">
      <c r="F572" s="6"/>
    </row>
    <row r="573" spans="6:6">
      <c r="F573" s="6"/>
    </row>
    <row r="574" spans="6:6">
      <c r="F574" s="6"/>
    </row>
    <row r="575" spans="6:6">
      <c r="F575" s="6"/>
    </row>
    <row r="576" spans="6:6">
      <c r="F576" s="6"/>
    </row>
    <row r="577" spans="6:6">
      <c r="F577" s="6"/>
    </row>
    <row r="578" spans="6:6">
      <c r="F578" s="6"/>
    </row>
    <row r="579" spans="6:6">
      <c r="F579" s="6"/>
    </row>
    <row r="580" spans="6:6">
      <c r="F580" s="6"/>
    </row>
    <row r="581" spans="6:6">
      <c r="F581" s="6"/>
    </row>
    <row r="582" spans="6:6">
      <c r="F582" s="6"/>
    </row>
    <row r="583" spans="6:6">
      <c r="F583" s="6"/>
    </row>
    <row r="584" spans="6:6">
      <c r="F584" s="6"/>
    </row>
    <row r="585" spans="6:6">
      <c r="F585" s="6"/>
    </row>
    <row r="586" spans="6:6">
      <c r="F586" s="6"/>
    </row>
    <row r="587" spans="6:6">
      <c r="F587" s="6"/>
    </row>
    <row r="588" spans="6:6">
      <c r="F588" s="6"/>
    </row>
    <row r="589" spans="6:6">
      <c r="F589" s="6"/>
    </row>
    <row r="590" spans="6:6">
      <c r="F590" s="6"/>
    </row>
    <row r="591" spans="6:6">
      <c r="F591" s="6"/>
    </row>
    <row r="592" spans="6:6">
      <c r="F592" s="6"/>
    </row>
    <row r="593" spans="6:6">
      <c r="F593" s="6"/>
    </row>
    <row r="594" spans="6:6">
      <c r="F594" s="6"/>
    </row>
    <row r="595" spans="6:6">
      <c r="F595" s="6"/>
    </row>
    <row r="596" spans="6:6">
      <c r="F596" s="6"/>
    </row>
    <row r="597" spans="6:6">
      <c r="F597" s="6"/>
    </row>
    <row r="598" spans="6:6">
      <c r="F598" s="6"/>
    </row>
    <row r="599" spans="6:6">
      <c r="F599" s="6"/>
    </row>
    <row r="600" spans="6:6">
      <c r="F600" s="6"/>
    </row>
    <row r="601" spans="6:6">
      <c r="F601" s="6"/>
    </row>
    <row r="602" spans="6:6">
      <c r="F602" s="6"/>
    </row>
    <row r="603" spans="6:6">
      <c r="F603" s="6"/>
    </row>
    <row r="604" spans="6:6">
      <c r="F604" s="6"/>
    </row>
    <row r="605" spans="6:6">
      <c r="F605" s="6"/>
    </row>
    <row r="606" spans="6:6">
      <c r="F606" s="6"/>
    </row>
    <row r="607" spans="6:6">
      <c r="F607" s="6"/>
    </row>
    <row r="608" spans="6:6">
      <c r="F608" s="6"/>
    </row>
    <row r="609" spans="6:6">
      <c r="F609" s="6"/>
    </row>
    <row r="610" spans="6:6">
      <c r="F610" s="6"/>
    </row>
    <row r="611" spans="6:6">
      <c r="F611" s="6"/>
    </row>
    <row r="612" spans="6:6">
      <c r="F612" s="6"/>
    </row>
    <row r="613" spans="6:6">
      <c r="F613" s="6"/>
    </row>
    <row r="614" spans="6:6">
      <c r="F614" s="6"/>
    </row>
    <row r="615" spans="6:6">
      <c r="F615" s="6"/>
    </row>
    <row r="616" spans="6:6">
      <c r="F616" s="6"/>
    </row>
    <row r="617" spans="6:6">
      <c r="F617" s="6"/>
    </row>
    <row r="618" spans="6:6">
      <c r="F618" s="6"/>
    </row>
    <row r="619" spans="6:6">
      <c r="F619" s="6"/>
    </row>
    <row r="620" spans="6:6">
      <c r="F620" s="6"/>
    </row>
    <row r="621" spans="6:6">
      <c r="F621" s="6"/>
    </row>
    <row r="622" spans="6:6">
      <c r="F622" s="6"/>
    </row>
    <row r="623" spans="6:6">
      <c r="F623" s="6"/>
    </row>
    <row r="624" spans="6:6">
      <c r="F624" s="6"/>
    </row>
    <row r="625" spans="6:6">
      <c r="F625" s="6"/>
    </row>
    <row r="626" spans="6:6">
      <c r="F626" s="6"/>
    </row>
    <row r="627" spans="6:6">
      <c r="F627" s="6"/>
    </row>
    <row r="628" spans="6:6">
      <c r="F628" s="6"/>
    </row>
    <row r="629" spans="6:6">
      <c r="F629" s="6"/>
    </row>
    <row r="630" spans="6:6">
      <c r="F630" s="6"/>
    </row>
    <row r="631" spans="6:6">
      <c r="F631" s="6"/>
    </row>
    <row r="632" spans="6:6">
      <c r="F632" s="6"/>
    </row>
    <row r="633" spans="6:6">
      <c r="F633" s="6"/>
    </row>
    <row r="634" spans="6:6">
      <c r="F634" s="6"/>
    </row>
    <row r="635" spans="6:6">
      <c r="F635" s="6"/>
    </row>
    <row r="636" spans="6:6">
      <c r="F636" s="6"/>
    </row>
    <row r="637" spans="6:6">
      <c r="F637" s="6"/>
    </row>
    <row r="638" spans="6:6">
      <c r="F638" s="6"/>
    </row>
    <row r="639" spans="6:6">
      <c r="F639" s="6"/>
    </row>
    <row r="640" spans="6:6">
      <c r="F640" s="6"/>
    </row>
    <row r="641" spans="6:6">
      <c r="F641" s="6"/>
    </row>
    <row r="642" spans="6:6">
      <c r="F642" s="6"/>
    </row>
    <row r="643" spans="6:6">
      <c r="F643" s="6"/>
    </row>
    <row r="644" spans="6:6">
      <c r="F644" s="6"/>
    </row>
    <row r="645" spans="6:6">
      <c r="F645" s="6"/>
    </row>
    <row r="646" spans="6:6">
      <c r="F646" s="6"/>
    </row>
    <row r="647" spans="6:6">
      <c r="F647" s="6"/>
    </row>
    <row r="648" spans="6:6">
      <c r="F648" s="6"/>
    </row>
    <row r="649" spans="6:6">
      <c r="F649" s="6"/>
    </row>
    <row r="650" spans="6:6">
      <c r="F650" s="6"/>
    </row>
    <row r="651" spans="6:6">
      <c r="F651" s="6"/>
    </row>
    <row r="652" spans="6:6">
      <c r="F652" s="6"/>
    </row>
    <row r="653" spans="6:6">
      <c r="F653" s="6"/>
    </row>
    <row r="654" spans="6:6">
      <c r="F654" s="6"/>
    </row>
    <row r="655" spans="6:6">
      <c r="F655" s="6"/>
    </row>
    <row r="656" spans="6:6">
      <c r="F656" s="6"/>
    </row>
    <row r="657" spans="6:6">
      <c r="F657" s="6"/>
    </row>
    <row r="658" spans="6:6">
      <c r="F658" s="6"/>
    </row>
    <row r="659" spans="6:6">
      <c r="F659" s="6"/>
    </row>
    <row r="660" spans="6:6">
      <c r="F660" s="6"/>
    </row>
    <row r="661" spans="6:6">
      <c r="F661" s="6"/>
    </row>
    <row r="662" spans="6:6">
      <c r="F662" s="6"/>
    </row>
    <row r="663" spans="6:6">
      <c r="F663" s="6"/>
    </row>
    <row r="664" spans="6:6">
      <c r="F664" s="6"/>
    </row>
    <row r="665" spans="6:6">
      <c r="F665" s="6"/>
    </row>
    <row r="666" spans="6:6">
      <c r="F666" s="6"/>
    </row>
    <row r="667" spans="6:6">
      <c r="F667" s="6"/>
    </row>
    <row r="668" spans="6:6">
      <c r="F668" s="6"/>
    </row>
    <row r="669" spans="6:6">
      <c r="F669" s="6"/>
    </row>
    <row r="670" spans="6:6">
      <c r="F670" s="6"/>
    </row>
    <row r="671" spans="6:6">
      <c r="F671" s="6"/>
    </row>
    <row r="672" spans="6:6">
      <c r="F672" s="6"/>
    </row>
    <row r="673" spans="6:6">
      <c r="F673" s="6"/>
    </row>
    <row r="674" spans="6:6">
      <c r="F674" s="6"/>
    </row>
    <row r="675" spans="6:6">
      <c r="F675" s="6"/>
    </row>
    <row r="676" spans="6:6">
      <c r="F676" s="6"/>
    </row>
    <row r="677" spans="6:6">
      <c r="F677" s="6"/>
    </row>
    <row r="678" spans="6:6">
      <c r="F678" s="6"/>
    </row>
    <row r="679" spans="6:6">
      <c r="F679" s="6"/>
    </row>
    <row r="680" spans="6:6">
      <c r="F680" s="6"/>
    </row>
    <row r="681" spans="6:6">
      <c r="F681" s="6"/>
    </row>
    <row r="682" spans="6:6">
      <c r="F682" s="6"/>
    </row>
    <row r="683" spans="6:6">
      <c r="F683" s="6"/>
    </row>
    <row r="684" spans="6:6">
      <c r="F684" s="6"/>
    </row>
    <row r="685" spans="6:6">
      <c r="F685" s="6"/>
    </row>
    <row r="686" spans="6:6">
      <c r="F686" s="6"/>
    </row>
    <row r="687" spans="6:6">
      <c r="F687" s="6"/>
    </row>
    <row r="688" spans="6:6">
      <c r="F688" s="6"/>
    </row>
    <row r="689" spans="6:6">
      <c r="F689" s="6"/>
    </row>
    <row r="690" spans="6:6">
      <c r="F690" s="6"/>
    </row>
    <row r="691" spans="6:6">
      <c r="F691" s="6"/>
    </row>
    <row r="692" spans="6:6">
      <c r="F692" s="6"/>
    </row>
    <row r="693" spans="6:6">
      <c r="F693" s="6"/>
    </row>
    <row r="694" spans="6:6">
      <c r="F694" s="6"/>
    </row>
    <row r="695" spans="6:6">
      <c r="F695" s="6"/>
    </row>
    <row r="696" spans="6:6">
      <c r="F696" s="6"/>
    </row>
    <row r="697" spans="6:6">
      <c r="F697" s="6"/>
    </row>
    <row r="698" spans="6:6">
      <c r="F698" s="6"/>
    </row>
    <row r="699" spans="6:6">
      <c r="F699" s="6"/>
    </row>
    <row r="700" spans="6:6">
      <c r="F700" s="6"/>
    </row>
    <row r="701" spans="6:6">
      <c r="F701" s="6"/>
    </row>
    <row r="702" spans="6:6">
      <c r="F702" s="6"/>
    </row>
    <row r="703" spans="6:6">
      <c r="F703" s="6"/>
    </row>
    <row r="704" spans="6:6">
      <c r="F704" s="6"/>
    </row>
    <row r="705" spans="6:6">
      <c r="F705" s="6"/>
    </row>
    <row r="706" spans="6:6">
      <c r="F706" s="6"/>
    </row>
    <row r="707" spans="6:6">
      <c r="F707" s="6"/>
    </row>
    <row r="708" spans="6:6">
      <c r="F708" s="6"/>
    </row>
    <row r="709" spans="6:6">
      <c r="F709" s="6"/>
    </row>
    <row r="710" spans="6:6">
      <c r="F710" s="6"/>
    </row>
    <row r="711" spans="6:6">
      <c r="F711" s="6"/>
    </row>
    <row r="712" spans="6:6">
      <c r="F712" s="6"/>
    </row>
    <row r="713" spans="6:6">
      <c r="F713" s="6"/>
    </row>
    <row r="714" spans="6:6">
      <c r="F714" s="6"/>
    </row>
    <row r="715" spans="6:6">
      <c r="F715" s="6"/>
    </row>
    <row r="716" spans="6:6">
      <c r="F716" s="6"/>
    </row>
  </sheetData>
  <mergeCells count="2">
    <mergeCell ref="A1:I1"/>
    <mergeCell ref="A2:I2"/>
  </mergeCells>
  <printOptions horizontalCentered="1" verticalCentered="1"/>
  <pageMargins left="0.62992125984251968" right="0.23622047244094491" top="0.74803149606299213" bottom="0.74803149606299213" header="0.31496062992125984" footer="0.31496062992125984"/>
  <pageSetup paperSize="60" scale="54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EBE92-C4EA-4EC3-BB1A-1E7C5ACB58B8}">
  <dimension ref="A1:I712"/>
  <sheetViews>
    <sheetView zoomScaleNormal="100" zoomScaleSheetLayoutView="100" workbookViewId="0">
      <selection activeCell="J8" sqref="J8"/>
    </sheetView>
  </sheetViews>
  <sheetFormatPr baseColWidth="10" defaultColWidth="11.42578125" defaultRowHeight="12"/>
  <cols>
    <col min="1" max="1" width="5" style="3" bestFit="1" customWidth="1"/>
    <col min="2" max="2" width="7.85546875" style="3" bestFit="1" customWidth="1"/>
    <col min="3" max="3" width="8.85546875" style="3" bestFit="1" customWidth="1"/>
    <col min="4" max="4" width="8.42578125" style="3" bestFit="1" customWidth="1"/>
    <col min="5" max="5" width="26" style="4" customWidth="1"/>
    <col min="6" max="6" width="61.140625" style="5" bestFit="1" customWidth="1"/>
    <col min="7" max="7" width="17.42578125" style="4" customWidth="1"/>
    <col min="8" max="8" width="17.28515625" style="4" customWidth="1"/>
    <col min="9" max="9" width="14.42578125" style="4" bestFit="1" customWidth="1"/>
    <col min="10" max="16384" width="11.42578125" style="4"/>
  </cols>
  <sheetData>
    <row r="1" spans="1:9" ht="52.5" customHeight="1">
      <c r="A1" s="72"/>
      <c r="B1" s="72"/>
      <c r="C1" s="72"/>
      <c r="D1" s="72"/>
      <c r="E1" s="72"/>
      <c r="F1" s="72"/>
      <c r="G1" s="72"/>
      <c r="H1" s="72"/>
      <c r="I1" s="72"/>
    </row>
    <row r="2" spans="1:9" ht="30.75" customHeight="1">
      <c r="A2" s="73" t="s">
        <v>440</v>
      </c>
      <c r="B2" s="73"/>
      <c r="C2" s="73"/>
      <c r="D2" s="73"/>
      <c r="E2" s="73"/>
      <c r="F2" s="73"/>
      <c r="G2" s="73"/>
      <c r="H2" s="73"/>
      <c r="I2" s="73"/>
    </row>
    <row r="3" spans="1:9" ht="33.75">
      <c r="A3" s="23" t="s">
        <v>0</v>
      </c>
      <c r="B3" s="24" t="s">
        <v>1</v>
      </c>
      <c r="C3" s="25" t="s">
        <v>2</v>
      </c>
      <c r="D3" s="25" t="s">
        <v>3</v>
      </c>
      <c r="E3" s="26" t="s">
        <v>4</v>
      </c>
      <c r="F3" s="23" t="s">
        <v>5</v>
      </c>
      <c r="G3" s="55" t="s">
        <v>437</v>
      </c>
      <c r="H3" s="56" t="s">
        <v>438</v>
      </c>
      <c r="I3" s="23" t="s">
        <v>439</v>
      </c>
    </row>
    <row r="4" spans="1:9">
      <c r="A4" s="33">
        <v>1</v>
      </c>
      <c r="B4" s="11">
        <v>27111801</v>
      </c>
      <c r="C4" s="15">
        <v>1</v>
      </c>
      <c r="D4" s="15" t="s">
        <v>69</v>
      </c>
      <c r="E4" s="16" t="s">
        <v>174</v>
      </c>
      <c r="F4" s="17" t="s">
        <v>175</v>
      </c>
      <c r="G4" s="67">
        <v>24633</v>
      </c>
      <c r="H4" s="46">
        <v>26685.75</v>
      </c>
      <c r="I4" s="68">
        <f>AVERAGE(G4,H4)</f>
        <v>25659.375</v>
      </c>
    </row>
    <row r="5" spans="1:9">
      <c r="A5" s="33">
        <v>2</v>
      </c>
      <c r="B5" s="9">
        <v>11151700</v>
      </c>
      <c r="C5" s="15">
        <v>1</v>
      </c>
      <c r="D5" s="15" t="s">
        <v>69</v>
      </c>
      <c r="E5" s="16" t="s">
        <v>95</v>
      </c>
      <c r="F5" s="17" t="s">
        <v>96</v>
      </c>
      <c r="G5" s="67">
        <v>32843.999999999993</v>
      </c>
      <c r="H5" s="46">
        <v>35581</v>
      </c>
      <c r="I5" s="68">
        <f t="shared" ref="I5:I11" si="0">AVERAGE(G5,H5)</f>
        <v>34212.5</v>
      </c>
    </row>
    <row r="6" spans="1:9">
      <c r="A6" s="33">
        <v>3</v>
      </c>
      <c r="B6" s="13">
        <v>254657</v>
      </c>
      <c r="C6" s="15">
        <v>1</v>
      </c>
      <c r="D6" s="15" t="s">
        <v>105</v>
      </c>
      <c r="E6" s="16" t="s">
        <v>176</v>
      </c>
      <c r="F6" s="17" t="s">
        <v>107</v>
      </c>
      <c r="G6" s="67">
        <v>82110</v>
      </c>
      <c r="H6" s="46">
        <v>88952.5</v>
      </c>
      <c r="I6" s="68">
        <f t="shared" si="0"/>
        <v>85531.25</v>
      </c>
    </row>
    <row r="7" spans="1:9">
      <c r="A7" s="33">
        <v>4</v>
      </c>
      <c r="B7" s="12">
        <v>44121618</v>
      </c>
      <c r="C7" s="15">
        <v>1</v>
      </c>
      <c r="D7" s="15" t="s">
        <v>69</v>
      </c>
      <c r="E7" s="16" t="s">
        <v>177</v>
      </c>
      <c r="F7" s="17" t="s">
        <v>178</v>
      </c>
      <c r="G7" s="67">
        <v>98532</v>
      </c>
      <c r="H7" s="46">
        <v>106743</v>
      </c>
      <c r="I7" s="68">
        <f t="shared" si="0"/>
        <v>102637.5</v>
      </c>
    </row>
    <row r="8" spans="1:9">
      <c r="A8" s="33">
        <v>5</v>
      </c>
      <c r="B8" s="9">
        <v>11151700</v>
      </c>
      <c r="C8" s="15">
        <v>1</v>
      </c>
      <c r="D8" s="15" t="s">
        <v>72</v>
      </c>
      <c r="E8" s="16" t="s">
        <v>77</v>
      </c>
      <c r="F8" s="17" t="s">
        <v>94</v>
      </c>
      <c r="G8" s="67">
        <v>90321</v>
      </c>
      <c r="H8" s="46">
        <v>97847.75</v>
      </c>
      <c r="I8" s="68">
        <f t="shared" si="0"/>
        <v>94084.375</v>
      </c>
    </row>
    <row r="9" spans="1:9">
      <c r="A9" s="33">
        <v>6</v>
      </c>
      <c r="B9" s="9">
        <v>11151700</v>
      </c>
      <c r="C9" s="15">
        <v>1</v>
      </c>
      <c r="D9" s="15" t="s">
        <v>56</v>
      </c>
      <c r="E9" s="16" t="s">
        <v>77</v>
      </c>
      <c r="F9" s="17" t="s">
        <v>169</v>
      </c>
      <c r="G9" s="67">
        <v>90321</v>
      </c>
      <c r="H9" s="46">
        <v>97847.75</v>
      </c>
      <c r="I9" s="68">
        <f t="shared" si="0"/>
        <v>94084.375</v>
      </c>
    </row>
    <row r="10" spans="1:9">
      <c r="A10" s="33">
        <v>7</v>
      </c>
      <c r="B10" s="11">
        <v>27111801</v>
      </c>
      <c r="C10" s="15">
        <v>1</v>
      </c>
      <c r="D10" s="15" t="s">
        <v>98</v>
      </c>
      <c r="E10" s="16" t="s">
        <v>103</v>
      </c>
      <c r="F10" s="17" t="s">
        <v>104</v>
      </c>
      <c r="G10" s="69">
        <v>24633</v>
      </c>
      <c r="H10" s="46">
        <v>26685.75</v>
      </c>
      <c r="I10" s="68">
        <f t="shared" si="0"/>
        <v>25659.375</v>
      </c>
    </row>
    <row r="11" spans="1:9">
      <c r="A11" s="33">
        <v>8</v>
      </c>
      <c r="B11" s="11">
        <v>27111801</v>
      </c>
      <c r="C11" s="15">
        <v>1</v>
      </c>
      <c r="D11" s="15" t="s">
        <v>98</v>
      </c>
      <c r="E11" s="16" t="s">
        <v>179</v>
      </c>
      <c r="F11" s="17" t="s">
        <v>180</v>
      </c>
      <c r="G11" s="69">
        <v>16421.999999999996</v>
      </c>
      <c r="H11" s="46">
        <v>17790.5</v>
      </c>
      <c r="I11" s="68">
        <f t="shared" si="0"/>
        <v>17106.25</v>
      </c>
    </row>
    <row r="12" spans="1:9" ht="15.75">
      <c r="A12" s="28"/>
      <c r="B12" s="28"/>
      <c r="C12" s="28"/>
      <c r="D12" s="28"/>
      <c r="E12" s="22"/>
      <c r="F12" s="29"/>
      <c r="G12" s="70">
        <v>459816</v>
      </c>
      <c r="H12" s="70">
        <v>498134</v>
      </c>
      <c r="I12" s="70">
        <f>SUM(I4:I11)</f>
        <v>478975</v>
      </c>
    </row>
    <row r="13" spans="1:9">
      <c r="A13" s="28"/>
      <c r="B13" s="28"/>
      <c r="C13" s="28"/>
      <c r="D13" s="28"/>
      <c r="E13" s="22"/>
      <c r="F13" s="29"/>
      <c r="G13" s="22"/>
      <c r="H13" s="22"/>
    </row>
    <row r="14" spans="1:9">
      <c r="F14" s="6"/>
    </row>
    <row r="15" spans="1:9">
      <c r="F15" s="6"/>
    </row>
    <row r="16" spans="1:9">
      <c r="F16" s="6"/>
    </row>
    <row r="17" spans="6:6">
      <c r="F17" s="6"/>
    </row>
    <row r="18" spans="6:6">
      <c r="F18" s="6"/>
    </row>
    <row r="19" spans="6:6">
      <c r="F19" s="6"/>
    </row>
    <row r="20" spans="6:6">
      <c r="F20" s="6"/>
    </row>
    <row r="21" spans="6:6">
      <c r="F21" s="6"/>
    </row>
    <row r="22" spans="6:6">
      <c r="F22" s="6"/>
    </row>
    <row r="23" spans="6:6">
      <c r="F23" s="6"/>
    </row>
    <row r="24" spans="6:6">
      <c r="F24" s="6"/>
    </row>
    <row r="25" spans="6:6">
      <c r="F25" s="6"/>
    </row>
    <row r="26" spans="6:6">
      <c r="F26" s="6"/>
    </row>
    <row r="27" spans="6:6">
      <c r="F27" s="6"/>
    </row>
    <row r="28" spans="6:6">
      <c r="F28" s="6"/>
    </row>
    <row r="29" spans="6:6">
      <c r="F29" s="6"/>
    </row>
    <row r="30" spans="6:6">
      <c r="F30" s="6"/>
    </row>
    <row r="31" spans="6:6">
      <c r="F31" s="6"/>
    </row>
    <row r="32" spans="6:6">
      <c r="F32" s="6"/>
    </row>
    <row r="33" spans="6:6">
      <c r="F33" s="6"/>
    </row>
    <row r="34" spans="6:6">
      <c r="F34" s="6"/>
    </row>
    <row r="35" spans="6:6">
      <c r="F35" s="6"/>
    </row>
    <row r="36" spans="6:6">
      <c r="F36" s="6"/>
    </row>
    <row r="37" spans="6:6">
      <c r="F37" s="6"/>
    </row>
    <row r="38" spans="6:6">
      <c r="F38" s="6"/>
    </row>
    <row r="39" spans="6:6">
      <c r="F39" s="6"/>
    </row>
    <row r="40" spans="6:6">
      <c r="F40" s="6"/>
    </row>
    <row r="41" spans="6:6">
      <c r="F41" s="6"/>
    </row>
    <row r="42" spans="6:6">
      <c r="F42" s="6"/>
    </row>
    <row r="43" spans="6:6">
      <c r="F43" s="6"/>
    </row>
    <row r="44" spans="6:6">
      <c r="F44" s="6"/>
    </row>
    <row r="45" spans="6:6">
      <c r="F45" s="6"/>
    </row>
    <row r="46" spans="6:6">
      <c r="F46" s="6"/>
    </row>
    <row r="47" spans="6:6">
      <c r="F47" s="6"/>
    </row>
    <row r="48" spans="6:6">
      <c r="F48" s="6"/>
    </row>
    <row r="49" spans="6:6">
      <c r="F49" s="6"/>
    </row>
    <row r="50" spans="6:6">
      <c r="F50" s="6"/>
    </row>
    <row r="51" spans="6:6">
      <c r="F51" s="6"/>
    </row>
    <row r="52" spans="6:6">
      <c r="F52" s="6"/>
    </row>
    <row r="53" spans="6:6">
      <c r="F53" s="6"/>
    </row>
    <row r="54" spans="6:6">
      <c r="F54" s="6"/>
    </row>
    <row r="55" spans="6:6">
      <c r="F55" s="6"/>
    </row>
    <row r="56" spans="6:6">
      <c r="F56" s="6"/>
    </row>
    <row r="57" spans="6:6">
      <c r="F57" s="6"/>
    </row>
    <row r="58" spans="6:6">
      <c r="F58" s="6"/>
    </row>
    <row r="59" spans="6:6">
      <c r="F59" s="6"/>
    </row>
    <row r="60" spans="6:6">
      <c r="F60" s="6"/>
    </row>
    <row r="61" spans="6:6">
      <c r="F61" s="6"/>
    </row>
    <row r="62" spans="6:6">
      <c r="F62" s="6"/>
    </row>
    <row r="63" spans="6:6">
      <c r="F63" s="6"/>
    </row>
    <row r="64" spans="6:6">
      <c r="F64" s="6"/>
    </row>
    <row r="65" spans="6:6">
      <c r="F65" s="6"/>
    </row>
    <row r="66" spans="6:6">
      <c r="F66" s="6"/>
    </row>
    <row r="67" spans="6:6">
      <c r="F67" s="6"/>
    </row>
    <row r="68" spans="6:6">
      <c r="F68" s="6"/>
    </row>
    <row r="69" spans="6:6">
      <c r="F69" s="6"/>
    </row>
    <row r="70" spans="6:6">
      <c r="F70" s="6"/>
    </row>
    <row r="71" spans="6:6">
      <c r="F71" s="6"/>
    </row>
    <row r="72" spans="6:6">
      <c r="F72" s="6"/>
    </row>
    <row r="73" spans="6:6">
      <c r="F73" s="6"/>
    </row>
    <row r="74" spans="6:6">
      <c r="F74" s="6"/>
    </row>
    <row r="75" spans="6:6">
      <c r="F75" s="6"/>
    </row>
    <row r="76" spans="6:6">
      <c r="F76" s="6"/>
    </row>
    <row r="77" spans="6:6">
      <c r="F77" s="6"/>
    </row>
    <row r="78" spans="6:6">
      <c r="F78" s="6"/>
    </row>
    <row r="79" spans="6:6">
      <c r="F79" s="6"/>
    </row>
    <row r="80" spans="6:6">
      <c r="F80" s="6"/>
    </row>
    <row r="81" spans="6:6">
      <c r="F81" s="6"/>
    </row>
    <row r="82" spans="6:6">
      <c r="F82" s="6"/>
    </row>
    <row r="83" spans="6:6">
      <c r="F83" s="6"/>
    </row>
    <row r="84" spans="6:6">
      <c r="F84" s="6"/>
    </row>
    <row r="85" spans="6:6">
      <c r="F85" s="6"/>
    </row>
    <row r="86" spans="6:6">
      <c r="F86" s="6"/>
    </row>
    <row r="87" spans="6:6">
      <c r="F87" s="6"/>
    </row>
    <row r="88" spans="6:6">
      <c r="F88" s="6"/>
    </row>
    <row r="89" spans="6:6">
      <c r="F89" s="6"/>
    </row>
    <row r="90" spans="6:6">
      <c r="F90" s="6"/>
    </row>
    <row r="91" spans="6:6">
      <c r="F91" s="6"/>
    </row>
    <row r="92" spans="6:6">
      <c r="F92" s="6"/>
    </row>
    <row r="93" spans="6:6">
      <c r="F93" s="6"/>
    </row>
    <row r="94" spans="6:6">
      <c r="F94" s="6"/>
    </row>
    <row r="95" spans="6:6">
      <c r="F95" s="6"/>
    </row>
    <row r="96" spans="6:6">
      <c r="F96" s="6"/>
    </row>
    <row r="97" spans="6:6">
      <c r="F97" s="6"/>
    </row>
    <row r="98" spans="6:6">
      <c r="F98" s="6"/>
    </row>
    <row r="99" spans="6:6">
      <c r="F99" s="6"/>
    </row>
    <row r="100" spans="6:6">
      <c r="F100" s="6"/>
    </row>
    <row r="101" spans="6:6">
      <c r="F101" s="6"/>
    </row>
    <row r="102" spans="6:6">
      <c r="F102" s="6"/>
    </row>
    <row r="103" spans="6:6">
      <c r="F103" s="6"/>
    </row>
    <row r="104" spans="6:6">
      <c r="F104" s="6"/>
    </row>
    <row r="105" spans="6:6">
      <c r="F105" s="6"/>
    </row>
    <row r="106" spans="6:6">
      <c r="F106" s="6"/>
    </row>
    <row r="107" spans="6:6">
      <c r="F107" s="6"/>
    </row>
    <row r="108" spans="6:6">
      <c r="F108" s="6"/>
    </row>
    <row r="109" spans="6:6">
      <c r="F109" s="6"/>
    </row>
    <row r="110" spans="6:6">
      <c r="F110" s="6"/>
    </row>
    <row r="111" spans="6:6">
      <c r="F111" s="6"/>
    </row>
    <row r="112" spans="6:6">
      <c r="F112" s="6"/>
    </row>
    <row r="113" spans="6:6">
      <c r="F113" s="6"/>
    </row>
    <row r="114" spans="6:6">
      <c r="F114" s="6"/>
    </row>
    <row r="115" spans="6:6">
      <c r="F115" s="6"/>
    </row>
    <row r="116" spans="6:6">
      <c r="F116" s="6"/>
    </row>
    <row r="117" spans="6:6">
      <c r="F117" s="6"/>
    </row>
    <row r="118" spans="6:6">
      <c r="F118" s="6"/>
    </row>
    <row r="119" spans="6:6">
      <c r="F119" s="6"/>
    </row>
    <row r="120" spans="6:6">
      <c r="F120" s="6"/>
    </row>
    <row r="121" spans="6:6">
      <c r="F121" s="6"/>
    </row>
    <row r="122" spans="6:6">
      <c r="F122" s="6"/>
    </row>
    <row r="123" spans="6:6">
      <c r="F123" s="6"/>
    </row>
    <row r="124" spans="6:6">
      <c r="F124" s="6"/>
    </row>
    <row r="125" spans="6:6">
      <c r="F125" s="6"/>
    </row>
    <row r="126" spans="6:6">
      <c r="F126" s="6"/>
    </row>
    <row r="127" spans="6:6">
      <c r="F127" s="6"/>
    </row>
    <row r="128" spans="6:6">
      <c r="F128" s="6"/>
    </row>
    <row r="129" spans="6:6">
      <c r="F129" s="6"/>
    </row>
    <row r="130" spans="6:6">
      <c r="F130" s="6"/>
    </row>
    <row r="131" spans="6:6">
      <c r="F131" s="6"/>
    </row>
    <row r="132" spans="6:6">
      <c r="F132" s="6"/>
    </row>
    <row r="133" spans="6:6">
      <c r="F133" s="6"/>
    </row>
    <row r="134" spans="6:6">
      <c r="F134" s="6"/>
    </row>
    <row r="135" spans="6:6">
      <c r="F135" s="6"/>
    </row>
    <row r="136" spans="6:6">
      <c r="F136" s="6"/>
    </row>
    <row r="137" spans="6:6">
      <c r="F137" s="6"/>
    </row>
    <row r="138" spans="6:6">
      <c r="F138" s="6"/>
    </row>
    <row r="139" spans="6:6">
      <c r="F139" s="6"/>
    </row>
    <row r="140" spans="6:6">
      <c r="F140" s="6"/>
    </row>
    <row r="141" spans="6:6">
      <c r="F141" s="6"/>
    </row>
    <row r="142" spans="6:6">
      <c r="F142" s="6"/>
    </row>
    <row r="143" spans="6:6">
      <c r="F143" s="6"/>
    </row>
    <row r="144" spans="6:6">
      <c r="F144" s="6"/>
    </row>
    <row r="145" spans="6:6">
      <c r="F145" s="6"/>
    </row>
    <row r="146" spans="6:6">
      <c r="F146" s="6"/>
    </row>
    <row r="147" spans="6:6">
      <c r="F147" s="6"/>
    </row>
    <row r="148" spans="6:6">
      <c r="F148" s="6"/>
    </row>
    <row r="149" spans="6:6">
      <c r="F149" s="6"/>
    </row>
    <row r="150" spans="6:6">
      <c r="F150" s="6"/>
    </row>
    <row r="151" spans="6:6">
      <c r="F151" s="6"/>
    </row>
    <row r="152" spans="6:6">
      <c r="F152" s="6"/>
    </row>
    <row r="153" spans="6:6">
      <c r="F153" s="6"/>
    </row>
    <row r="154" spans="6:6">
      <c r="F154" s="6"/>
    </row>
    <row r="155" spans="6:6">
      <c r="F155" s="6"/>
    </row>
    <row r="156" spans="6:6">
      <c r="F156" s="6"/>
    </row>
    <row r="157" spans="6:6">
      <c r="F157" s="6"/>
    </row>
    <row r="158" spans="6:6">
      <c r="F158" s="6"/>
    </row>
    <row r="159" spans="6:6">
      <c r="F159" s="6"/>
    </row>
    <row r="160" spans="6:6">
      <c r="F160" s="6"/>
    </row>
    <row r="161" spans="6:6">
      <c r="F161" s="6"/>
    </row>
    <row r="162" spans="6:6">
      <c r="F162" s="6"/>
    </row>
    <row r="163" spans="6:6">
      <c r="F163" s="6"/>
    </row>
    <row r="164" spans="6:6">
      <c r="F164" s="6"/>
    </row>
    <row r="165" spans="6:6">
      <c r="F165" s="6"/>
    </row>
    <row r="166" spans="6:6">
      <c r="F166" s="6"/>
    </row>
    <row r="167" spans="6:6">
      <c r="F167" s="6"/>
    </row>
    <row r="168" spans="6:6">
      <c r="F168" s="6"/>
    </row>
    <row r="169" spans="6:6">
      <c r="F169" s="6"/>
    </row>
    <row r="170" spans="6:6">
      <c r="F170" s="6"/>
    </row>
    <row r="171" spans="6:6">
      <c r="F171" s="6"/>
    </row>
    <row r="172" spans="6:6">
      <c r="F172" s="6"/>
    </row>
    <row r="173" spans="6:6">
      <c r="F173" s="6"/>
    </row>
    <row r="174" spans="6:6">
      <c r="F174" s="6"/>
    </row>
    <row r="175" spans="6:6">
      <c r="F175" s="6"/>
    </row>
    <row r="176" spans="6:6">
      <c r="F176" s="6"/>
    </row>
    <row r="177" spans="6:6">
      <c r="F177" s="6"/>
    </row>
    <row r="178" spans="6:6">
      <c r="F178" s="6"/>
    </row>
    <row r="179" spans="6:6">
      <c r="F179" s="6"/>
    </row>
    <row r="180" spans="6:6">
      <c r="F180" s="6"/>
    </row>
    <row r="181" spans="6:6">
      <c r="F181" s="6"/>
    </row>
    <row r="182" spans="6:6">
      <c r="F182" s="6"/>
    </row>
    <row r="183" spans="6:6">
      <c r="F183" s="6"/>
    </row>
    <row r="184" spans="6:6">
      <c r="F184" s="6"/>
    </row>
    <row r="185" spans="6:6">
      <c r="F185" s="6"/>
    </row>
    <row r="186" spans="6:6">
      <c r="F186" s="6"/>
    </row>
    <row r="187" spans="6:6">
      <c r="F187" s="6"/>
    </row>
    <row r="188" spans="6:6">
      <c r="F188" s="6"/>
    </row>
    <row r="189" spans="6:6">
      <c r="F189" s="6"/>
    </row>
    <row r="190" spans="6:6">
      <c r="F190" s="6"/>
    </row>
    <row r="191" spans="6:6">
      <c r="F191" s="6"/>
    </row>
    <row r="192" spans="6:6">
      <c r="F192" s="6"/>
    </row>
    <row r="193" spans="6:6">
      <c r="F193" s="6"/>
    </row>
    <row r="194" spans="6:6">
      <c r="F194" s="6"/>
    </row>
    <row r="195" spans="6:6">
      <c r="F195" s="6"/>
    </row>
    <row r="196" spans="6:6">
      <c r="F196" s="6"/>
    </row>
    <row r="197" spans="6:6">
      <c r="F197" s="6"/>
    </row>
    <row r="198" spans="6:6">
      <c r="F198" s="6"/>
    </row>
    <row r="199" spans="6:6">
      <c r="F199" s="6"/>
    </row>
    <row r="200" spans="6:6">
      <c r="F200" s="6"/>
    </row>
    <row r="201" spans="6:6">
      <c r="F201" s="6"/>
    </row>
    <row r="202" spans="6:6">
      <c r="F202" s="6"/>
    </row>
    <row r="203" spans="6:6">
      <c r="F203" s="6"/>
    </row>
    <row r="204" spans="6:6">
      <c r="F204" s="6"/>
    </row>
    <row r="205" spans="6:6">
      <c r="F205" s="6"/>
    </row>
    <row r="206" spans="6:6">
      <c r="F206" s="6"/>
    </row>
    <row r="207" spans="6:6">
      <c r="F207" s="6"/>
    </row>
    <row r="208" spans="6:6">
      <c r="F208" s="6"/>
    </row>
    <row r="209" spans="6:6">
      <c r="F209" s="6"/>
    </row>
    <row r="210" spans="6:6">
      <c r="F210" s="6"/>
    </row>
    <row r="211" spans="6:6">
      <c r="F211" s="6"/>
    </row>
    <row r="212" spans="6:6">
      <c r="F212" s="6"/>
    </row>
    <row r="213" spans="6:6">
      <c r="F213" s="6"/>
    </row>
    <row r="214" spans="6:6">
      <c r="F214" s="6"/>
    </row>
    <row r="215" spans="6:6">
      <c r="F215" s="6"/>
    </row>
    <row r="216" spans="6:6">
      <c r="F216" s="6"/>
    </row>
    <row r="217" spans="6:6">
      <c r="F217" s="6"/>
    </row>
    <row r="218" spans="6:6">
      <c r="F218" s="6"/>
    </row>
    <row r="219" spans="6:6">
      <c r="F219" s="6"/>
    </row>
    <row r="220" spans="6:6">
      <c r="F220" s="6"/>
    </row>
    <row r="221" spans="6:6">
      <c r="F221" s="6"/>
    </row>
    <row r="222" spans="6:6">
      <c r="F222" s="6"/>
    </row>
    <row r="223" spans="6:6">
      <c r="F223" s="6"/>
    </row>
    <row r="224" spans="6:6">
      <c r="F224" s="6"/>
    </row>
    <row r="225" spans="6:6">
      <c r="F225" s="6"/>
    </row>
    <row r="226" spans="6:6">
      <c r="F226" s="6"/>
    </row>
    <row r="227" spans="6:6">
      <c r="F227" s="6"/>
    </row>
    <row r="228" spans="6:6">
      <c r="F228" s="6"/>
    </row>
    <row r="229" spans="6:6">
      <c r="F229" s="6"/>
    </row>
    <row r="230" spans="6:6">
      <c r="F230" s="6"/>
    </row>
    <row r="231" spans="6:6">
      <c r="F231" s="6"/>
    </row>
    <row r="232" spans="6:6">
      <c r="F232" s="6"/>
    </row>
    <row r="233" spans="6:6">
      <c r="F233" s="6"/>
    </row>
    <row r="234" spans="6:6">
      <c r="F234" s="6"/>
    </row>
    <row r="235" spans="6:6">
      <c r="F235" s="6"/>
    </row>
    <row r="236" spans="6:6">
      <c r="F236" s="6"/>
    </row>
    <row r="237" spans="6:6">
      <c r="F237" s="6"/>
    </row>
    <row r="238" spans="6:6">
      <c r="F238" s="6"/>
    </row>
    <row r="239" spans="6:6">
      <c r="F239" s="6"/>
    </row>
    <row r="240" spans="6:6">
      <c r="F240" s="6"/>
    </row>
    <row r="241" spans="6:6">
      <c r="F241" s="6"/>
    </row>
    <row r="242" spans="6:6">
      <c r="F242" s="6"/>
    </row>
    <row r="243" spans="6:6">
      <c r="F243" s="6"/>
    </row>
    <row r="244" spans="6:6">
      <c r="F244" s="6"/>
    </row>
    <row r="245" spans="6:6">
      <c r="F245" s="6"/>
    </row>
    <row r="246" spans="6:6">
      <c r="F246" s="6"/>
    </row>
    <row r="247" spans="6:6">
      <c r="F247" s="6"/>
    </row>
    <row r="248" spans="6:6">
      <c r="F248" s="6"/>
    </row>
    <row r="249" spans="6:6">
      <c r="F249" s="6"/>
    </row>
    <row r="250" spans="6:6">
      <c r="F250" s="6"/>
    </row>
    <row r="251" spans="6:6">
      <c r="F251" s="6"/>
    </row>
    <row r="252" spans="6:6">
      <c r="F252" s="6"/>
    </row>
    <row r="253" spans="6:6">
      <c r="F253" s="6"/>
    </row>
    <row r="254" spans="6:6">
      <c r="F254" s="6"/>
    </row>
    <row r="255" spans="6:6">
      <c r="F255" s="6"/>
    </row>
    <row r="256" spans="6:6">
      <c r="F256" s="6"/>
    </row>
    <row r="257" spans="6:6">
      <c r="F257" s="6"/>
    </row>
    <row r="258" spans="6:6">
      <c r="F258" s="6"/>
    </row>
    <row r="259" spans="6:6">
      <c r="F259" s="6"/>
    </row>
    <row r="260" spans="6:6">
      <c r="F260" s="6"/>
    </row>
    <row r="261" spans="6:6">
      <c r="F261" s="6"/>
    </row>
    <row r="262" spans="6:6">
      <c r="F262" s="6"/>
    </row>
    <row r="263" spans="6:6">
      <c r="F263" s="6"/>
    </row>
    <row r="264" spans="6:6">
      <c r="F264" s="6"/>
    </row>
    <row r="265" spans="6:6">
      <c r="F265" s="6"/>
    </row>
    <row r="266" spans="6:6">
      <c r="F266" s="6"/>
    </row>
    <row r="267" spans="6:6">
      <c r="F267" s="6"/>
    </row>
    <row r="268" spans="6:6">
      <c r="F268" s="6"/>
    </row>
    <row r="269" spans="6:6">
      <c r="F269" s="6"/>
    </row>
    <row r="270" spans="6:6">
      <c r="F270" s="6"/>
    </row>
    <row r="271" spans="6:6">
      <c r="F271" s="6"/>
    </row>
    <row r="272" spans="6:6">
      <c r="F272" s="6"/>
    </row>
    <row r="273" spans="6:6">
      <c r="F273" s="6"/>
    </row>
    <row r="274" spans="6:6">
      <c r="F274" s="6"/>
    </row>
    <row r="275" spans="6:6">
      <c r="F275" s="6"/>
    </row>
    <row r="276" spans="6:6">
      <c r="F276" s="6"/>
    </row>
    <row r="277" spans="6:6">
      <c r="F277" s="6"/>
    </row>
    <row r="278" spans="6:6">
      <c r="F278" s="6"/>
    </row>
    <row r="279" spans="6:6">
      <c r="F279" s="6"/>
    </row>
    <row r="280" spans="6:6">
      <c r="F280" s="6"/>
    </row>
    <row r="281" spans="6:6">
      <c r="F281" s="6"/>
    </row>
    <row r="282" spans="6:6">
      <c r="F282" s="6"/>
    </row>
    <row r="283" spans="6:6">
      <c r="F283" s="6"/>
    </row>
    <row r="284" spans="6:6">
      <c r="F284" s="6"/>
    </row>
    <row r="285" spans="6:6">
      <c r="F285" s="6"/>
    </row>
    <row r="286" spans="6:6">
      <c r="F286" s="6"/>
    </row>
    <row r="287" spans="6:6">
      <c r="F287" s="6"/>
    </row>
    <row r="288" spans="6:6">
      <c r="F288" s="6"/>
    </row>
    <row r="289" spans="6:6">
      <c r="F289" s="6"/>
    </row>
    <row r="290" spans="6:6">
      <c r="F290" s="6"/>
    </row>
    <row r="291" spans="6:6">
      <c r="F291" s="6"/>
    </row>
    <row r="292" spans="6:6">
      <c r="F292" s="6"/>
    </row>
    <row r="293" spans="6:6">
      <c r="F293" s="6"/>
    </row>
    <row r="294" spans="6:6">
      <c r="F294" s="6"/>
    </row>
    <row r="295" spans="6:6">
      <c r="F295" s="6"/>
    </row>
    <row r="296" spans="6:6">
      <c r="F296" s="6"/>
    </row>
    <row r="297" spans="6:6">
      <c r="F297" s="6"/>
    </row>
    <row r="298" spans="6:6">
      <c r="F298" s="6"/>
    </row>
    <row r="299" spans="6:6">
      <c r="F299" s="6"/>
    </row>
    <row r="300" spans="6:6">
      <c r="F300" s="6"/>
    </row>
    <row r="301" spans="6:6">
      <c r="F301" s="6"/>
    </row>
    <row r="302" spans="6:6">
      <c r="F302" s="6"/>
    </row>
    <row r="303" spans="6:6">
      <c r="F303" s="6"/>
    </row>
    <row r="304" spans="6:6">
      <c r="F304" s="6"/>
    </row>
    <row r="305" spans="6:6">
      <c r="F305" s="6"/>
    </row>
    <row r="306" spans="6:6">
      <c r="F306" s="6"/>
    </row>
    <row r="307" spans="6:6">
      <c r="F307" s="6"/>
    </row>
    <row r="308" spans="6:6">
      <c r="F308" s="6"/>
    </row>
    <row r="309" spans="6:6">
      <c r="F309" s="6"/>
    </row>
    <row r="310" spans="6:6">
      <c r="F310" s="6"/>
    </row>
    <row r="311" spans="6:6">
      <c r="F311" s="6"/>
    </row>
    <row r="312" spans="6:6">
      <c r="F312" s="6"/>
    </row>
    <row r="313" spans="6:6">
      <c r="F313" s="6"/>
    </row>
    <row r="314" spans="6:6">
      <c r="F314" s="6"/>
    </row>
    <row r="315" spans="6:6">
      <c r="F315" s="6"/>
    </row>
    <row r="316" spans="6:6">
      <c r="F316" s="6"/>
    </row>
    <row r="317" spans="6:6">
      <c r="F317" s="6"/>
    </row>
    <row r="318" spans="6:6">
      <c r="F318" s="6"/>
    </row>
    <row r="319" spans="6:6">
      <c r="F319" s="6"/>
    </row>
    <row r="320" spans="6:6">
      <c r="F320" s="6"/>
    </row>
    <row r="321" spans="6:6">
      <c r="F321" s="6"/>
    </row>
    <row r="322" spans="6:6">
      <c r="F322" s="6"/>
    </row>
    <row r="323" spans="6:6">
      <c r="F323" s="6"/>
    </row>
    <row r="324" spans="6:6">
      <c r="F324" s="6"/>
    </row>
    <row r="325" spans="6:6">
      <c r="F325" s="6"/>
    </row>
    <row r="326" spans="6:6">
      <c r="F326" s="6"/>
    </row>
    <row r="327" spans="6:6">
      <c r="F327" s="6"/>
    </row>
    <row r="328" spans="6:6">
      <c r="F328" s="6"/>
    </row>
    <row r="329" spans="6:6">
      <c r="F329" s="6"/>
    </row>
    <row r="330" spans="6:6">
      <c r="F330" s="6"/>
    </row>
    <row r="331" spans="6:6">
      <c r="F331" s="6"/>
    </row>
    <row r="332" spans="6:6">
      <c r="F332" s="6"/>
    </row>
    <row r="333" spans="6:6">
      <c r="F333" s="6"/>
    </row>
    <row r="334" spans="6:6">
      <c r="F334" s="6"/>
    </row>
    <row r="335" spans="6:6">
      <c r="F335" s="6"/>
    </row>
    <row r="336" spans="6:6">
      <c r="F336" s="6"/>
    </row>
    <row r="337" spans="6:6">
      <c r="F337" s="6"/>
    </row>
    <row r="338" spans="6:6">
      <c r="F338" s="6"/>
    </row>
    <row r="339" spans="6:6">
      <c r="F339" s="6"/>
    </row>
    <row r="340" spans="6:6">
      <c r="F340" s="6"/>
    </row>
    <row r="341" spans="6:6">
      <c r="F341" s="6"/>
    </row>
    <row r="342" spans="6:6">
      <c r="F342" s="6"/>
    </row>
    <row r="343" spans="6:6">
      <c r="F343" s="6"/>
    </row>
    <row r="344" spans="6:6">
      <c r="F344" s="6"/>
    </row>
    <row r="345" spans="6:6">
      <c r="F345" s="6"/>
    </row>
    <row r="346" spans="6:6">
      <c r="F346" s="6"/>
    </row>
    <row r="347" spans="6:6">
      <c r="F347" s="6"/>
    </row>
    <row r="348" spans="6:6">
      <c r="F348" s="6"/>
    </row>
    <row r="349" spans="6:6">
      <c r="F349" s="6"/>
    </row>
    <row r="350" spans="6:6">
      <c r="F350" s="6"/>
    </row>
    <row r="351" spans="6:6">
      <c r="F351" s="6"/>
    </row>
    <row r="352" spans="6:6">
      <c r="F352" s="6"/>
    </row>
    <row r="353" spans="6:6">
      <c r="F353" s="6"/>
    </row>
    <row r="354" spans="6:6">
      <c r="F354" s="6"/>
    </row>
    <row r="355" spans="6:6">
      <c r="F355" s="6"/>
    </row>
    <row r="356" spans="6:6">
      <c r="F356" s="6"/>
    </row>
    <row r="357" spans="6:6">
      <c r="F357" s="6"/>
    </row>
    <row r="358" spans="6:6">
      <c r="F358" s="6"/>
    </row>
    <row r="359" spans="6:6">
      <c r="F359" s="6"/>
    </row>
    <row r="360" spans="6:6">
      <c r="F360" s="6"/>
    </row>
    <row r="361" spans="6:6">
      <c r="F361" s="6"/>
    </row>
    <row r="362" spans="6:6">
      <c r="F362" s="6"/>
    </row>
    <row r="363" spans="6:6">
      <c r="F363" s="6"/>
    </row>
    <row r="364" spans="6:6">
      <c r="F364" s="6"/>
    </row>
    <row r="365" spans="6:6">
      <c r="F365" s="6"/>
    </row>
    <row r="366" spans="6:6">
      <c r="F366" s="6"/>
    </row>
    <row r="367" spans="6:6">
      <c r="F367" s="6"/>
    </row>
    <row r="368" spans="6:6">
      <c r="F368" s="6"/>
    </row>
    <row r="369" spans="6:6">
      <c r="F369" s="6"/>
    </row>
    <row r="370" spans="6:6">
      <c r="F370" s="6"/>
    </row>
    <row r="371" spans="6:6">
      <c r="F371" s="6"/>
    </row>
    <row r="372" spans="6:6">
      <c r="F372" s="6"/>
    </row>
    <row r="373" spans="6:6">
      <c r="F373" s="6"/>
    </row>
    <row r="374" spans="6:6">
      <c r="F374" s="6"/>
    </row>
    <row r="375" spans="6:6">
      <c r="F375" s="6"/>
    </row>
    <row r="376" spans="6:6">
      <c r="F376" s="6"/>
    </row>
    <row r="377" spans="6:6">
      <c r="F377" s="6"/>
    </row>
    <row r="378" spans="6:6">
      <c r="F378" s="6"/>
    </row>
    <row r="379" spans="6:6">
      <c r="F379" s="6"/>
    </row>
    <row r="380" spans="6:6">
      <c r="F380" s="6"/>
    </row>
    <row r="381" spans="6:6">
      <c r="F381" s="6"/>
    </row>
    <row r="382" spans="6:6">
      <c r="F382" s="6"/>
    </row>
    <row r="383" spans="6:6">
      <c r="F383" s="6"/>
    </row>
    <row r="384" spans="6:6">
      <c r="F384" s="6"/>
    </row>
    <row r="385" spans="6:6">
      <c r="F385" s="6"/>
    </row>
    <row r="386" spans="6:6">
      <c r="F386" s="6"/>
    </row>
    <row r="387" spans="6:6">
      <c r="F387" s="6"/>
    </row>
    <row r="388" spans="6:6">
      <c r="F388" s="6"/>
    </row>
    <row r="389" spans="6:6">
      <c r="F389" s="6"/>
    </row>
    <row r="390" spans="6:6">
      <c r="F390" s="6"/>
    </row>
    <row r="391" spans="6:6">
      <c r="F391" s="6"/>
    </row>
    <row r="392" spans="6:6">
      <c r="F392" s="6"/>
    </row>
    <row r="393" spans="6:6">
      <c r="F393" s="6"/>
    </row>
    <row r="394" spans="6:6">
      <c r="F394" s="6"/>
    </row>
    <row r="395" spans="6:6">
      <c r="F395" s="6"/>
    </row>
    <row r="396" spans="6:6">
      <c r="F396" s="6"/>
    </row>
    <row r="397" spans="6:6">
      <c r="F397" s="6"/>
    </row>
    <row r="398" spans="6:6">
      <c r="F398" s="6"/>
    </row>
    <row r="399" spans="6:6">
      <c r="F399" s="6"/>
    </row>
    <row r="400" spans="6:6">
      <c r="F400" s="6"/>
    </row>
    <row r="401" spans="6:6">
      <c r="F401" s="6"/>
    </row>
    <row r="402" spans="6:6">
      <c r="F402" s="6"/>
    </row>
    <row r="403" spans="6:6">
      <c r="F403" s="6"/>
    </row>
    <row r="404" spans="6:6">
      <c r="F404" s="6"/>
    </row>
    <row r="405" spans="6:6">
      <c r="F405" s="6"/>
    </row>
    <row r="406" spans="6:6">
      <c r="F406" s="6"/>
    </row>
    <row r="407" spans="6:6">
      <c r="F407" s="6"/>
    </row>
    <row r="408" spans="6:6">
      <c r="F408" s="6"/>
    </row>
    <row r="409" spans="6:6">
      <c r="F409" s="6"/>
    </row>
    <row r="410" spans="6:6">
      <c r="F410" s="6"/>
    </row>
    <row r="411" spans="6:6">
      <c r="F411" s="6"/>
    </row>
    <row r="412" spans="6:6">
      <c r="F412" s="6"/>
    </row>
    <row r="413" spans="6:6">
      <c r="F413" s="6"/>
    </row>
    <row r="414" spans="6:6">
      <c r="F414" s="6"/>
    </row>
    <row r="415" spans="6:6">
      <c r="F415" s="6"/>
    </row>
    <row r="416" spans="6:6">
      <c r="F416" s="6"/>
    </row>
    <row r="417" spans="6:6">
      <c r="F417" s="6"/>
    </row>
    <row r="418" spans="6:6">
      <c r="F418" s="6"/>
    </row>
    <row r="419" spans="6:6">
      <c r="F419" s="6"/>
    </row>
    <row r="420" spans="6:6">
      <c r="F420" s="6"/>
    </row>
    <row r="421" spans="6:6">
      <c r="F421" s="6"/>
    </row>
    <row r="422" spans="6:6">
      <c r="F422" s="6"/>
    </row>
    <row r="423" spans="6:6">
      <c r="F423" s="6"/>
    </row>
    <row r="424" spans="6:6">
      <c r="F424" s="6"/>
    </row>
    <row r="425" spans="6:6">
      <c r="F425" s="6"/>
    </row>
    <row r="426" spans="6:6">
      <c r="F426" s="6"/>
    </row>
    <row r="427" spans="6:6">
      <c r="F427" s="6"/>
    </row>
    <row r="428" spans="6:6">
      <c r="F428" s="6"/>
    </row>
    <row r="429" spans="6:6">
      <c r="F429" s="6"/>
    </row>
    <row r="430" spans="6:6">
      <c r="F430" s="6"/>
    </row>
    <row r="431" spans="6:6">
      <c r="F431" s="6"/>
    </row>
    <row r="432" spans="6:6">
      <c r="F432" s="6"/>
    </row>
    <row r="433" spans="6:6">
      <c r="F433" s="6"/>
    </row>
    <row r="434" spans="6:6">
      <c r="F434" s="6"/>
    </row>
    <row r="435" spans="6:6">
      <c r="F435" s="6"/>
    </row>
    <row r="436" spans="6:6">
      <c r="F436" s="6"/>
    </row>
    <row r="437" spans="6:6">
      <c r="F437" s="6"/>
    </row>
    <row r="438" spans="6:6">
      <c r="F438" s="6"/>
    </row>
    <row r="439" spans="6:6">
      <c r="F439" s="6"/>
    </row>
    <row r="440" spans="6:6">
      <c r="F440" s="6"/>
    </row>
    <row r="441" spans="6:6">
      <c r="F441" s="6"/>
    </row>
    <row r="442" spans="6:6">
      <c r="F442" s="6"/>
    </row>
    <row r="443" spans="6:6">
      <c r="F443" s="6"/>
    </row>
    <row r="444" spans="6:6">
      <c r="F444" s="6"/>
    </row>
    <row r="445" spans="6:6">
      <c r="F445" s="6"/>
    </row>
    <row r="446" spans="6:6">
      <c r="F446" s="6"/>
    </row>
    <row r="447" spans="6:6">
      <c r="F447" s="6"/>
    </row>
    <row r="448" spans="6:6">
      <c r="F448" s="6"/>
    </row>
    <row r="449" spans="6:6">
      <c r="F449" s="6"/>
    </row>
    <row r="450" spans="6:6">
      <c r="F450" s="6"/>
    </row>
    <row r="451" spans="6:6">
      <c r="F451" s="6"/>
    </row>
    <row r="452" spans="6:6">
      <c r="F452" s="6"/>
    </row>
    <row r="453" spans="6:6">
      <c r="F453" s="6"/>
    </row>
    <row r="454" spans="6:6">
      <c r="F454" s="6"/>
    </row>
    <row r="455" spans="6:6">
      <c r="F455" s="6"/>
    </row>
    <row r="456" spans="6:6">
      <c r="F456" s="6"/>
    </row>
    <row r="457" spans="6:6">
      <c r="F457" s="6"/>
    </row>
    <row r="458" spans="6:6">
      <c r="F458" s="6"/>
    </row>
    <row r="459" spans="6:6">
      <c r="F459" s="6"/>
    </row>
    <row r="460" spans="6:6">
      <c r="F460" s="6"/>
    </row>
    <row r="461" spans="6:6">
      <c r="F461" s="6"/>
    </row>
    <row r="462" spans="6:6">
      <c r="F462" s="6"/>
    </row>
    <row r="463" spans="6:6">
      <c r="F463" s="6"/>
    </row>
    <row r="464" spans="6:6">
      <c r="F464" s="6"/>
    </row>
    <row r="465" spans="6:6">
      <c r="F465" s="6"/>
    </row>
    <row r="466" spans="6:6">
      <c r="F466" s="6"/>
    </row>
    <row r="467" spans="6:6">
      <c r="F467" s="6"/>
    </row>
    <row r="468" spans="6:6">
      <c r="F468" s="6"/>
    </row>
    <row r="469" spans="6:6">
      <c r="F469" s="6"/>
    </row>
    <row r="470" spans="6:6">
      <c r="F470" s="6"/>
    </row>
    <row r="471" spans="6:6">
      <c r="F471" s="6"/>
    </row>
    <row r="472" spans="6:6">
      <c r="F472" s="6"/>
    </row>
    <row r="473" spans="6:6">
      <c r="F473" s="6"/>
    </row>
    <row r="474" spans="6:6">
      <c r="F474" s="6"/>
    </row>
    <row r="475" spans="6:6">
      <c r="F475" s="6"/>
    </row>
    <row r="476" spans="6:6">
      <c r="F476" s="6"/>
    </row>
    <row r="477" spans="6:6">
      <c r="F477" s="6"/>
    </row>
    <row r="478" spans="6:6">
      <c r="F478" s="6"/>
    </row>
    <row r="479" spans="6:6">
      <c r="F479" s="6"/>
    </row>
    <row r="480" spans="6:6">
      <c r="F480" s="6"/>
    </row>
    <row r="481" spans="6:6">
      <c r="F481" s="6"/>
    </row>
    <row r="482" spans="6:6">
      <c r="F482" s="6"/>
    </row>
    <row r="483" spans="6:6">
      <c r="F483" s="6"/>
    </row>
    <row r="484" spans="6:6">
      <c r="F484" s="6"/>
    </row>
    <row r="485" spans="6:6">
      <c r="F485" s="6"/>
    </row>
    <row r="486" spans="6:6">
      <c r="F486" s="6"/>
    </row>
    <row r="487" spans="6:6">
      <c r="F487" s="6"/>
    </row>
    <row r="488" spans="6:6">
      <c r="F488" s="6"/>
    </row>
    <row r="489" spans="6:6">
      <c r="F489" s="6"/>
    </row>
    <row r="490" spans="6:6">
      <c r="F490" s="6"/>
    </row>
    <row r="491" spans="6:6">
      <c r="F491" s="6"/>
    </row>
    <row r="492" spans="6:6">
      <c r="F492" s="6"/>
    </row>
    <row r="493" spans="6:6">
      <c r="F493" s="6"/>
    </row>
    <row r="494" spans="6:6">
      <c r="F494" s="6"/>
    </row>
    <row r="495" spans="6:6">
      <c r="F495" s="6"/>
    </row>
    <row r="496" spans="6:6">
      <c r="F496" s="6"/>
    </row>
    <row r="497" spans="6:6">
      <c r="F497" s="6"/>
    </row>
    <row r="498" spans="6:6">
      <c r="F498" s="6"/>
    </row>
    <row r="499" spans="6:6">
      <c r="F499" s="6"/>
    </row>
    <row r="500" spans="6:6">
      <c r="F500" s="6"/>
    </row>
    <row r="501" spans="6:6">
      <c r="F501" s="6"/>
    </row>
    <row r="502" spans="6:6">
      <c r="F502" s="6"/>
    </row>
    <row r="503" spans="6:6">
      <c r="F503" s="6"/>
    </row>
    <row r="504" spans="6:6">
      <c r="F504" s="6"/>
    </row>
    <row r="505" spans="6:6">
      <c r="F505" s="6"/>
    </row>
    <row r="506" spans="6:6">
      <c r="F506" s="6"/>
    </row>
    <row r="507" spans="6:6">
      <c r="F507" s="6"/>
    </row>
    <row r="508" spans="6:6">
      <c r="F508" s="6"/>
    </row>
    <row r="509" spans="6:6">
      <c r="F509" s="6"/>
    </row>
    <row r="510" spans="6:6">
      <c r="F510" s="6"/>
    </row>
    <row r="511" spans="6:6">
      <c r="F511" s="6"/>
    </row>
    <row r="512" spans="6:6">
      <c r="F512" s="6"/>
    </row>
    <row r="513" spans="6:6">
      <c r="F513" s="6"/>
    </row>
    <row r="514" spans="6:6">
      <c r="F514" s="6"/>
    </row>
    <row r="515" spans="6:6">
      <c r="F515" s="6"/>
    </row>
    <row r="516" spans="6:6">
      <c r="F516" s="6"/>
    </row>
    <row r="517" spans="6:6">
      <c r="F517" s="6"/>
    </row>
    <row r="518" spans="6:6">
      <c r="F518" s="6"/>
    </row>
    <row r="519" spans="6:6">
      <c r="F519" s="6"/>
    </row>
    <row r="520" spans="6:6">
      <c r="F520" s="6"/>
    </row>
    <row r="521" spans="6:6">
      <c r="F521" s="6"/>
    </row>
    <row r="522" spans="6:6">
      <c r="F522" s="6"/>
    </row>
    <row r="523" spans="6:6">
      <c r="F523" s="6"/>
    </row>
    <row r="524" spans="6:6">
      <c r="F524" s="6"/>
    </row>
    <row r="525" spans="6:6">
      <c r="F525" s="6"/>
    </row>
    <row r="526" spans="6:6">
      <c r="F526" s="6"/>
    </row>
    <row r="527" spans="6:6">
      <c r="F527" s="6"/>
    </row>
    <row r="528" spans="6:6">
      <c r="F528" s="6"/>
    </row>
    <row r="529" spans="6:6">
      <c r="F529" s="6"/>
    </row>
    <row r="530" spans="6:6">
      <c r="F530" s="6"/>
    </row>
    <row r="531" spans="6:6">
      <c r="F531" s="6"/>
    </row>
    <row r="532" spans="6:6">
      <c r="F532" s="6"/>
    </row>
    <row r="533" spans="6:6">
      <c r="F533" s="6"/>
    </row>
    <row r="534" spans="6:6">
      <c r="F534" s="6"/>
    </row>
    <row r="535" spans="6:6">
      <c r="F535" s="6"/>
    </row>
    <row r="536" spans="6:6">
      <c r="F536" s="6"/>
    </row>
    <row r="537" spans="6:6">
      <c r="F537" s="6"/>
    </row>
    <row r="538" spans="6:6">
      <c r="F538" s="6"/>
    </row>
    <row r="539" spans="6:6">
      <c r="F539" s="6"/>
    </row>
    <row r="540" spans="6:6">
      <c r="F540" s="6"/>
    </row>
    <row r="541" spans="6:6">
      <c r="F541" s="6"/>
    </row>
    <row r="542" spans="6:6">
      <c r="F542" s="6"/>
    </row>
    <row r="543" spans="6:6">
      <c r="F543" s="6"/>
    </row>
    <row r="544" spans="6:6">
      <c r="F544" s="6"/>
    </row>
    <row r="545" spans="6:6">
      <c r="F545" s="6"/>
    </row>
    <row r="546" spans="6:6">
      <c r="F546" s="6"/>
    </row>
    <row r="547" spans="6:6">
      <c r="F547" s="6"/>
    </row>
    <row r="548" spans="6:6">
      <c r="F548" s="6"/>
    </row>
    <row r="549" spans="6:6">
      <c r="F549" s="6"/>
    </row>
    <row r="550" spans="6:6">
      <c r="F550" s="6"/>
    </row>
    <row r="551" spans="6:6">
      <c r="F551" s="6"/>
    </row>
    <row r="552" spans="6:6">
      <c r="F552" s="6"/>
    </row>
    <row r="553" spans="6:6">
      <c r="F553" s="6"/>
    </row>
    <row r="554" spans="6:6">
      <c r="F554" s="6"/>
    </row>
    <row r="555" spans="6:6">
      <c r="F555" s="6"/>
    </row>
    <row r="556" spans="6:6">
      <c r="F556" s="6"/>
    </row>
    <row r="557" spans="6:6">
      <c r="F557" s="6"/>
    </row>
    <row r="558" spans="6:6">
      <c r="F558" s="6"/>
    </row>
    <row r="559" spans="6:6">
      <c r="F559" s="6"/>
    </row>
    <row r="560" spans="6:6">
      <c r="F560" s="6"/>
    </row>
    <row r="561" spans="6:6">
      <c r="F561" s="6"/>
    </row>
    <row r="562" spans="6:6">
      <c r="F562" s="6"/>
    </row>
    <row r="563" spans="6:6">
      <c r="F563" s="6"/>
    </row>
    <row r="564" spans="6:6">
      <c r="F564" s="6"/>
    </row>
    <row r="565" spans="6:6">
      <c r="F565" s="6"/>
    </row>
    <row r="566" spans="6:6">
      <c r="F566" s="6"/>
    </row>
    <row r="567" spans="6:6">
      <c r="F567" s="6"/>
    </row>
    <row r="568" spans="6:6">
      <c r="F568" s="6"/>
    </row>
    <row r="569" spans="6:6">
      <c r="F569" s="6"/>
    </row>
    <row r="570" spans="6:6">
      <c r="F570" s="6"/>
    </row>
    <row r="571" spans="6:6">
      <c r="F571" s="6"/>
    </row>
    <row r="572" spans="6:6">
      <c r="F572" s="6"/>
    </row>
    <row r="573" spans="6:6">
      <c r="F573" s="6"/>
    </row>
    <row r="574" spans="6:6">
      <c r="F574" s="6"/>
    </row>
    <row r="575" spans="6:6">
      <c r="F575" s="6"/>
    </row>
    <row r="576" spans="6:6">
      <c r="F576" s="6"/>
    </row>
    <row r="577" spans="6:6">
      <c r="F577" s="6"/>
    </row>
    <row r="578" spans="6:6">
      <c r="F578" s="6"/>
    </row>
    <row r="579" spans="6:6">
      <c r="F579" s="6"/>
    </row>
    <row r="580" spans="6:6">
      <c r="F580" s="6"/>
    </row>
    <row r="581" spans="6:6">
      <c r="F581" s="6"/>
    </row>
    <row r="582" spans="6:6">
      <c r="F582" s="6"/>
    </row>
    <row r="583" spans="6:6">
      <c r="F583" s="6"/>
    </row>
    <row r="584" spans="6:6">
      <c r="F584" s="6"/>
    </row>
    <row r="585" spans="6:6">
      <c r="F585" s="6"/>
    </row>
    <row r="586" spans="6:6">
      <c r="F586" s="6"/>
    </row>
    <row r="587" spans="6:6">
      <c r="F587" s="6"/>
    </row>
    <row r="588" spans="6:6">
      <c r="F588" s="6"/>
    </row>
    <row r="589" spans="6:6">
      <c r="F589" s="6"/>
    </row>
    <row r="590" spans="6:6">
      <c r="F590" s="6"/>
    </row>
    <row r="591" spans="6:6">
      <c r="F591" s="6"/>
    </row>
    <row r="592" spans="6:6">
      <c r="F592" s="6"/>
    </row>
    <row r="593" spans="6:6">
      <c r="F593" s="6"/>
    </row>
    <row r="594" spans="6:6">
      <c r="F594" s="6"/>
    </row>
    <row r="595" spans="6:6">
      <c r="F595" s="6"/>
    </row>
    <row r="596" spans="6:6">
      <c r="F596" s="6"/>
    </row>
    <row r="597" spans="6:6">
      <c r="F597" s="6"/>
    </row>
    <row r="598" spans="6:6">
      <c r="F598" s="6"/>
    </row>
    <row r="599" spans="6:6">
      <c r="F599" s="6"/>
    </row>
    <row r="600" spans="6:6">
      <c r="F600" s="6"/>
    </row>
    <row r="601" spans="6:6">
      <c r="F601" s="6"/>
    </row>
    <row r="602" spans="6:6">
      <c r="F602" s="6"/>
    </row>
    <row r="603" spans="6:6">
      <c r="F603" s="6"/>
    </row>
    <row r="604" spans="6:6">
      <c r="F604" s="6"/>
    </row>
    <row r="605" spans="6:6">
      <c r="F605" s="6"/>
    </row>
    <row r="606" spans="6:6">
      <c r="F606" s="6"/>
    </row>
    <row r="607" spans="6:6">
      <c r="F607" s="6"/>
    </row>
    <row r="608" spans="6:6">
      <c r="F608" s="6"/>
    </row>
    <row r="609" spans="6:6">
      <c r="F609" s="6"/>
    </row>
    <row r="610" spans="6:6">
      <c r="F610" s="6"/>
    </row>
    <row r="611" spans="6:6">
      <c r="F611" s="6"/>
    </row>
    <row r="612" spans="6:6">
      <c r="F612" s="6"/>
    </row>
    <row r="613" spans="6:6">
      <c r="F613" s="6"/>
    </row>
    <row r="614" spans="6:6">
      <c r="F614" s="6"/>
    </row>
    <row r="615" spans="6:6">
      <c r="F615" s="6"/>
    </row>
    <row r="616" spans="6:6">
      <c r="F616" s="6"/>
    </row>
    <row r="617" spans="6:6">
      <c r="F617" s="6"/>
    </row>
    <row r="618" spans="6:6">
      <c r="F618" s="6"/>
    </row>
    <row r="619" spans="6:6">
      <c r="F619" s="6"/>
    </row>
    <row r="620" spans="6:6">
      <c r="F620" s="6"/>
    </row>
    <row r="621" spans="6:6">
      <c r="F621" s="6"/>
    </row>
    <row r="622" spans="6:6">
      <c r="F622" s="6"/>
    </row>
    <row r="623" spans="6:6">
      <c r="F623" s="6"/>
    </row>
    <row r="624" spans="6:6">
      <c r="F624" s="6"/>
    </row>
    <row r="625" spans="6:6">
      <c r="F625" s="6"/>
    </row>
    <row r="626" spans="6:6">
      <c r="F626" s="6"/>
    </row>
    <row r="627" spans="6:6">
      <c r="F627" s="6"/>
    </row>
    <row r="628" spans="6:6">
      <c r="F628" s="6"/>
    </row>
    <row r="629" spans="6:6">
      <c r="F629" s="6"/>
    </row>
    <row r="630" spans="6:6">
      <c r="F630" s="6"/>
    </row>
    <row r="631" spans="6:6">
      <c r="F631" s="6"/>
    </row>
    <row r="632" spans="6:6">
      <c r="F632" s="6"/>
    </row>
    <row r="633" spans="6:6">
      <c r="F633" s="6"/>
    </row>
    <row r="634" spans="6:6">
      <c r="F634" s="6"/>
    </row>
    <row r="635" spans="6:6">
      <c r="F635" s="6"/>
    </row>
    <row r="636" spans="6:6">
      <c r="F636" s="6"/>
    </row>
    <row r="637" spans="6:6">
      <c r="F637" s="6"/>
    </row>
    <row r="638" spans="6:6">
      <c r="F638" s="6"/>
    </row>
    <row r="639" spans="6:6">
      <c r="F639" s="6"/>
    </row>
    <row r="640" spans="6:6">
      <c r="F640" s="6"/>
    </row>
    <row r="641" spans="6:6">
      <c r="F641" s="6"/>
    </row>
    <row r="642" spans="6:6">
      <c r="F642" s="6"/>
    </row>
    <row r="643" spans="6:6">
      <c r="F643" s="6"/>
    </row>
    <row r="644" spans="6:6">
      <c r="F644" s="6"/>
    </row>
    <row r="645" spans="6:6">
      <c r="F645" s="6"/>
    </row>
    <row r="646" spans="6:6">
      <c r="F646" s="6"/>
    </row>
    <row r="647" spans="6:6">
      <c r="F647" s="6"/>
    </row>
    <row r="648" spans="6:6">
      <c r="F648" s="6"/>
    </row>
    <row r="649" spans="6:6">
      <c r="F649" s="6"/>
    </row>
    <row r="650" spans="6:6">
      <c r="F650" s="6"/>
    </row>
    <row r="651" spans="6:6">
      <c r="F651" s="6"/>
    </row>
    <row r="652" spans="6:6">
      <c r="F652" s="6"/>
    </row>
    <row r="653" spans="6:6">
      <c r="F653" s="6"/>
    </row>
    <row r="654" spans="6:6">
      <c r="F654" s="6"/>
    </row>
    <row r="655" spans="6:6">
      <c r="F655" s="6"/>
    </row>
    <row r="656" spans="6:6">
      <c r="F656" s="6"/>
    </row>
    <row r="657" spans="6:6">
      <c r="F657" s="6"/>
    </row>
    <row r="658" spans="6:6">
      <c r="F658" s="6"/>
    </row>
    <row r="659" spans="6:6">
      <c r="F659" s="6"/>
    </row>
    <row r="660" spans="6:6">
      <c r="F660" s="6"/>
    </row>
    <row r="661" spans="6:6">
      <c r="F661" s="6"/>
    </row>
    <row r="662" spans="6:6">
      <c r="F662" s="6"/>
    </row>
    <row r="663" spans="6:6">
      <c r="F663" s="6"/>
    </row>
    <row r="664" spans="6:6">
      <c r="F664" s="6"/>
    </row>
    <row r="665" spans="6:6">
      <c r="F665" s="6"/>
    </row>
    <row r="666" spans="6:6">
      <c r="F666" s="6"/>
    </row>
    <row r="667" spans="6:6">
      <c r="F667" s="6"/>
    </row>
    <row r="668" spans="6:6">
      <c r="F668" s="6"/>
    </row>
    <row r="669" spans="6:6">
      <c r="F669" s="6"/>
    </row>
    <row r="670" spans="6:6">
      <c r="F670" s="6"/>
    </row>
    <row r="671" spans="6:6">
      <c r="F671" s="6"/>
    </row>
    <row r="672" spans="6:6">
      <c r="F672" s="6"/>
    </row>
    <row r="673" spans="6:6">
      <c r="F673" s="6"/>
    </row>
    <row r="674" spans="6:6">
      <c r="F674" s="6"/>
    </row>
    <row r="675" spans="6:6">
      <c r="F675" s="6"/>
    </row>
    <row r="676" spans="6:6">
      <c r="F676" s="6"/>
    </row>
    <row r="677" spans="6:6">
      <c r="F677" s="6"/>
    </row>
    <row r="678" spans="6:6">
      <c r="F678" s="6"/>
    </row>
    <row r="679" spans="6:6">
      <c r="F679" s="6"/>
    </row>
    <row r="680" spans="6:6">
      <c r="F680" s="6"/>
    </row>
    <row r="681" spans="6:6">
      <c r="F681" s="6"/>
    </row>
    <row r="682" spans="6:6">
      <c r="F682" s="6"/>
    </row>
    <row r="683" spans="6:6">
      <c r="F683" s="6"/>
    </row>
    <row r="684" spans="6:6">
      <c r="F684" s="6"/>
    </row>
    <row r="685" spans="6:6">
      <c r="F685" s="6"/>
    </row>
    <row r="686" spans="6:6">
      <c r="F686" s="6"/>
    </row>
    <row r="687" spans="6:6">
      <c r="F687" s="6"/>
    </row>
    <row r="688" spans="6:6">
      <c r="F688" s="6"/>
    </row>
    <row r="689" spans="6:6">
      <c r="F689" s="6"/>
    </row>
    <row r="690" spans="6:6">
      <c r="F690" s="6"/>
    </row>
    <row r="691" spans="6:6">
      <c r="F691" s="6"/>
    </row>
    <row r="692" spans="6:6">
      <c r="F692" s="6"/>
    </row>
    <row r="693" spans="6:6">
      <c r="F693" s="6"/>
    </row>
    <row r="694" spans="6:6">
      <c r="F694" s="6"/>
    </row>
    <row r="695" spans="6:6">
      <c r="F695" s="6"/>
    </row>
    <row r="696" spans="6:6">
      <c r="F696" s="6"/>
    </row>
    <row r="697" spans="6:6">
      <c r="F697" s="6"/>
    </row>
    <row r="698" spans="6:6">
      <c r="F698" s="6"/>
    </row>
    <row r="699" spans="6:6">
      <c r="F699" s="6"/>
    </row>
    <row r="700" spans="6:6">
      <c r="F700" s="6"/>
    </row>
    <row r="701" spans="6:6">
      <c r="F701" s="6"/>
    </row>
    <row r="702" spans="6:6">
      <c r="F702" s="6"/>
    </row>
    <row r="703" spans="6:6">
      <c r="F703" s="6"/>
    </row>
    <row r="704" spans="6:6">
      <c r="F704" s="6"/>
    </row>
    <row r="705" spans="6:6">
      <c r="F705" s="6"/>
    </row>
    <row r="706" spans="6:6">
      <c r="F706" s="6"/>
    </row>
    <row r="707" spans="6:6">
      <c r="F707" s="6"/>
    </row>
    <row r="708" spans="6:6">
      <c r="F708" s="6"/>
    </row>
    <row r="709" spans="6:6">
      <c r="F709" s="6"/>
    </row>
    <row r="710" spans="6:6">
      <c r="F710" s="6"/>
    </row>
    <row r="711" spans="6:6">
      <c r="F711" s="6"/>
    </row>
    <row r="712" spans="6:6">
      <c r="F712" s="6"/>
    </row>
  </sheetData>
  <mergeCells count="2">
    <mergeCell ref="A1:I1"/>
    <mergeCell ref="A2:I2"/>
  </mergeCells>
  <printOptions horizontalCentered="1" verticalCentered="1"/>
  <pageMargins left="0.62992125984251968" right="0.23622047244094491" top="0.74803149606299213" bottom="0.74803149606299213" header="0.31496062992125984" footer="0.31496062992125984"/>
  <pageSetup paperSize="60" scale="54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FAE27-D792-471E-A22C-7A667FDECCF5}">
  <dimension ref="A1:I710"/>
  <sheetViews>
    <sheetView zoomScaleNormal="100" zoomScaleSheetLayoutView="100" workbookViewId="0">
      <selection activeCell="J13" sqref="J13"/>
    </sheetView>
  </sheetViews>
  <sheetFormatPr baseColWidth="10" defaultColWidth="11.42578125" defaultRowHeight="12"/>
  <cols>
    <col min="1" max="1" width="5" style="3" bestFit="1" customWidth="1"/>
    <col min="2" max="2" width="7.85546875" style="3" bestFit="1" customWidth="1"/>
    <col min="3" max="3" width="8.85546875" style="3" bestFit="1" customWidth="1"/>
    <col min="4" max="4" width="8.42578125" style="3" bestFit="1" customWidth="1"/>
    <col min="5" max="5" width="24.140625" style="4" customWidth="1"/>
    <col min="6" max="6" width="61.140625" style="5" bestFit="1" customWidth="1"/>
    <col min="7" max="7" width="17.140625" style="4" bestFit="1" customWidth="1"/>
    <col min="8" max="8" width="15.42578125" style="4" bestFit="1" customWidth="1"/>
    <col min="9" max="9" width="14.42578125" style="4" bestFit="1" customWidth="1"/>
    <col min="10" max="16384" width="11.42578125" style="4"/>
  </cols>
  <sheetData>
    <row r="1" spans="1:9" ht="54" customHeight="1">
      <c r="A1" s="72"/>
      <c r="B1" s="72"/>
      <c r="C1" s="72"/>
      <c r="D1" s="72"/>
      <c r="E1" s="72"/>
      <c r="F1" s="72"/>
      <c r="G1" s="72"/>
      <c r="H1" s="72"/>
      <c r="I1" s="72"/>
    </row>
    <row r="2" spans="1:9" ht="30.75" customHeight="1">
      <c r="A2" s="73" t="s">
        <v>451</v>
      </c>
      <c r="B2" s="73"/>
      <c r="C2" s="73"/>
      <c r="D2" s="73"/>
      <c r="E2" s="73"/>
      <c r="F2" s="73"/>
      <c r="G2" s="73"/>
      <c r="H2" s="73"/>
      <c r="I2" s="73"/>
    </row>
    <row r="3" spans="1:9" ht="44.25" customHeight="1">
      <c r="A3" s="23" t="s">
        <v>0</v>
      </c>
      <c r="B3" s="24" t="s">
        <v>1</v>
      </c>
      <c r="C3" s="25" t="s">
        <v>2</v>
      </c>
      <c r="D3" s="25" t="s">
        <v>3</v>
      </c>
      <c r="E3" s="26" t="s">
        <v>4</v>
      </c>
      <c r="F3" s="23" t="s">
        <v>5</v>
      </c>
      <c r="G3" s="55" t="s">
        <v>437</v>
      </c>
      <c r="H3" s="56" t="s">
        <v>438</v>
      </c>
      <c r="I3" s="23" t="s">
        <v>439</v>
      </c>
    </row>
    <row r="4" spans="1:9" ht="22.5">
      <c r="A4" s="15">
        <v>1</v>
      </c>
      <c r="B4" s="13">
        <v>255055</v>
      </c>
      <c r="C4" s="15">
        <v>1</v>
      </c>
      <c r="D4" s="15" t="s">
        <v>279</v>
      </c>
      <c r="E4" s="15" t="s">
        <v>280</v>
      </c>
      <c r="F4" s="47" t="s">
        <v>281</v>
      </c>
      <c r="G4" s="61">
        <v>21348.6</v>
      </c>
      <c r="H4" s="60">
        <v>23127.65</v>
      </c>
      <c r="I4" s="60">
        <f>AVERAGE(G4,H4)</f>
        <v>22238.125</v>
      </c>
    </row>
    <row r="5" spans="1:9">
      <c r="A5" s="15">
        <v>2</v>
      </c>
      <c r="B5" s="9">
        <v>11151700</v>
      </c>
      <c r="C5" s="15">
        <v>1</v>
      </c>
      <c r="D5" s="15" t="s">
        <v>72</v>
      </c>
      <c r="E5" s="15" t="s">
        <v>282</v>
      </c>
      <c r="F5" s="47" t="s">
        <v>96</v>
      </c>
      <c r="G5" s="61">
        <v>32843.999999999993</v>
      </c>
      <c r="H5" s="60">
        <v>35581</v>
      </c>
      <c r="I5" s="60">
        <f t="shared" ref="I5:I15" si="0">AVERAGE(G5,H5)</f>
        <v>34212.5</v>
      </c>
    </row>
    <row r="6" spans="1:9">
      <c r="A6" s="15">
        <v>3</v>
      </c>
      <c r="B6" s="10">
        <v>53141611</v>
      </c>
      <c r="C6" s="15">
        <v>1</v>
      </c>
      <c r="D6" s="15" t="s">
        <v>98</v>
      </c>
      <c r="E6" s="15" t="s">
        <v>99</v>
      </c>
      <c r="F6" s="47" t="s">
        <v>100</v>
      </c>
      <c r="G6" s="60">
        <v>9853.1999999999989</v>
      </c>
      <c r="H6" s="60">
        <v>10674.300000000001</v>
      </c>
      <c r="I6" s="60">
        <f t="shared" si="0"/>
        <v>10263.75</v>
      </c>
    </row>
    <row r="7" spans="1:9">
      <c r="A7" s="15">
        <v>4</v>
      </c>
      <c r="B7" s="13">
        <v>233839</v>
      </c>
      <c r="C7" s="15">
        <v>1</v>
      </c>
      <c r="D7" s="15" t="s">
        <v>98</v>
      </c>
      <c r="E7" s="15" t="s">
        <v>283</v>
      </c>
      <c r="F7" s="47" t="s">
        <v>284</v>
      </c>
      <c r="G7" s="60">
        <v>18064.199999999997</v>
      </c>
      <c r="H7" s="60">
        <v>19569.55</v>
      </c>
      <c r="I7" s="60">
        <f t="shared" si="0"/>
        <v>18816.875</v>
      </c>
    </row>
    <row r="8" spans="1:9">
      <c r="A8" s="15">
        <v>5</v>
      </c>
      <c r="B8" s="13">
        <v>272683</v>
      </c>
      <c r="C8" s="15">
        <v>1</v>
      </c>
      <c r="D8" s="15" t="s">
        <v>98</v>
      </c>
      <c r="E8" s="32" t="s">
        <v>101</v>
      </c>
      <c r="F8" s="38" t="s">
        <v>102</v>
      </c>
      <c r="G8" s="60">
        <v>29559.599999999995</v>
      </c>
      <c r="H8" s="60">
        <v>32022.899999999998</v>
      </c>
      <c r="I8" s="60">
        <f t="shared" si="0"/>
        <v>30791.249999999996</v>
      </c>
    </row>
    <row r="9" spans="1:9">
      <c r="A9" s="15">
        <v>6</v>
      </c>
      <c r="B9" s="11">
        <v>27111801</v>
      </c>
      <c r="C9" s="15">
        <v>1</v>
      </c>
      <c r="D9" s="15" t="s">
        <v>98</v>
      </c>
      <c r="E9" s="20" t="s">
        <v>103</v>
      </c>
      <c r="F9" s="36" t="s">
        <v>104</v>
      </c>
      <c r="G9" s="60">
        <v>24633</v>
      </c>
      <c r="H9" s="60">
        <v>26685.75</v>
      </c>
      <c r="I9" s="60">
        <f t="shared" si="0"/>
        <v>25659.375</v>
      </c>
    </row>
    <row r="10" spans="1:9">
      <c r="A10" s="15">
        <v>7</v>
      </c>
      <c r="B10" s="13">
        <v>254657</v>
      </c>
      <c r="C10" s="15">
        <v>1</v>
      </c>
      <c r="D10" s="15" t="s">
        <v>285</v>
      </c>
      <c r="E10" s="32" t="s">
        <v>176</v>
      </c>
      <c r="F10" s="38" t="s">
        <v>286</v>
      </c>
      <c r="G10" s="60">
        <v>82110</v>
      </c>
      <c r="H10" s="60">
        <v>88952.5</v>
      </c>
      <c r="I10" s="60">
        <f t="shared" si="0"/>
        <v>85531.25</v>
      </c>
    </row>
    <row r="11" spans="1:9">
      <c r="A11" s="15">
        <v>8</v>
      </c>
      <c r="B11" s="11">
        <v>27111801</v>
      </c>
      <c r="C11" s="15">
        <v>1</v>
      </c>
      <c r="D11" s="15" t="s">
        <v>98</v>
      </c>
      <c r="E11" s="32" t="s">
        <v>287</v>
      </c>
      <c r="F11" s="38" t="s">
        <v>288</v>
      </c>
      <c r="G11" s="60">
        <v>24633</v>
      </c>
      <c r="H11" s="60">
        <v>26685.75</v>
      </c>
      <c r="I11" s="60">
        <f t="shared" si="0"/>
        <v>25659.375</v>
      </c>
    </row>
    <row r="12" spans="1:9">
      <c r="A12" s="15">
        <v>9</v>
      </c>
      <c r="B12" s="12">
        <v>44121618</v>
      </c>
      <c r="C12" s="15">
        <v>1</v>
      </c>
      <c r="D12" s="15" t="s">
        <v>98</v>
      </c>
      <c r="E12" s="32" t="s">
        <v>289</v>
      </c>
      <c r="F12" s="38" t="s">
        <v>290</v>
      </c>
      <c r="G12" s="60">
        <v>98532</v>
      </c>
      <c r="H12" s="60">
        <v>106743</v>
      </c>
      <c r="I12" s="60">
        <f t="shared" si="0"/>
        <v>102637.5</v>
      </c>
    </row>
    <row r="13" spans="1:9">
      <c r="A13" s="15">
        <v>10</v>
      </c>
      <c r="B13" s="13">
        <v>254605</v>
      </c>
      <c r="C13" s="15">
        <v>1</v>
      </c>
      <c r="D13" s="15" t="s">
        <v>98</v>
      </c>
      <c r="E13" s="32" t="s">
        <v>291</v>
      </c>
      <c r="F13" s="36" t="s">
        <v>292</v>
      </c>
      <c r="G13" s="60">
        <v>16421.999999999996</v>
      </c>
      <c r="H13" s="60">
        <v>17790.5</v>
      </c>
      <c r="I13" s="60">
        <f t="shared" si="0"/>
        <v>17106.25</v>
      </c>
    </row>
    <row r="14" spans="1:9">
      <c r="A14" s="15">
        <v>11</v>
      </c>
      <c r="B14" s="13">
        <v>231892</v>
      </c>
      <c r="C14" s="15">
        <v>1</v>
      </c>
      <c r="D14" s="15" t="s">
        <v>98</v>
      </c>
      <c r="E14" s="32" t="s">
        <v>293</v>
      </c>
      <c r="F14" s="36" t="s">
        <v>294</v>
      </c>
      <c r="G14" s="60">
        <v>26275.200000000001</v>
      </c>
      <c r="H14" s="60">
        <v>28464.799999999999</v>
      </c>
      <c r="I14" s="60">
        <f t="shared" si="0"/>
        <v>27370</v>
      </c>
    </row>
    <row r="15" spans="1:9">
      <c r="A15" s="15">
        <v>12</v>
      </c>
      <c r="B15" s="13">
        <v>272683</v>
      </c>
      <c r="C15" s="15">
        <v>1</v>
      </c>
      <c r="D15" s="15" t="s">
        <v>295</v>
      </c>
      <c r="E15" s="32" t="s">
        <v>109</v>
      </c>
      <c r="F15" s="36" t="s">
        <v>296</v>
      </c>
      <c r="G15" s="60">
        <v>57476.999999999993</v>
      </c>
      <c r="H15" s="60">
        <v>62266.749999999993</v>
      </c>
      <c r="I15" s="60">
        <f t="shared" si="0"/>
        <v>59871.874999999993</v>
      </c>
    </row>
    <row r="16" spans="1:9" ht="15.75">
      <c r="A16" s="28"/>
      <c r="B16" s="28"/>
      <c r="C16" s="28"/>
      <c r="D16" s="28"/>
      <c r="E16" s="22"/>
      <c r="F16" s="29"/>
      <c r="G16" s="64">
        <v>441751.8</v>
      </c>
      <c r="H16" s="64">
        <v>478564.45</v>
      </c>
      <c r="I16" s="64">
        <f>SUM(I4:I15)</f>
        <v>460158.125</v>
      </c>
    </row>
    <row r="17" spans="1:7">
      <c r="A17" s="28"/>
      <c r="B17" s="28"/>
      <c r="C17" s="28"/>
      <c r="D17" s="28"/>
      <c r="E17" s="22"/>
      <c r="F17" s="29"/>
      <c r="G17" s="22"/>
    </row>
    <row r="18" spans="1:7">
      <c r="A18" s="28"/>
      <c r="B18" s="28"/>
      <c r="C18" s="28"/>
      <c r="D18" s="28"/>
      <c r="E18" s="22"/>
      <c r="F18" s="29"/>
      <c r="G18" s="22"/>
    </row>
    <row r="19" spans="1:7">
      <c r="A19" s="28"/>
      <c r="B19" s="28"/>
      <c r="C19" s="28"/>
      <c r="D19" s="28"/>
      <c r="E19" s="22"/>
      <c r="F19" s="29"/>
      <c r="G19" s="22"/>
    </row>
    <row r="20" spans="1:7">
      <c r="A20" s="28"/>
      <c r="B20" s="28"/>
      <c r="C20" s="28"/>
      <c r="D20" s="28"/>
      <c r="E20" s="22"/>
      <c r="F20" s="29"/>
      <c r="G20" s="22"/>
    </row>
    <row r="21" spans="1:7">
      <c r="A21" s="28"/>
      <c r="B21" s="28"/>
      <c r="C21" s="28"/>
      <c r="D21" s="28"/>
      <c r="E21" s="22"/>
      <c r="F21" s="29"/>
      <c r="G21" s="22"/>
    </row>
    <row r="22" spans="1:7">
      <c r="F22" s="6"/>
    </row>
    <row r="23" spans="1:7">
      <c r="F23" s="6"/>
    </row>
    <row r="24" spans="1:7">
      <c r="F24" s="6"/>
    </row>
    <row r="25" spans="1:7">
      <c r="F25" s="6"/>
    </row>
    <row r="26" spans="1:7">
      <c r="F26" s="6"/>
    </row>
    <row r="27" spans="1:7">
      <c r="F27" s="6"/>
    </row>
    <row r="28" spans="1:7">
      <c r="F28" s="6"/>
    </row>
    <row r="29" spans="1:7">
      <c r="F29" s="6"/>
    </row>
    <row r="30" spans="1:7">
      <c r="F30" s="6"/>
    </row>
    <row r="31" spans="1:7">
      <c r="F31" s="6"/>
    </row>
    <row r="32" spans="1:7">
      <c r="F32" s="6"/>
    </row>
    <row r="33" spans="6:6">
      <c r="F33" s="6"/>
    </row>
    <row r="34" spans="6:6">
      <c r="F34" s="6"/>
    </row>
    <row r="35" spans="6:6">
      <c r="F35" s="6"/>
    </row>
    <row r="36" spans="6:6">
      <c r="F36" s="6"/>
    </row>
    <row r="37" spans="6:6">
      <c r="F37" s="6"/>
    </row>
    <row r="38" spans="6:6">
      <c r="F38" s="6"/>
    </row>
    <row r="39" spans="6:6">
      <c r="F39" s="6"/>
    </row>
    <row r="40" spans="6:6">
      <c r="F40" s="6"/>
    </row>
    <row r="41" spans="6:6">
      <c r="F41" s="6"/>
    </row>
    <row r="42" spans="6:6">
      <c r="F42" s="6"/>
    </row>
    <row r="43" spans="6:6">
      <c r="F43" s="6"/>
    </row>
    <row r="44" spans="6:6">
      <c r="F44" s="6"/>
    </row>
    <row r="45" spans="6:6">
      <c r="F45" s="6"/>
    </row>
    <row r="46" spans="6:6">
      <c r="F46" s="6"/>
    </row>
    <row r="47" spans="6:6">
      <c r="F47" s="6"/>
    </row>
    <row r="48" spans="6:6">
      <c r="F48" s="6"/>
    </row>
    <row r="49" spans="6:6">
      <c r="F49" s="6"/>
    </row>
    <row r="50" spans="6:6">
      <c r="F50" s="6"/>
    </row>
    <row r="51" spans="6:6">
      <c r="F51" s="6"/>
    </row>
    <row r="52" spans="6:6">
      <c r="F52" s="6"/>
    </row>
    <row r="53" spans="6:6">
      <c r="F53" s="6"/>
    </row>
    <row r="54" spans="6:6">
      <c r="F54" s="6"/>
    </row>
    <row r="55" spans="6:6">
      <c r="F55" s="6"/>
    </row>
    <row r="56" spans="6:6">
      <c r="F56" s="6"/>
    </row>
    <row r="57" spans="6:6">
      <c r="F57" s="6"/>
    </row>
    <row r="58" spans="6:6">
      <c r="F58" s="6"/>
    </row>
    <row r="59" spans="6:6">
      <c r="F59" s="6"/>
    </row>
    <row r="60" spans="6:6">
      <c r="F60" s="6"/>
    </row>
    <row r="61" spans="6:6">
      <c r="F61" s="6"/>
    </row>
    <row r="62" spans="6:6">
      <c r="F62" s="6"/>
    </row>
    <row r="63" spans="6:6">
      <c r="F63" s="6"/>
    </row>
    <row r="64" spans="6:6">
      <c r="F64" s="6"/>
    </row>
    <row r="65" spans="6:6">
      <c r="F65" s="6"/>
    </row>
    <row r="66" spans="6:6">
      <c r="F66" s="6"/>
    </row>
    <row r="67" spans="6:6">
      <c r="F67" s="6"/>
    </row>
    <row r="68" spans="6:6">
      <c r="F68" s="6"/>
    </row>
    <row r="69" spans="6:6">
      <c r="F69" s="6"/>
    </row>
    <row r="70" spans="6:6">
      <c r="F70" s="6"/>
    </row>
    <row r="71" spans="6:6">
      <c r="F71" s="6"/>
    </row>
    <row r="72" spans="6:6">
      <c r="F72" s="6"/>
    </row>
    <row r="73" spans="6:6">
      <c r="F73" s="6"/>
    </row>
    <row r="74" spans="6:6">
      <c r="F74" s="6"/>
    </row>
    <row r="75" spans="6:6">
      <c r="F75" s="6"/>
    </row>
    <row r="76" spans="6:6">
      <c r="F76" s="6"/>
    </row>
    <row r="77" spans="6:6">
      <c r="F77" s="6"/>
    </row>
    <row r="78" spans="6:6">
      <c r="F78" s="6"/>
    </row>
    <row r="79" spans="6:6">
      <c r="F79" s="6"/>
    </row>
    <row r="80" spans="6:6">
      <c r="F80" s="6"/>
    </row>
    <row r="81" spans="6:6">
      <c r="F81" s="6"/>
    </row>
    <row r="82" spans="6:6">
      <c r="F82" s="6"/>
    </row>
    <row r="83" spans="6:6">
      <c r="F83" s="6"/>
    </row>
    <row r="84" spans="6:6">
      <c r="F84" s="6"/>
    </row>
    <row r="85" spans="6:6">
      <c r="F85" s="6"/>
    </row>
    <row r="86" spans="6:6">
      <c r="F86" s="6"/>
    </row>
    <row r="87" spans="6:6">
      <c r="F87" s="6"/>
    </row>
    <row r="88" spans="6:6">
      <c r="F88" s="6"/>
    </row>
    <row r="89" spans="6:6">
      <c r="F89" s="6"/>
    </row>
    <row r="90" spans="6:6">
      <c r="F90" s="6"/>
    </row>
    <row r="91" spans="6:6">
      <c r="F91" s="6"/>
    </row>
    <row r="92" spans="6:6">
      <c r="F92" s="6"/>
    </row>
    <row r="93" spans="6:6">
      <c r="F93" s="6"/>
    </row>
    <row r="94" spans="6:6">
      <c r="F94" s="6"/>
    </row>
    <row r="95" spans="6:6">
      <c r="F95" s="6"/>
    </row>
    <row r="96" spans="6:6">
      <c r="F96" s="6"/>
    </row>
    <row r="97" spans="6:6">
      <c r="F97" s="6"/>
    </row>
    <row r="98" spans="6:6">
      <c r="F98" s="6"/>
    </row>
    <row r="99" spans="6:6">
      <c r="F99" s="6"/>
    </row>
    <row r="100" spans="6:6">
      <c r="F100" s="6"/>
    </row>
    <row r="101" spans="6:6">
      <c r="F101" s="6"/>
    </row>
    <row r="102" spans="6:6">
      <c r="F102" s="6"/>
    </row>
    <row r="103" spans="6:6">
      <c r="F103" s="6"/>
    </row>
    <row r="104" spans="6:6">
      <c r="F104" s="6"/>
    </row>
    <row r="105" spans="6:6">
      <c r="F105" s="6"/>
    </row>
    <row r="106" spans="6:6">
      <c r="F106" s="6"/>
    </row>
    <row r="107" spans="6:6">
      <c r="F107" s="6"/>
    </row>
    <row r="108" spans="6:6">
      <c r="F108" s="6"/>
    </row>
    <row r="109" spans="6:6">
      <c r="F109" s="6"/>
    </row>
    <row r="110" spans="6:6">
      <c r="F110" s="6"/>
    </row>
    <row r="111" spans="6:6">
      <c r="F111" s="6"/>
    </row>
    <row r="112" spans="6:6">
      <c r="F112" s="6"/>
    </row>
    <row r="113" spans="6:6">
      <c r="F113" s="6"/>
    </row>
    <row r="114" spans="6:6">
      <c r="F114" s="6"/>
    </row>
    <row r="115" spans="6:6">
      <c r="F115" s="6"/>
    </row>
    <row r="116" spans="6:6">
      <c r="F116" s="6"/>
    </row>
    <row r="117" spans="6:6">
      <c r="F117" s="6"/>
    </row>
    <row r="118" spans="6:6">
      <c r="F118" s="6"/>
    </row>
    <row r="119" spans="6:6">
      <c r="F119" s="6"/>
    </row>
    <row r="120" spans="6:6">
      <c r="F120" s="6"/>
    </row>
    <row r="121" spans="6:6">
      <c r="F121" s="6"/>
    </row>
    <row r="122" spans="6:6">
      <c r="F122" s="6"/>
    </row>
    <row r="123" spans="6:6">
      <c r="F123" s="6"/>
    </row>
    <row r="124" spans="6:6">
      <c r="F124" s="6"/>
    </row>
    <row r="125" spans="6:6">
      <c r="F125" s="6"/>
    </row>
    <row r="126" spans="6:6">
      <c r="F126" s="6"/>
    </row>
    <row r="127" spans="6:6">
      <c r="F127" s="6"/>
    </row>
    <row r="128" spans="6:6">
      <c r="F128" s="6"/>
    </row>
    <row r="129" spans="6:6">
      <c r="F129" s="6"/>
    </row>
    <row r="130" spans="6:6">
      <c r="F130" s="6"/>
    </row>
    <row r="131" spans="6:6">
      <c r="F131" s="6"/>
    </row>
    <row r="132" spans="6:6">
      <c r="F132" s="6"/>
    </row>
    <row r="133" spans="6:6">
      <c r="F133" s="6"/>
    </row>
    <row r="134" spans="6:6">
      <c r="F134" s="6"/>
    </row>
    <row r="135" spans="6:6">
      <c r="F135" s="6"/>
    </row>
    <row r="136" spans="6:6">
      <c r="F136" s="6"/>
    </row>
    <row r="137" spans="6:6">
      <c r="F137" s="6"/>
    </row>
    <row r="138" spans="6:6">
      <c r="F138" s="6"/>
    </row>
    <row r="139" spans="6:6">
      <c r="F139" s="6"/>
    </row>
    <row r="140" spans="6:6">
      <c r="F140" s="6"/>
    </row>
    <row r="141" spans="6:6">
      <c r="F141" s="6"/>
    </row>
    <row r="142" spans="6:6">
      <c r="F142" s="6"/>
    </row>
    <row r="143" spans="6:6">
      <c r="F143" s="6"/>
    </row>
    <row r="144" spans="6:6">
      <c r="F144" s="6"/>
    </row>
    <row r="145" spans="6:6">
      <c r="F145" s="6"/>
    </row>
    <row r="146" spans="6:6">
      <c r="F146" s="6"/>
    </row>
    <row r="147" spans="6:6">
      <c r="F147" s="6"/>
    </row>
    <row r="148" spans="6:6">
      <c r="F148" s="6"/>
    </row>
    <row r="149" spans="6:6">
      <c r="F149" s="6"/>
    </row>
    <row r="150" spans="6:6">
      <c r="F150" s="6"/>
    </row>
    <row r="151" spans="6:6">
      <c r="F151" s="6"/>
    </row>
    <row r="152" spans="6:6">
      <c r="F152" s="6"/>
    </row>
    <row r="153" spans="6:6">
      <c r="F153" s="6"/>
    </row>
    <row r="154" spans="6:6">
      <c r="F154" s="6"/>
    </row>
    <row r="155" spans="6:6">
      <c r="F155" s="6"/>
    </row>
    <row r="156" spans="6:6">
      <c r="F156" s="6"/>
    </row>
    <row r="157" spans="6:6">
      <c r="F157" s="6"/>
    </row>
    <row r="158" spans="6:6">
      <c r="F158" s="6"/>
    </row>
    <row r="159" spans="6:6">
      <c r="F159" s="6"/>
    </row>
    <row r="160" spans="6:6">
      <c r="F160" s="6"/>
    </row>
    <row r="161" spans="6:6">
      <c r="F161" s="6"/>
    </row>
    <row r="162" spans="6:6">
      <c r="F162" s="6"/>
    </row>
    <row r="163" spans="6:6">
      <c r="F163" s="6"/>
    </row>
    <row r="164" spans="6:6">
      <c r="F164" s="6"/>
    </row>
    <row r="165" spans="6:6">
      <c r="F165" s="6"/>
    </row>
    <row r="166" spans="6:6">
      <c r="F166" s="6"/>
    </row>
    <row r="167" spans="6:6">
      <c r="F167" s="6"/>
    </row>
    <row r="168" spans="6:6">
      <c r="F168" s="6"/>
    </row>
    <row r="169" spans="6:6">
      <c r="F169" s="6"/>
    </row>
    <row r="170" spans="6:6">
      <c r="F170" s="6"/>
    </row>
    <row r="171" spans="6:6">
      <c r="F171" s="6"/>
    </row>
    <row r="172" spans="6:6">
      <c r="F172" s="6"/>
    </row>
    <row r="173" spans="6:6">
      <c r="F173" s="6"/>
    </row>
    <row r="174" spans="6:6">
      <c r="F174" s="6"/>
    </row>
    <row r="175" spans="6:6">
      <c r="F175" s="6"/>
    </row>
    <row r="176" spans="6:6">
      <c r="F176" s="6"/>
    </row>
    <row r="177" spans="6:6">
      <c r="F177" s="6"/>
    </row>
    <row r="178" spans="6:6">
      <c r="F178" s="6"/>
    </row>
    <row r="179" spans="6:6">
      <c r="F179" s="6"/>
    </row>
    <row r="180" spans="6:6">
      <c r="F180" s="6"/>
    </row>
    <row r="181" spans="6:6">
      <c r="F181" s="6"/>
    </row>
    <row r="182" spans="6:6">
      <c r="F182" s="6"/>
    </row>
    <row r="183" spans="6:6">
      <c r="F183" s="6"/>
    </row>
    <row r="184" spans="6:6">
      <c r="F184" s="6"/>
    </row>
    <row r="185" spans="6:6">
      <c r="F185" s="6"/>
    </row>
    <row r="186" spans="6:6">
      <c r="F186" s="6"/>
    </row>
    <row r="187" spans="6:6">
      <c r="F187" s="6"/>
    </row>
    <row r="188" spans="6:6">
      <c r="F188" s="6"/>
    </row>
    <row r="189" spans="6:6">
      <c r="F189" s="6"/>
    </row>
    <row r="190" spans="6:6">
      <c r="F190" s="6"/>
    </row>
    <row r="191" spans="6:6">
      <c r="F191" s="6"/>
    </row>
    <row r="192" spans="6:6">
      <c r="F192" s="6"/>
    </row>
    <row r="193" spans="6:6">
      <c r="F193" s="6"/>
    </row>
    <row r="194" spans="6:6">
      <c r="F194" s="6"/>
    </row>
    <row r="195" spans="6:6">
      <c r="F195" s="6"/>
    </row>
    <row r="196" spans="6:6">
      <c r="F196" s="6"/>
    </row>
    <row r="197" spans="6:6">
      <c r="F197" s="6"/>
    </row>
    <row r="198" spans="6:6">
      <c r="F198" s="6"/>
    </row>
    <row r="199" spans="6:6">
      <c r="F199" s="6"/>
    </row>
    <row r="200" spans="6:6">
      <c r="F200" s="6"/>
    </row>
    <row r="201" spans="6:6">
      <c r="F201" s="6"/>
    </row>
    <row r="202" spans="6:6">
      <c r="F202" s="6"/>
    </row>
    <row r="203" spans="6:6">
      <c r="F203" s="6"/>
    </row>
    <row r="204" spans="6:6">
      <c r="F204" s="6"/>
    </row>
    <row r="205" spans="6:6">
      <c r="F205" s="6"/>
    </row>
    <row r="206" spans="6:6">
      <c r="F206" s="6"/>
    </row>
    <row r="207" spans="6:6">
      <c r="F207" s="6"/>
    </row>
    <row r="208" spans="6:6">
      <c r="F208" s="6"/>
    </row>
    <row r="209" spans="6:6">
      <c r="F209" s="6"/>
    </row>
    <row r="210" spans="6:6">
      <c r="F210" s="6"/>
    </row>
    <row r="211" spans="6:6">
      <c r="F211" s="6"/>
    </row>
    <row r="212" spans="6:6">
      <c r="F212" s="6"/>
    </row>
    <row r="213" spans="6:6">
      <c r="F213" s="6"/>
    </row>
    <row r="214" spans="6:6">
      <c r="F214" s="6"/>
    </row>
    <row r="215" spans="6:6">
      <c r="F215" s="6"/>
    </row>
    <row r="216" spans="6:6">
      <c r="F216" s="6"/>
    </row>
    <row r="217" spans="6:6">
      <c r="F217" s="6"/>
    </row>
    <row r="218" spans="6:6">
      <c r="F218" s="6"/>
    </row>
    <row r="219" spans="6:6">
      <c r="F219" s="6"/>
    </row>
    <row r="220" spans="6:6">
      <c r="F220" s="6"/>
    </row>
    <row r="221" spans="6:6">
      <c r="F221" s="6"/>
    </row>
    <row r="222" spans="6:6">
      <c r="F222" s="6"/>
    </row>
    <row r="223" spans="6:6">
      <c r="F223" s="6"/>
    </row>
    <row r="224" spans="6:6">
      <c r="F224" s="6"/>
    </row>
    <row r="225" spans="6:6">
      <c r="F225" s="6"/>
    </row>
    <row r="226" spans="6:6">
      <c r="F226" s="6"/>
    </row>
    <row r="227" spans="6:6">
      <c r="F227" s="6"/>
    </row>
    <row r="228" spans="6:6">
      <c r="F228" s="6"/>
    </row>
    <row r="229" spans="6:6">
      <c r="F229" s="6"/>
    </row>
    <row r="230" spans="6:6">
      <c r="F230" s="6"/>
    </row>
    <row r="231" spans="6:6">
      <c r="F231" s="6"/>
    </row>
    <row r="232" spans="6:6">
      <c r="F232" s="6"/>
    </row>
    <row r="233" spans="6:6">
      <c r="F233" s="6"/>
    </row>
    <row r="234" spans="6:6">
      <c r="F234" s="6"/>
    </row>
    <row r="235" spans="6:6">
      <c r="F235" s="6"/>
    </row>
    <row r="236" spans="6:6">
      <c r="F236" s="6"/>
    </row>
    <row r="237" spans="6:6">
      <c r="F237" s="6"/>
    </row>
    <row r="238" spans="6:6">
      <c r="F238" s="6"/>
    </row>
    <row r="239" spans="6:6">
      <c r="F239" s="6"/>
    </row>
    <row r="240" spans="6:6">
      <c r="F240" s="6"/>
    </row>
    <row r="241" spans="6:6">
      <c r="F241" s="6"/>
    </row>
    <row r="242" spans="6:6">
      <c r="F242" s="6"/>
    </row>
    <row r="243" spans="6:6">
      <c r="F243" s="6"/>
    </row>
    <row r="244" spans="6:6">
      <c r="F244" s="6"/>
    </row>
    <row r="245" spans="6:6">
      <c r="F245" s="6"/>
    </row>
    <row r="246" spans="6:6">
      <c r="F246" s="6"/>
    </row>
    <row r="247" spans="6:6">
      <c r="F247" s="6"/>
    </row>
    <row r="248" spans="6:6">
      <c r="F248" s="6"/>
    </row>
    <row r="249" spans="6:6">
      <c r="F249" s="6"/>
    </row>
    <row r="250" spans="6:6">
      <c r="F250" s="6"/>
    </row>
    <row r="251" spans="6:6">
      <c r="F251" s="6"/>
    </row>
    <row r="252" spans="6:6">
      <c r="F252" s="6"/>
    </row>
    <row r="253" spans="6:6">
      <c r="F253" s="6"/>
    </row>
    <row r="254" spans="6:6">
      <c r="F254" s="6"/>
    </row>
    <row r="255" spans="6:6">
      <c r="F255" s="6"/>
    </row>
    <row r="256" spans="6:6">
      <c r="F256" s="6"/>
    </row>
    <row r="257" spans="6:6">
      <c r="F257" s="6"/>
    </row>
    <row r="258" spans="6:6">
      <c r="F258" s="6"/>
    </row>
    <row r="259" spans="6:6">
      <c r="F259" s="6"/>
    </row>
    <row r="260" spans="6:6">
      <c r="F260" s="6"/>
    </row>
    <row r="261" spans="6:6">
      <c r="F261" s="6"/>
    </row>
    <row r="262" spans="6:6">
      <c r="F262" s="6"/>
    </row>
    <row r="263" spans="6:6">
      <c r="F263" s="6"/>
    </row>
    <row r="264" spans="6:6">
      <c r="F264" s="6"/>
    </row>
    <row r="265" spans="6:6">
      <c r="F265" s="6"/>
    </row>
    <row r="266" spans="6:6">
      <c r="F266" s="6"/>
    </row>
    <row r="267" spans="6:6">
      <c r="F267" s="6"/>
    </row>
    <row r="268" spans="6:6">
      <c r="F268" s="6"/>
    </row>
    <row r="269" spans="6:6">
      <c r="F269" s="6"/>
    </row>
    <row r="270" spans="6:6">
      <c r="F270" s="6"/>
    </row>
    <row r="271" spans="6:6">
      <c r="F271" s="6"/>
    </row>
    <row r="272" spans="6:6">
      <c r="F272" s="6"/>
    </row>
    <row r="273" spans="6:6">
      <c r="F273" s="6"/>
    </row>
    <row r="274" spans="6:6">
      <c r="F274" s="6"/>
    </row>
    <row r="275" spans="6:6">
      <c r="F275" s="6"/>
    </row>
    <row r="276" spans="6:6">
      <c r="F276" s="6"/>
    </row>
    <row r="277" spans="6:6">
      <c r="F277" s="6"/>
    </row>
    <row r="278" spans="6:6">
      <c r="F278" s="6"/>
    </row>
    <row r="279" spans="6:6">
      <c r="F279" s="6"/>
    </row>
    <row r="280" spans="6:6">
      <c r="F280" s="6"/>
    </row>
    <row r="281" spans="6:6">
      <c r="F281" s="6"/>
    </row>
    <row r="282" spans="6:6">
      <c r="F282" s="6"/>
    </row>
    <row r="283" spans="6:6">
      <c r="F283" s="6"/>
    </row>
    <row r="284" spans="6:6">
      <c r="F284" s="6"/>
    </row>
    <row r="285" spans="6:6">
      <c r="F285" s="6"/>
    </row>
    <row r="286" spans="6:6">
      <c r="F286" s="6"/>
    </row>
    <row r="287" spans="6:6">
      <c r="F287" s="6"/>
    </row>
    <row r="288" spans="6:6">
      <c r="F288" s="6"/>
    </row>
    <row r="289" spans="6:6">
      <c r="F289" s="6"/>
    </row>
    <row r="290" spans="6:6">
      <c r="F290" s="6"/>
    </row>
    <row r="291" spans="6:6">
      <c r="F291" s="6"/>
    </row>
    <row r="292" spans="6:6">
      <c r="F292" s="6"/>
    </row>
    <row r="293" spans="6:6">
      <c r="F293" s="6"/>
    </row>
    <row r="294" spans="6:6">
      <c r="F294" s="6"/>
    </row>
    <row r="295" spans="6:6">
      <c r="F295" s="6"/>
    </row>
    <row r="296" spans="6:6">
      <c r="F296" s="6"/>
    </row>
    <row r="297" spans="6:6">
      <c r="F297" s="6"/>
    </row>
    <row r="298" spans="6:6">
      <c r="F298" s="6"/>
    </row>
    <row r="299" spans="6:6">
      <c r="F299" s="6"/>
    </row>
    <row r="300" spans="6:6">
      <c r="F300" s="6"/>
    </row>
    <row r="301" spans="6:6">
      <c r="F301" s="6"/>
    </row>
    <row r="302" spans="6:6">
      <c r="F302" s="6"/>
    </row>
    <row r="303" spans="6:6">
      <c r="F303" s="6"/>
    </row>
    <row r="304" spans="6:6">
      <c r="F304" s="6"/>
    </row>
    <row r="305" spans="6:6">
      <c r="F305" s="6"/>
    </row>
    <row r="306" spans="6:6">
      <c r="F306" s="6"/>
    </row>
    <row r="307" spans="6:6">
      <c r="F307" s="6"/>
    </row>
    <row r="308" spans="6:6">
      <c r="F308" s="6"/>
    </row>
    <row r="309" spans="6:6">
      <c r="F309" s="6"/>
    </row>
    <row r="310" spans="6:6">
      <c r="F310" s="6"/>
    </row>
    <row r="311" spans="6:6">
      <c r="F311" s="6"/>
    </row>
    <row r="312" spans="6:6">
      <c r="F312" s="6"/>
    </row>
    <row r="313" spans="6:6">
      <c r="F313" s="6"/>
    </row>
    <row r="314" spans="6:6">
      <c r="F314" s="6"/>
    </row>
    <row r="315" spans="6:6">
      <c r="F315" s="6"/>
    </row>
    <row r="316" spans="6:6">
      <c r="F316" s="6"/>
    </row>
    <row r="317" spans="6:6">
      <c r="F317" s="6"/>
    </row>
    <row r="318" spans="6:6">
      <c r="F318" s="6"/>
    </row>
    <row r="319" spans="6:6">
      <c r="F319" s="6"/>
    </row>
    <row r="320" spans="6:6">
      <c r="F320" s="6"/>
    </row>
    <row r="321" spans="6:6">
      <c r="F321" s="6"/>
    </row>
    <row r="322" spans="6:6">
      <c r="F322" s="6"/>
    </row>
    <row r="323" spans="6:6">
      <c r="F323" s="6"/>
    </row>
    <row r="324" spans="6:6">
      <c r="F324" s="6"/>
    </row>
    <row r="325" spans="6:6">
      <c r="F325" s="6"/>
    </row>
    <row r="326" spans="6:6">
      <c r="F326" s="6"/>
    </row>
    <row r="327" spans="6:6">
      <c r="F327" s="6"/>
    </row>
    <row r="328" spans="6:6">
      <c r="F328" s="6"/>
    </row>
    <row r="329" spans="6:6">
      <c r="F329" s="6"/>
    </row>
    <row r="330" spans="6:6">
      <c r="F330" s="6"/>
    </row>
    <row r="331" spans="6:6">
      <c r="F331" s="6"/>
    </row>
    <row r="332" spans="6:6">
      <c r="F332" s="6"/>
    </row>
    <row r="333" spans="6:6">
      <c r="F333" s="6"/>
    </row>
    <row r="334" spans="6:6">
      <c r="F334" s="6"/>
    </row>
    <row r="335" spans="6:6">
      <c r="F335" s="6"/>
    </row>
    <row r="336" spans="6:6">
      <c r="F336" s="6"/>
    </row>
    <row r="337" spans="6:6">
      <c r="F337" s="6"/>
    </row>
    <row r="338" spans="6:6">
      <c r="F338" s="6"/>
    </row>
    <row r="339" spans="6:6">
      <c r="F339" s="6"/>
    </row>
    <row r="340" spans="6:6">
      <c r="F340" s="6"/>
    </row>
    <row r="341" spans="6:6">
      <c r="F341" s="6"/>
    </row>
    <row r="342" spans="6:6">
      <c r="F342" s="6"/>
    </row>
    <row r="343" spans="6:6">
      <c r="F343" s="6"/>
    </row>
    <row r="344" spans="6:6">
      <c r="F344" s="6"/>
    </row>
    <row r="345" spans="6:6">
      <c r="F345" s="6"/>
    </row>
    <row r="346" spans="6:6">
      <c r="F346" s="6"/>
    </row>
    <row r="347" spans="6:6">
      <c r="F347" s="6"/>
    </row>
    <row r="348" spans="6:6">
      <c r="F348" s="6"/>
    </row>
    <row r="349" spans="6:6">
      <c r="F349" s="6"/>
    </row>
    <row r="350" spans="6:6">
      <c r="F350" s="6"/>
    </row>
    <row r="351" spans="6:6">
      <c r="F351" s="6"/>
    </row>
    <row r="352" spans="6:6">
      <c r="F352" s="6"/>
    </row>
    <row r="353" spans="6:6">
      <c r="F353" s="6"/>
    </row>
    <row r="354" spans="6:6">
      <c r="F354" s="6"/>
    </row>
    <row r="355" spans="6:6">
      <c r="F355" s="6"/>
    </row>
    <row r="356" spans="6:6">
      <c r="F356" s="6"/>
    </row>
    <row r="357" spans="6:6">
      <c r="F357" s="6"/>
    </row>
    <row r="358" spans="6:6">
      <c r="F358" s="6"/>
    </row>
    <row r="359" spans="6:6">
      <c r="F359" s="6"/>
    </row>
    <row r="360" spans="6:6">
      <c r="F360" s="6"/>
    </row>
    <row r="361" spans="6:6">
      <c r="F361" s="6"/>
    </row>
    <row r="362" spans="6:6">
      <c r="F362" s="6"/>
    </row>
    <row r="363" spans="6:6">
      <c r="F363" s="6"/>
    </row>
    <row r="364" spans="6:6">
      <c r="F364" s="6"/>
    </row>
    <row r="365" spans="6:6">
      <c r="F365" s="6"/>
    </row>
    <row r="366" spans="6:6">
      <c r="F366" s="6"/>
    </row>
    <row r="367" spans="6:6">
      <c r="F367" s="6"/>
    </row>
    <row r="368" spans="6:6">
      <c r="F368" s="6"/>
    </row>
    <row r="369" spans="6:6">
      <c r="F369" s="6"/>
    </row>
    <row r="370" spans="6:6">
      <c r="F370" s="6"/>
    </row>
    <row r="371" spans="6:6">
      <c r="F371" s="6"/>
    </row>
    <row r="372" spans="6:6">
      <c r="F372" s="6"/>
    </row>
    <row r="373" spans="6:6">
      <c r="F373" s="6"/>
    </row>
    <row r="374" spans="6:6">
      <c r="F374" s="6"/>
    </row>
    <row r="375" spans="6:6">
      <c r="F375" s="6"/>
    </row>
    <row r="376" spans="6:6">
      <c r="F376" s="6"/>
    </row>
    <row r="377" spans="6:6">
      <c r="F377" s="6"/>
    </row>
    <row r="378" spans="6:6">
      <c r="F378" s="6"/>
    </row>
    <row r="379" spans="6:6">
      <c r="F379" s="6"/>
    </row>
    <row r="380" spans="6:6">
      <c r="F380" s="6"/>
    </row>
    <row r="381" spans="6:6">
      <c r="F381" s="6"/>
    </row>
    <row r="382" spans="6:6">
      <c r="F382" s="6"/>
    </row>
    <row r="383" spans="6:6">
      <c r="F383" s="6"/>
    </row>
    <row r="384" spans="6:6">
      <c r="F384" s="6"/>
    </row>
    <row r="385" spans="6:6">
      <c r="F385" s="6"/>
    </row>
    <row r="386" spans="6:6">
      <c r="F386" s="6"/>
    </row>
    <row r="387" spans="6:6">
      <c r="F387" s="6"/>
    </row>
    <row r="388" spans="6:6">
      <c r="F388" s="6"/>
    </row>
    <row r="389" spans="6:6">
      <c r="F389" s="6"/>
    </row>
    <row r="390" spans="6:6">
      <c r="F390" s="6"/>
    </row>
    <row r="391" spans="6:6">
      <c r="F391" s="6"/>
    </row>
    <row r="392" spans="6:6">
      <c r="F392" s="6"/>
    </row>
    <row r="393" spans="6:6">
      <c r="F393" s="6"/>
    </row>
    <row r="394" spans="6:6">
      <c r="F394" s="6"/>
    </row>
    <row r="395" spans="6:6">
      <c r="F395" s="6"/>
    </row>
    <row r="396" spans="6:6">
      <c r="F396" s="6"/>
    </row>
    <row r="397" spans="6:6">
      <c r="F397" s="6"/>
    </row>
    <row r="398" spans="6:6">
      <c r="F398" s="6"/>
    </row>
    <row r="399" spans="6:6">
      <c r="F399" s="6"/>
    </row>
    <row r="400" spans="6:6">
      <c r="F400" s="6"/>
    </row>
    <row r="401" spans="6:6">
      <c r="F401" s="6"/>
    </row>
    <row r="402" spans="6:6">
      <c r="F402" s="6"/>
    </row>
    <row r="403" spans="6:6">
      <c r="F403" s="6"/>
    </row>
    <row r="404" spans="6:6">
      <c r="F404" s="6"/>
    </row>
    <row r="405" spans="6:6">
      <c r="F405" s="6"/>
    </row>
    <row r="406" spans="6:6">
      <c r="F406" s="6"/>
    </row>
    <row r="407" spans="6:6">
      <c r="F407" s="6"/>
    </row>
    <row r="408" spans="6:6">
      <c r="F408" s="6"/>
    </row>
    <row r="409" spans="6:6">
      <c r="F409" s="6"/>
    </row>
    <row r="410" spans="6:6">
      <c r="F410" s="6"/>
    </row>
    <row r="411" spans="6:6">
      <c r="F411" s="6"/>
    </row>
    <row r="412" spans="6:6">
      <c r="F412" s="6"/>
    </row>
    <row r="413" spans="6:6">
      <c r="F413" s="6"/>
    </row>
    <row r="414" spans="6:6">
      <c r="F414" s="6"/>
    </row>
    <row r="415" spans="6:6">
      <c r="F415" s="6"/>
    </row>
    <row r="416" spans="6:6">
      <c r="F416" s="6"/>
    </row>
    <row r="417" spans="6:6">
      <c r="F417" s="6"/>
    </row>
    <row r="418" spans="6:6">
      <c r="F418" s="6"/>
    </row>
    <row r="419" spans="6:6">
      <c r="F419" s="6"/>
    </row>
    <row r="420" spans="6:6">
      <c r="F420" s="6"/>
    </row>
    <row r="421" spans="6:6">
      <c r="F421" s="6"/>
    </row>
    <row r="422" spans="6:6">
      <c r="F422" s="6"/>
    </row>
    <row r="423" spans="6:6">
      <c r="F423" s="6"/>
    </row>
    <row r="424" spans="6:6">
      <c r="F424" s="6"/>
    </row>
    <row r="425" spans="6:6">
      <c r="F425" s="6"/>
    </row>
    <row r="426" spans="6:6">
      <c r="F426" s="6"/>
    </row>
    <row r="427" spans="6:6">
      <c r="F427" s="6"/>
    </row>
    <row r="428" spans="6:6">
      <c r="F428" s="6"/>
    </row>
    <row r="429" spans="6:6">
      <c r="F429" s="6"/>
    </row>
    <row r="430" spans="6:6">
      <c r="F430" s="6"/>
    </row>
    <row r="431" spans="6:6">
      <c r="F431" s="6"/>
    </row>
    <row r="432" spans="6:6">
      <c r="F432" s="6"/>
    </row>
    <row r="433" spans="6:6">
      <c r="F433" s="6"/>
    </row>
    <row r="434" spans="6:6">
      <c r="F434" s="6"/>
    </row>
    <row r="435" spans="6:6">
      <c r="F435" s="6"/>
    </row>
    <row r="436" spans="6:6">
      <c r="F436" s="6"/>
    </row>
    <row r="437" spans="6:6">
      <c r="F437" s="6"/>
    </row>
    <row r="438" spans="6:6">
      <c r="F438" s="6"/>
    </row>
    <row r="439" spans="6:6">
      <c r="F439" s="6"/>
    </row>
    <row r="440" spans="6:6">
      <c r="F440" s="6"/>
    </row>
    <row r="441" spans="6:6">
      <c r="F441" s="6"/>
    </row>
    <row r="442" spans="6:6">
      <c r="F442" s="6"/>
    </row>
    <row r="443" spans="6:6">
      <c r="F443" s="6"/>
    </row>
    <row r="444" spans="6:6">
      <c r="F444" s="6"/>
    </row>
    <row r="445" spans="6:6">
      <c r="F445" s="6"/>
    </row>
    <row r="446" spans="6:6">
      <c r="F446" s="6"/>
    </row>
    <row r="447" spans="6:6">
      <c r="F447" s="6"/>
    </row>
    <row r="448" spans="6:6">
      <c r="F448" s="6"/>
    </row>
    <row r="449" spans="6:6">
      <c r="F449" s="6"/>
    </row>
    <row r="450" spans="6:6">
      <c r="F450" s="6"/>
    </row>
    <row r="451" spans="6:6">
      <c r="F451" s="6"/>
    </row>
    <row r="452" spans="6:6">
      <c r="F452" s="6"/>
    </row>
    <row r="453" spans="6:6">
      <c r="F453" s="6"/>
    </row>
    <row r="454" spans="6:6">
      <c r="F454" s="6"/>
    </row>
    <row r="455" spans="6:6">
      <c r="F455" s="6"/>
    </row>
    <row r="456" spans="6:6">
      <c r="F456" s="6"/>
    </row>
    <row r="457" spans="6:6">
      <c r="F457" s="6"/>
    </row>
    <row r="458" spans="6:6">
      <c r="F458" s="6"/>
    </row>
    <row r="459" spans="6:6">
      <c r="F459" s="6"/>
    </row>
    <row r="460" spans="6:6">
      <c r="F460" s="6"/>
    </row>
    <row r="461" spans="6:6">
      <c r="F461" s="6"/>
    </row>
    <row r="462" spans="6:6">
      <c r="F462" s="6"/>
    </row>
    <row r="463" spans="6:6">
      <c r="F463" s="6"/>
    </row>
    <row r="464" spans="6:6">
      <c r="F464" s="6"/>
    </row>
    <row r="465" spans="6:6">
      <c r="F465" s="6"/>
    </row>
    <row r="466" spans="6:6">
      <c r="F466" s="6"/>
    </row>
    <row r="467" spans="6:6">
      <c r="F467" s="6"/>
    </row>
    <row r="468" spans="6:6">
      <c r="F468" s="6"/>
    </row>
    <row r="469" spans="6:6">
      <c r="F469" s="6"/>
    </row>
    <row r="470" spans="6:6">
      <c r="F470" s="6"/>
    </row>
    <row r="471" spans="6:6">
      <c r="F471" s="6"/>
    </row>
    <row r="472" spans="6:6">
      <c r="F472" s="6"/>
    </row>
    <row r="473" spans="6:6">
      <c r="F473" s="6"/>
    </row>
    <row r="474" spans="6:6">
      <c r="F474" s="6"/>
    </row>
    <row r="475" spans="6:6">
      <c r="F475" s="6"/>
    </row>
    <row r="476" spans="6:6">
      <c r="F476" s="6"/>
    </row>
    <row r="477" spans="6:6">
      <c r="F477" s="6"/>
    </row>
    <row r="478" spans="6:6">
      <c r="F478" s="6"/>
    </row>
    <row r="479" spans="6:6">
      <c r="F479" s="6"/>
    </row>
    <row r="480" spans="6:6">
      <c r="F480" s="6"/>
    </row>
    <row r="481" spans="6:6">
      <c r="F481" s="6"/>
    </row>
    <row r="482" spans="6:6">
      <c r="F482" s="6"/>
    </row>
    <row r="483" spans="6:6">
      <c r="F483" s="6"/>
    </row>
    <row r="484" spans="6:6">
      <c r="F484" s="6"/>
    </row>
    <row r="485" spans="6:6">
      <c r="F485" s="6"/>
    </row>
    <row r="486" spans="6:6">
      <c r="F486" s="6"/>
    </row>
    <row r="487" spans="6:6">
      <c r="F487" s="6"/>
    </row>
    <row r="488" spans="6:6">
      <c r="F488" s="6"/>
    </row>
    <row r="489" spans="6:6">
      <c r="F489" s="6"/>
    </row>
    <row r="490" spans="6:6">
      <c r="F490" s="6"/>
    </row>
    <row r="491" spans="6:6">
      <c r="F491" s="6"/>
    </row>
    <row r="492" spans="6:6">
      <c r="F492" s="6"/>
    </row>
    <row r="493" spans="6:6">
      <c r="F493" s="6"/>
    </row>
    <row r="494" spans="6:6">
      <c r="F494" s="6"/>
    </row>
    <row r="495" spans="6:6">
      <c r="F495" s="6"/>
    </row>
    <row r="496" spans="6:6">
      <c r="F496" s="6"/>
    </row>
    <row r="497" spans="6:6">
      <c r="F497" s="6"/>
    </row>
    <row r="498" spans="6:6">
      <c r="F498" s="6"/>
    </row>
    <row r="499" spans="6:6">
      <c r="F499" s="6"/>
    </row>
    <row r="500" spans="6:6">
      <c r="F500" s="6"/>
    </row>
    <row r="501" spans="6:6">
      <c r="F501" s="6"/>
    </row>
    <row r="502" spans="6:6">
      <c r="F502" s="6"/>
    </row>
    <row r="503" spans="6:6">
      <c r="F503" s="6"/>
    </row>
    <row r="504" spans="6:6">
      <c r="F504" s="6"/>
    </row>
    <row r="505" spans="6:6">
      <c r="F505" s="6"/>
    </row>
    <row r="506" spans="6:6">
      <c r="F506" s="6"/>
    </row>
    <row r="507" spans="6:6">
      <c r="F507" s="6"/>
    </row>
    <row r="508" spans="6:6">
      <c r="F508" s="6"/>
    </row>
    <row r="509" spans="6:6">
      <c r="F509" s="6"/>
    </row>
    <row r="510" spans="6:6">
      <c r="F510" s="6"/>
    </row>
    <row r="511" spans="6:6">
      <c r="F511" s="6"/>
    </row>
    <row r="512" spans="6:6">
      <c r="F512" s="6"/>
    </row>
    <row r="513" spans="6:6">
      <c r="F513" s="6"/>
    </row>
    <row r="514" spans="6:6">
      <c r="F514" s="6"/>
    </row>
    <row r="515" spans="6:6">
      <c r="F515" s="6"/>
    </row>
    <row r="516" spans="6:6">
      <c r="F516" s="6"/>
    </row>
    <row r="517" spans="6:6">
      <c r="F517" s="6"/>
    </row>
    <row r="518" spans="6:6">
      <c r="F518" s="6"/>
    </row>
    <row r="519" spans="6:6">
      <c r="F519" s="6"/>
    </row>
    <row r="520" spans="6:6">
      <c r="F520" s="6"/>
    </row>
    <row r="521" spans="6:6">
      <c r="F521" s="6"/>
    </row>
    <row r="522" spans="6:6">
      <c r="F522" s="6"/>
    </row>
    <row r="523" spans="6:6">
      <c r="F523" s="6"/>
    </row>
    <row r="524" spans="6:6">
      <c r="F524" s="6"/>
    </row>
    <row r="525" spans="6:6">
      <c r="F525" s="6"/>
    </row>
    <row r="526" spans="6:6">
      <c r="F526" s="6"/>
    </row>
    <row r="527" spans="6:6">
      <c r="F527" s="6"/>
    </row>
    <row r="528" spans="6:6">
      <c r="F528" s="6"/>
    </row>
    <row r="529" spans="6:6">
      <c r="F529" s="6"/>
    </row>
    <row r="530" spans="6:6">
      <c r="F530" s="6"/>
    </row>
    <row r="531" spans="6:6">
      <c r="F531" s="6"/>
    </row>
    <row r="532" spans="6:6">
      <c r="F532" s="6"/>
    </row>
    <row r="533" spans="6:6">
      <c r="F533" s="6"/>
    </row>
    <row r="534" spans="6:6">
      <c r="F534" s="6"/>
    </row>
    <row r="535" spans="6:6">
      <c r="F535" s="6"/>
    </row>
    <row r="536" spans="6:6">
      <c r="F536" s="6"/>
    </row>
    <row r="537" spans="6:6">
      <c r="F537" s="6"/>
    </row>
    <row r="538" spans="6:6">
      <c r="F538" s="6"/>
    </row>
    <row r="539" spans="6:6">
      <c r="F539" s="6"/>
    </row>
    <row r="540" spans="6:6">
      <c r="F540" s="6"/>
    </row>
    <row r="541" spans="6:6">
      <c r="F541" s="6"/>
    </row>
    <row r="542" spans="6:6">
      <c r="F542" s="6"/>
    </row>
    <row r="543" spans="6:6">
      <c r="F543" s="6"/>
    </row>
    <row r="544" spans="6:6">
      <c r="F544" s="6"/>
    </row>
    <row r="545" spans="6:6">
      <c r="F545" s="6"/>
    </row>
    <row r="546" spans="6:6">
      <c r="F546" s="6"/>
    </row>
    <row r="547" spans="6:6">
      <c r="F547" s="6"/>
    </row>
    <row r="548" spans="6:6">
      <c r="F548" s="6"/>
    </row>
    <row r="549" spans="6:6">
      <c r="F549" s="6"/>
    </row>
    <row r="550" spans="6:6">
      <c r="F550" s="6"/>
    </row>
    <row r="551" spans="6:6">
      <c r="F551" s="6"/>
    </row>
    <row r="552" spans="6:6">
      <c r="F552" s="6"/>
    </row>
    <row r="553" spans="6:6">
      <c r="F553" s="6"/>
    </row>
    <row r="554" spans="6:6">
      <c r="F554" s="6"/>
    </row>
    <row r="555" spans="6:6">
      <c r="F555" s="6"/>
    </row>
    <row r="556" spans="6:6">
      <c r="F556" s="6"/>
    </row>
    <row r="557" spans="6:6">
      <c r="F557" s="6"/>
    </row>
    <row r="558" spans="6:6">
      <c r="F558" s="6"/>
    </row>
    <row r="559" spans="6:6">
      <c r="F559" s="6"/>
    </row>
    <row r="560" spans="6:6">
      <c r="F560" s="6"/>
    </row>
    <row r="561" spans="6:6">
      <c r="F561" s="6"/>
    </row>
    <row r="562" spans="6:6">
      <c r="F562" s="6"/>
    </row>
    <row r="563" spans="6:6">
      <c r="F563" s="6"/>
    </row>
    <row r="564" spans="6:6">
      <c r="F564" s="6"/>
    </row>
    <row r="565" spans="6:6">
      <c r="F565" s="6"/>
    </row>
    <row r="566" spans="6:6">
      <c r="F566" s="6"/>
    </row>
    <row r="567" spans="6:6">
      <c r="F567" s="6"/>
    </row>
    <row r="568" spans="6:6">
      <c r="F568" s="6"/>
    </row>
    <row r="569" spans="6:6">
      <c r="F569" s="6"/>
    </row>
    <row r="570" spans="6:6">
      <c r="F570" s="6"/>
    </row>
    <row r="571" spans="6:6">
      <c r="F571" s="6"/>
    </row>
    <row r="572" spans="6:6">
      <c r="F572" s="6"/>
    </row>
    <row r="573" spans="6:6">
      <c r="F573" s="6"/>
    </row>
    <row r="574" spans="6:6">
      <c r="F574" s="6"/>
    </row>
    <row r="575" spans="6:6">
      <c r="F575" s="6"/>
    </row>
    <row r="576" spans="6:6">
      <c r="F576" s="6"/>
    </row>
    <row r="577" spans="6:6">
      <c r="F577" s="6"/>
    </row>
    <row r="578" spans="6:6">
      <c r="F578" s="6"/>
    </row>
    <row r="579" spans="6:6">
      <c r="F579" s="6"/>
    </row>
    <row r="580" spans="6:6">
      <c r="F580" s="6"/>
    </row>
    <row r="581" spans="6:6">
      <c r="F581" s="6"/>
    </row>
    <row r="582" spans="6:6">
      <c r="F582" s="6"/>
    </row>
    <row r="583" spans="6:6">
      <c r="F583" s="6"/>
    </row>
    <row r="584" spans="6:6">
      <c r="F584" s="6"/>
    </row>
    <row r="585" spans="6:6">
      <c r="F585" s="6"/>
    </row>
    <row r="586" spans="6:6">
      <c r="F586" s="6"/>
    </row>
    <row r="587" spans="6:6">
      <c r="F587" s="6"/>
    </row>
    <row r="588" spans="6:6">
      <c r="F588" s="6"/>
    </row>
    <row r="589" spans="6:6">
      <c r="F589" s="6"/>
    </row>
    <row r="590" spans="6:6">
      <c r="F590" s="6"/>
    </row>
    <row r="591" spans="6:6">
      <c r="F591" s="6"/>
    </row>
    <row r="592" spans="6:6">
      <c r="F592" s="6"/>
    </row>
    <row r="593" spans="6:6">
      <c r="F593" s="6"/>
    </row>
    <row r="594" spans="6:6">
      <c r="F594" s="6"/>
    </row>
    <row r="595" spans="6:6">
      <c r="F595" s="6"/>
    </row>
    <row r="596" spans="6:6">
      <c r="F596" s="6"/>
    </row>
    <row r="597" spans="6:6">
      <c r="F597" s="6"/>
    </row>
    <row r="598" spans="6:6">
      <c r="F598" s="6"/>
    </row>
    <row r="599" spans="6:6">
      <c r="F599" s="6"/>
    </row>
    <row r="600" spans="6:6">
      <c r="F600" s="6"/>
    </row>
    <row r="601" spans="6:6">
      <c r="F601" s="6"/>
    </row>
    <row r="602" spans="6:6">
      <c r="F602" s="6"/>
    </row>
    <row r="603" spans="6:6">
      <c r="F603" s="6"/>
    </row>
    <row r="604" spans="6:6">
      <c r="F604" s="6"/>
    </row>
    <row r="605" spans="6:6">
      <c r="F605" s="6"/>
    </row>
    <row r="606" spans="6:6">
      <c r="F606" s="6"/>
    </row>
    <row r="607" spans="6:6">
      <c r="F607" s="6"/>
    </row>
    <row r="608" spans="6:6">
      <c r="F608" s="6"/>
    </row>
    <row r="609" spans="6:6">
      <c r="F609" s="6"/>
    </row>
    <row r="610" spans="6:6">
      <c r="F610" s="6"/>
    </row>
    <row r="611" spans="6:6">
      <c r="F611" s="6"/>
    </row>
    <row r="612" spans="6:6">
      <c r="F612" s="6"/>
    </row>
    <row r="613" spans="6:6">
      <c r="F613" s="6"/>
    </row>
    <row r="614" spans="6:6">
      <c r="F614" s="6"/>
    </row>
    <row r="615" spans="6:6">
      <c r="F615" s="6"/>
    </row>
    <row r="616" spans="6:6">
      <c r="F616" s="6"/>
    </row>
    <row r="617" spans="6:6">
      <c r="F617" s="6"/>
    </row>
    <row r="618" spans="6:6">
      <c r="F618" s="6"/>
    </row>
    <row r="619" spans="6:6">
      <c r="F619" s="6"/>
    </row>
    <row r="620" spans="6:6">
      <c r="F620" s="6"/>
    </row>
    <row r="621" spans="6:6">
      <c r="F621" s="6"/>
    </row>
    <row r="622" spans="6:6">
      <c r="F622" s="6"/>
    </row>
    <row r="623" spans="6:6">
      <c r="F623" s="6"/>
    </row>
    <row r="624" spans="6:6">
      <c r="F624" s="6"/>
    </row>
    <row r="625" spans="6:6">
      <c r="F625" s="6"/>
    </row>
    <row r="626" spans="6:6">
      <c r="F626" s="6"/>
    </row>
    <row r="627" spans="6:6">
      <c r="F627" s="6"/>
    </row>
    <row r="628" spans="6:6">
      <c r="F628" s="6"/>
    </row>
    <row r="629" spans="6:6">
      <c r="F629" s="6"/>
    </row>
    <row r="630" spans="6:6">
      <c r="F630" s="6"/>
    </row>
    <row r="631" spans="6:6">
      <c r="F631" s="6"/>
    </row>
    <row r="632" spans="6:6">
      <c r="F632" s="6"/>
    </row>
    <row r="633" spans="6:6">
      <c r="F633" s="6"/>
    </row>
    <row r="634" spans="6:6">
      <c r="F634" s="6"/>
    </row>
    <row r="635" spans="6:6">
      <c r="F635" s="6"/>
    </row>
    <row r="636" spans="6:6">
      <c r="F636" s="6"/>
    </row>
    <row r="637" spans="6:6">
      <c r="F637" s="6"/>
    </row>
    <row r="638" spans="6:6">
      <c r="F638" s="6"/>
    </row>
    <row r="639" spans="6:6">
      <c r="F639" s="6"/>
    </row>
    <row r="640" spans="6:6">
      <c r="F640" s="6"/>
    </row>
    <row r="641" spans="6:6">
      <c r="F641" s="6"/>
    </row>
    <row r="642" spans="6:6">
      <c r="F642" s="6"/>
    </row>
    <row r="643" spans="6:6">
      <c r="F643" s="6"/>
    </row>
    <row r="644" spans="6:6">
      <c r="F644" s="6"/>
    </row>
    <row r="645" spans="6:6">
      <c r="F645" s="6"/>
    </row>
    <row r="646" spans="6:6">
      <c r="F646" s="6"/>
    </row>
    <row r="647" spans="6:6">
      <c r="F647" s="6"/>
    </row>
    <row r="648" spans="6:6">
      <c r="F648" s="6"/>
    </row>
    <row r="649" spans="6:6">
      <c r="F649" s="6"/>
    </row>
    <row r="650" spans="6:6">
      <c r="F650" s="6"/>
    </row>
    <row r="651" spans="6:6">
      <c r="F651" s="6"/>
    </row>
    <row r="652" spans="6:6">
      <c r="F652" s="6"/>
    </row>
    <row r="653" spans="6:6">
      <c r="F653" s="6"/>
    </row>
    <row r="654" spans="6:6">
      <c r="F654" s="6"/>
    </row>
    <row r="655" spans="6:6">
      <c r="F655" s="6"/>
    </row>
    <row r="656" spans="6:6">
      <c r="F656" s="6"/>
    </row>
    <row r="657" spans="6:6">
      <c r="F657" s="6"/>
    </row>
    <row r="658" spans="6:6">
      <c r="F658" s="6"/>
    </row>
    <row r="659" spans="6:6">
      <c r="F659" s="6"/>
    </row>
    <row r="660" spans="6:6">
      <c r="F660" s="6"/>
    </row>
    <row r="661" spans="6:6">
      <c r="F661" s="6"/>
    </row>
    <row r="662" spans="6:6">
      <c r="F662" s="6"/>
    </row>
    <row r="663" spans="6:6">
      <c r="F663" s="6"/>
    </row>
    <row r="664" spans="6:6">
      <c r="F664" s="6"/>
    </row>
    <row r="665" spans="6:6">
      <c r="F665" s="6"/>
    </row>
    <row r="666" spans="6:6">
      <c r="F666" s="6"/>
    </row>
    <row r="667" spans="6:6">
      <c r="F667" s="6"/>
    </row>
    <row r="668" spans="6:6">
      <c r="F668" s="6"/>
    </row>
    <row r="669" spans="6:6">
      <c r="F669" s="6"/>
    </row>
    <row r="670" spans="6:6">
      <c r="F670" s="6"/>
    </row>
    <row r="671" spans="6:6">
      <c r="F671" s="6"/>
    </row>
    <row r="672" spans="6:6">
      <c r="F672" s="6"/>
    </row>
    <row r="673" spans="6:6">
      <c r="F673" s="6"/>
    </row>
    <row r="674" spans="6:6">
      <c r="F674" s="6"/>
    </row>
    <row r="675" spans="6:6">
      <c r="F675" s="6"/>
    </row>
    <row r="676" spans="6:6">
      <c r="F676" s="6"/>
    </row>
    <row r="677" spans="6:6">
      <c r="F677" s="6"/>
    </row>
    <row r="678" spans="6:6">
      <c r="F678" s="6"/>
    </row>
    <row r="679" spans="6:6">
      <c r="F679" s="6"/>
    </row>
    <row r="680" spans="6:6">
      <c r="F680" s="6"/>
    </row>
    <row r="681" spans="6:6">
      <c r="F681" s="6"/>
    </row>
    <row r="682" spans="6:6">
      <c r="F682" s="6"/>
    </row>
    <row r="683" spans="6:6">
      <c r="F683" s="6"/>
    </row>
    <row r="684" spans="6:6">
      <c r="F684" s="6"/>
    </row>
    <row r="685" spans="6:6">
      <c r="F685" s="6"/>
    </row>
    <row r="686" spans="6:6">
      <c r="F686" s="6"/>
    </row>
    <row r="687" spans="6:6">
      <c r="F687" s="6"/>
    </row>
    <row r="688" spans="6:6">
      <c r="F688" s="6"/>
    </row>
    <row r="689" spans="6:6">
      <c r="F689" s="6"/>
    </row>
    <row r="690" spans="6:6">
      <c r="F690" s="6"/>
    </row>
    <row r="691" spans="6:6">
      <c r="F691" s="6"/>
    </row>
    <row r="692" spans="6:6">
      <c r="F692" s="6"/>
    </row>
    <row r="693" spans="6:6">
      <c r="F693" s="6"/>
    </row>
    <row r="694" spans="6:6">
      <c r="F694" s="6"/>
    </row>
    <row r="695" spans="6:6">
      <c r="F695" s="6"/>
    </row>
    <row r="696" spans="6:6">
      <c r="F696" s="6"/>
    </row>
    <row r="697" spans="6:6">
      <c r="F697" s="6"/>
    </row>
    <row r="698" spans="6:6">
      <c r="F698" s="6"/>
    </row>
    <row r="699" spans="6:6">
      <c r="F699" s="6"/>
    </row>
    <row r="700" spans="6:6">
      <c r="F700" s="6"/>
    </row>
    <row r="701" spans="6:6">
      <c r="F701" s="6"/>
    </row>
    <row r="702" spans="6:6">
      <c r="F702" s="6"/>
    </row>
    <row r="703" spans="6:6">
      <c r="F703" s="6"/>
    </row>
    <row r="704" spans="6:6">
      <c r="F704" s="6"/>
    </row>
    <row r="705" spans="6:6">
      <c r="F705" s="6"/>
    </row>
    <row r="706" spans="6:6">
      <c r="F706" s="6"/>
    </row>
    <row r="707" spans="6:6">
      <c r="F707" s="6"/>
    </row>
    <row r="708" spans="6:6">
      <c r="F708" s="6"/>
    </row>
    <row r="709" spans="6:6">
      <c r="F709" s="6"/>
    </row>
    <row r="710" spans="6:6">
      <c r="F710" s="6"/>
    </row>
  </sheetData>
  <mergeCells count="2">
    <mergeCell ref="A2:I2"/>
    <mergeCell ref="A1:I1"/>
  </mergeCells>
  <printOptions horizontalCentered="1" verticalCentered="1"/>
  <pageMargins left="0.62992125984251968" right="0.23622047244094491" top="0.74803149606299213" bottom="0.74803149606299213" header="0.31496062992125984" footer="0.31496062992125984"/>
  <pageSetup paperSize="60" scale="54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79018-F3CB-41DF-AD9F-4CD3CB1692E6}">
  <dimension ref="A1:I711"/>
  <sheetViews>
    <sheetView zoomScaleNormal="100" zoomScaleSheetLayoutView="100" workbookViewId="0">
      <selection sqref="A1:I1"/>
    </sheetView>
  </sheetViews>
  <sheetFormatPr baseColWidth="10" defaultColWidth="11.42578125" defaultRowHeight="12"/>
  <cols>
    <col min="1" max="1" width="5" style="3" bestFit="1" customWidth="1"/>
    <col min="2" max="2" width="7.85546875" style="3" bestFit="1" customWidth="1"/>
    <col min="3" max="3" width="8.85546875" style="3" bestFit="1" customWidth="1"/>
    <col min="4" max="4" width="8.42578125" style="3" bestFit="1" customWidth="1"/>
    <col min="5" max="5" width="24.7109375" style="4" customWidth="1"/>
    <col min="6" max="6" width="59.85546875" style="5" customWidth="1"/>
    <col min="7" max="7" width="17" style="4" bestFit="1" customWidth="1"/>
    <col min="8" max="8" width="15.28515625" style="4" bestFit="1" customWidth="1"/>
    <col min="9" max="9" width="11.5703125" style="4" bestFit="1" customWidth="1"/>
    <col min="10" max="16384" width="11.42578125" style="4"/>
  </cols>
  <sheetData>
    <row r="1" spans="1:9" ht="56.25" customHeight="1">
      <c r="A1" s="74"/>
      <c r="B1" s="74"/>
      <c r="C1" s="74"/>
      <c r="D1" s="74"/>
      <c r="E1" s="74"/>
      <c r="F1" s="74"/>
      <c r="G1" s="74"/>
      <c r="H1" s="74"/>
      <c r="I1" s="74"/>
    </row>
    <row r="2" spans="1:9" ht="30.75" customHeight="1">
      <c r="A2" s="73" t="s">
        <v>450</v>
      </c>
      <c r="B2" s="73"/>
      <c r="C2" s="73"/>
      <c r="D2" s="73"/>
      <c r="E2" s="73"/>
      <c r="F2" s="73"/>
      <c r="G2" s="73"/>
      <c r="H2" s="73"/>
      <c r="I2" s="73"/>
    </row>
    <row r="3" spans="1:9" ht="44.25" customHeight="1">
      <c r="A3" s="23" t="s">
        <v>0</v>
      </c>
      <c r="B3" s="23" t="s">
        <v>1</v>
      </c>
      <c r="C3" s="23" t="s">
        <v>2</v>
      </c>
      <c r="D3" s="23" t="s">
        <v>3</v>
      </c>
      <c r="E3" s="23" t="s">
        <v>4</v>
      </c>
      <c r="F3" s="23" t="s">
        <v>5</v>
      </c>
      <c r="G3" s="55" t="s">
        <v>437</v>
      </c>
      <c r="H3" s="56" t="s">
        <v>438</v>
      </c>
      <c r="I3" s="23" t="s">
        <v>439</v>
      </c>
    </row>
    <row r="4" spans="1:9">
      <c r="A4" s="15">
        <v>1</v>
      </c>
      <c r="B4" s="9">
        <v>11151700</v>
      </c>
      <c r="C4" s="15">
        <v>1</v>
      </c>
      <c r="D4" s="15" t="s">
        <v>72</v>
      </c>
      <c r="E4" s="32" t="s">
        <v>77</v>
      </c>
      <c r="F4" s="36" t="s">
        <v>94</v>
      </c>
      <c r="G4" s="44">
        <v>90321</v>
      </c>
      <c r="H4" s="46">
        <v>97847.75</v>
      </c>
      <c r="I4" s="46">
        <f>AVERAGE(G4,H4)</f>
        <v>94084.375</v>
      </c>
    </row>
    <row r="5" spans="1:9" ht="22.5">
      <c r="A5" s="15">
        <v>2</v>
      </c>
      <c r="B5" s="9">
        <v>11151700</v>
      </c>
      <c r="C5" s="15">
        <v>1</v>
      </c>
      <c r="D5" s="15" t="s">
        <v>72</v>
      </c>
      <c r="E5" s="32" t="s">
        <v>95</v>
      </c>
      <c r="F5" s="36" t="s">
        <v>96</v>
      </c>
      <c r="G5" s="44">
        <v>32843.999999999993</v>
      </c>
      <c r="H5" s="46">
        <v>35581</v>
      </c>
      <c r="I5" s="46">
        <f t="shared" ref="I5:I12" si="0">AVERAGE(G5,H5)</f>
        <v>34212.5</v>
      </c>
    </row>
    <row r="6" spans="1:9">
      <c r="A6" s="15">
        <v>3</v>
      </c>
      <c r="B6" s="9">
        <v>11151700</v>
      </c>
      <c r="C6" s="15">
        <v>1</v>
      </c>
      <c r="D6" s="15" t="s">
        <v>72</v>
      </c>
      <c r="E6" s="15" t="s">
        <v>95</v>
      </c>
      <c r="F6" s="47" t="s">
        <v>97</v>
      </c>
      <c r="G6" s="44">
        <v>24633</v>
      </c>
      <c r="H6" s="46">
        <v>26685.75</v>
      </c>
      <c r="I6" s="46">
        <f t="shared" si="0"/>
        <v>25659.375</v>
      </c>
    </row>
    <row r="7" spans="1:9">
      <c r="A7" s="15">
        <v>4</v>
      </c>
      <c r="B7" s="10">
        <v>53141611</v>
      </c>
      <c r="C7" s="15">
        <v>1</v>
      </c>
      <c r="D7" s="15" t="s">
        <v>98</v>
      </c>
      <c r="E7" s="15" t="s">
        <v>99</v>
      </c>
      <c r="F7" s="47" t="s">
        <v>100</v>
      </c>
      <c r="G7" s="45">
        <v>9853.1999999999989</v>
      </c>
      <c r="H7" s="46">
        <v>10674.300000000001</v>
      </c>
      <c r="I7" s="46">
        <f t="shared" si="0"/>
        <v>10263.75</v>
      </c>
    </row>
    <row r="8" spans="1:9">
      <c r="A8" s="15">
        <v>5</v>
      </c>
      <c r="B8" s="13">
        <v>272683</v>
      </c>
      <c r="C8" s="15">
        <v>1</v>
      </c>
      <c r="D8" s="15" t="s">
        <v>98</v>
      </c>
      <c r="E8" s="32" t="s">
        <v>101</v>
      </c>
      <c r="F8" s="38" t="s">
        <v>102</v>
      </c>
      <c r="G8" s="45">
        <v>29559.599999999995</v>
      </c>
      <c r="H8" s="46">
        <v>32022.899999999998</v>
      </c>
      <c r="I8" s="46">
        <f t="shared" si="0"/>
        <v>30791.249999999996</v>
      </c>
    </row>
    <row r="9" spans="1:9">
      <c r="A9" s="15">
        <v>6</v>
      </c>
      <c r="B9" s="11">
        <v>27111801</v>
      </c>
      <c r="C9" s="15">
        <v>1</v>
      </c>
      <c r="D9" s="15" t="s">
        <v>98</v>
      </c>
      <c r="E9" s="20" t="s">
        <v>103</v>
      </c>
      <c r="F9" s="36" t="s">
        <v>104</v>
      </c>
      <c r="G9" s="45">
        <v>24633</v>
      </c>
      <c r="H9" s="46">
        <v>26685.75</v>
      </c>
      <c r="I9" s="46">
        <f t="shared" si="0"/>
        <v>25659.375</v>
      </c>
    </row>
    <row r="10" spans="1:9">
      <c r="A10" s="15">
        <v>7</v>
      </c>
      <c r="B10" s="14">
        <v>25111921</v>
      </c>
      <c r="C10" s="15">
        <v>1</v>
      </c>
      <c r="D10" s="15" t="s">
        <v>98</v>
      </c>
      <c r="E10" s="15" t="s">
        <v>170</v>
      </c>
      <c r="F10" s="47" t="s">
        <v>171</v>
      </c>
      <c r="G10" s="45">
        <v>39412.799999999996</v>
      </c>
      <c r="H10" s="46">
        <v>42697.200000000004</v>
      </c>
      <c r="I10" s="46">
        <f t="shared" si="0"/>
        <v>41055</v>
      </c>
    </row>
    <row r="11" spans="1:9">
      <c r="A11" s="15">
        <v>8</v>
      </c>
      <c r="B11" s="14">
        <v>25111921</v>
      </c>
      <c r="C11" s="15">
        <v>1</v>
      </c>
      <c r="D11" s="15" t="s">
        <v>98</v>
      </c>
      <c r="E11" s="15" t="s">
        <v>170</v>
      </c>
      <c r="F11" s="47" t="s">
        <v>172</v>
      </c>
      <c r="G11" s="45">
        <v>39412.799999999996</v>
      </c>
      <c r="H11" s="46">
        <v>42697.200000000004</v>
      </c>
      <c r="I11" s="46">
        <f t="shared" si="0"/>
        <v>41055</v>
      </c>
    </row>
    <row r="12" spans="1:9">
      <c r="A12" s="15">
        <v>9</v>
      </c>
      <c r="B12" s="13">
        <v>272683</v>
      </c>
      <c r="C12" s="15">
        <v>1</v>
      </c>
      <c r="D12" s="15" t="s">
        <v>108</v>
      </c>
      <c r="E12" s="32" t="s">
        <v>109</v>
      </c>
      <c r="F12" s="36" t="s">
        <v>173</v>
      </c>
      <c r="G12" s="45">
        <v>57476.999999999993</v>
      </c>
      <c r="H12" s="46">
        <v>62266.749999999993</v>
      </c>
      <c r="I12" s="46">
        <f t="shared" si="0"/>
        <v>59871.874999999993</v>
      </c>
    </row>
    <row r="13" spans="1:9" ht="15.75">
      <c r="A13" s="28"/>
      <c r="B13" s="28"/>
      <c r="C13" s="28"/>
      <c r="D13" s="28"/>
      <c r="E13" s="22"/>
      <c r="F13" s="29"/>
      <c r="G13" s="64">
        <v>348146.4</v>
      </c>
      <c r="H13" s="64">
        <v>377158.6</v>
      </c>
      <c r="I13" s="64">
        <f>SUM(I4:I12)</f>
        <v>362652.5</v>
      </c>
    </row>
    <row r="14" spans="1:9">
      <c r="F14" s="6"/>
    </row>
    <row r="15" spans="1:9">
      <c r="F15" s="6"/>
    </row>
    <row r="16" spans="1:9">
      <c r="F16" s="6"/>
    </row>
    <row r="17" spans="6:6">
      <c r="F17" s="6"/>
    </row>
    <row r="18" spans="6:6">
      <c r="F18" s="6"/>
    </row>
    <row r="19" spans="6:6">
      <c r="F19" s="6"/>
    </row>
    <row r="20" spans="6:6">
      <c r="F20" s="6"/>
    </row>
    <row r="21" spans="6:6">
      <c r="F21" s="6"/>
    </row>
    <row r="22" spans="6:6">
      <c r="F22" s="6"/>
    </row>
    <row r="23" spans="6:6">
      <c r="F23" s="6"/>
    </row>
    <row r="24" spans="6:6">
      <c r="F24" s="6"/>
    </row>
    <row r="25" spans="6:6">
      <c r="F25" s="6"/>
    </row>
    <row r="26" spans="6:6">
      <c r="F26" s="6"/>
    </row>
    <row r="27" spans="6:6">
      <c r="F27" s="6"/>
    </row>
    <row r="28" spans="6:6">
      <c r="F28" s="6"/>
    </row>
    <row r="29" spans="6:6">
      <c r="F29" s="6"/>
    </row>
    <row r="30" spans="6:6">
      <c r="F30" s="6"/>
    </row>
    <row r="31" spans="6:6">
      <c r="F31" s="6"/>
    </row>
    <row r="32" spans="6:6">
      <c r="F32" s="6"/>
    </row>
    <row r="33" spans="6:6">
      <c r="F33" s="6"/>
    </row>
    <row r="34" spans="6:6">
      <c r="F34" s="6"/>
    </row>
    <row r="35" spans="6:6">
      <c r="F35" s="6"/>
    </row>
    <row r="36" spans="6:6">
      <c r="F36" s="6"/>
    </row>
    <row r="37" spans="6:6">
      <c r="F37" s="6"/>
    </row>
    <row r="38" spans="6:6">
      <c r="F38" s="6"/>
    </row>
    <row r="39" spans="6:6">
      <c r="F39" s="6"/>
    </row>
    <row r="40" spans="6:6">
      <c r="F40" s="6"/>
    </row>
    <row r="41" spans="6:6">
      <c r="F41" s="6"/>
    </row>
    <row r="42" spans="6:6">
      <c r="F42" s="6"/>
    </row>
    <row r="43" spans="6:6">
      <c r="F43" s="6"/>
    </row>
    <row r="44" spans="6:6">
      <c r="F44" s="6"/>
    </row>
    <row r="45" spans="6:6">
      <c r="F45" s="6"/>
    </row>
    <row r="46" spans="6:6">
      <c r="F46" s="6"/>
    </row>
    <row r="47" spans="6:6">
      <c r="F47" s="6"/>
    </row>
    <row r="48" spans="6:6">
      <c r="F48" s="6"/>
    </row>
    <row r="49" spans="6:6">
      <c r="F49" s="6"/>
    </row>
    <row r="50" spans="6:6">
      <c r="F50" s="6"/>
    </row>
    <row r="51" spans="6:6">
      <c r="F51" s="6"/>
    </row>
    <row r="52" spans="6:6">
      <c r="F52" s="6"/>
    </row>
    <row r="53" spans="6:6">
      <c r="F53" s="6"/>
    </row>
    <row r="54" spans="6:6">
      <c r="F54" s="6"/>
    </row>
    <row r="55" spans="6:6">
      <c r="F55" s="6"/>
    </row>
    <row r="56" spans="6:6">
      <c r="F56" s="6"/>
    </row>
    <row r="57" spans="6:6">
      <c r="F57" s="6"/>
    </row>
    <row r="58" spans="6:6">
      <c r="F58" s="6"/>
    </row>
    <row r="59" spans="6:6">
      <c r="F59" s="6"/>
    </row>
    <row r="60" spans="6:6">
      <c r="F60" s="6"/>
    </row>
    <row r="61" spans="6:6">
      <c r="F61" s="6"/>
    </row>
    <row r="62" spans="6:6">
      <c r="F62" s="6"/>
    </row>
    <row r="63" spans="6:6">
      <c r="F63" s="6"/>
    </row>
    <row r="64" spans="6:6">
      <c r="F64" s="6"/>
    </row>
    <row r="65" spans="6:6">
      <c r="F65" s="6"/>
    </row>
    <row r="66" spans="6:6">
      <c r="F66" s="6"/>
    </row>
    <row r="67" spans="6:6">
      <c r="F67" s="6"/>
    </row>
    <row r="68" spans="6:6">
      <c r="F68" s="6"/>
    </row>
    <row r="69" spans="6:6">
      <c r="F69" s="6"/>
    </row>
    <row r="70" spans="6:6">
      <c r="F70" s="6"/>
    </row>
    <row r="71" spans="6:6">
      <c r="F71" s="6"/>
    </row>
    <row r="72" spans="6:6">
      <c r="F72" s="6"/>
    </row>
    <row r="73" spans="6:6">
      <c r="F73" s="6"/>
    </row>
    <row r="74" spans="6:6">
      <c r="F74" s="6"/>
    </row>
    <row r="75" spans="6:6">
      <c r="F75" s="6"/>
    </row>
    <row r="76" spans="6:6">
      <c r="F76" s="6"/>
    </row>
    <row r="77" spans="6:6">
      <c r="F77" s="6"/>
    </row>
    <row r="78" spans="6:6">
      <c r="F78" s="6"/>
    </row>
    <row r="79" spans="6:6">
      <c r="F79" s="6"/>
    </row>
    <row r="80" spans="6:6">
      <c r="F80" s="6"/>
    </row>
    <row r="81" spans="6:6">
      <c r="F81" s="6"/>
    </row>
    <row r="82" spans="6:6">
      <c r="F82" s="6"/>
    </row>
    <row r="83" spans="6:6">
      <c r="F83" s="6"/>
    </row>
    <row r="84" spans="6:6">
      <c r="F84" s="6"/>
    </row>
    <row r="85" spans="6:6">
      <c r="F85" s="6"/>
    </row>
    <row r="86" spans="6:6">
      <c r="F86" s="6"/>
    </row>
    <row r="87" spans="6:6">
      <c r="F87" s="6"/>
    </row>
    <row r="88" spans="6:6">
      <c r="F88" s="6"/>
    </row>
    <row r="89" spans="6:6">
      <c r="F89" s="6"/>
    </row>
    <row r="90" spans="6:6">
      <c r="F90" s="6"/>
    </row>
    <row r="91" spans="6:6">
      <c r="F91" s="6"/>
    </row>
    <row r="92" spans="6:6">
      <c r="F92" s="6"/>
    </row>
    <row r="93" spans="6:6">
      <c r="F93" s="6"/>
    </row>
    <row r="94" spans="6:6">
      <c r="F94" s="6"/>
    </row>
    <row r="95" spans="6:6">
      <c r="F95" s="6"/>
    </row>
    <row r="96" spans="6:6">
      <c r="F96" s="6"/>
    </row>
    <row r="97" spans="6:6">
      <c r="F97" s="6"/>
    </row>
    <row r="98" spans="6:6">
      <c r="F98" s="6"/>
    </row>
    <row r="99" spans="6:6">
      <c r="F99" s="6"/>
    </row>
    <row r="100" spans="6:6">
      <c r="F100" s="6"/>
    </row>
    <row r="101" spans="6:6">
      <c r="F101" s="6"/>
    </row>
    <row r="102" spans="6:6">
      <c r="F102" s="6"/>
    </row>
    <row r="103" spans="6:6">
      <c r="F103" s="6"/>
    </row>
    <row r="104" spans="6:6">
      <c r="F104" s="6"/>
    </row>
    <row r="105" spans="6:6">
      <c r="F105" s="6"/>
    </row>
    <row r="106" spans="6:6">
      <c r="F106" s="6"/>
    </row>
    <row r="107" spans="6:6">
      <c r="F107" s="6"/>
    </row>
    <row r="108" spans="6:6">
      <c r="F108" s="6"/>
    </row>
    <row r="109" spans="6:6">
      <c r="F109" s="6"/>
    </row>
    <row r="110" spans="6:6">
      <c r="F110" s="6"/>
    </row>
    <row r="111" spans="6:6">
      <c r="F111" s="6"/>
    </row>
    <row r="112" spans="6:6">
      <c r="F112" s="6"/>
    </row>
    <row r="113" spans="6:6">
      <c r="F113" s="6"/>
    </row>
    <row r="114" spans="6:6">
      <c r="F114" s="6"/>
    </row>
    <row r="115" spans="6:6">
      <c r="F115" s="6"/>
    </row>
    <row r="116" spans="6:6">
      <c r="F116" s="6"/>
    </row>
    <row r="117" spans="6:6">
      <c r="F117" s="6"/>
    </row>
    <row r="118" spans="6:6">
      <c r="F118" s="6"/>
    </row>
    <row r="119" spans="6:6">
      <c r="F119" s="6"/>
    </row>
    <row r="120" spans="6:6">
      <c r="F120" s="6"/>
    </row>
    <row r="121" spans="6:6">
      <c r="F121" s="6"/>
    </row>
    <row r="122" spans="6:6">
      <c r="F122" s="6"/>
    </row>
    <row r="123" spans="6:6">
      <c r="F123" s="6"/>
    </row>
    <row r="124" spans="6:6">
      <c r="F124" s="6"/>
    </row>
    <row r="125" spans="6:6">
      <c r="F125" s="6"/>
    </row>
    <row r="126" spans="6:6">
      <c r="F126" s="6"/>
    </row>
    <row r="127" spans="6:6">
      <c r="F127" s="6"/>
    </row>
    <row r="128" spans="6:6">
      <c r="F128" s="6"/>
    </row>
    <row r="129" spans="6:6">
      <c r="F129" s="6"/>
    </row>
    <row r="130" spans="6:6">
      <c r="F130" s="6"/>
    </row>
    <row r="131" spans="6:6">
      <c r="F131" s="6"/>
    </row>
    <row r="132" spans="6:6">
      <c r="F132" s="6"/>
    </row>
    <row r="133" spans="6:6">
      <c r="F133" s="6"/>
    </row>
    <row r="134" spans="6:6">
      <c r="F134" s="6"/>
    </row>
    <row r="135" spans="6:6">
      <c r="F135" s="6"/>
    </row>
    <row r="136" spans="6:6">
      <c r="F136" s="6"/>
    </row>
    <row r="137" spans="6:6">
      <c r="F137" s="6"/>
    </row>
    <row r="138" spans="6:6">
      <c r="F138" s="6"/>
    </row>
    <row r="139" spans="6:6">
      <c r="F139" s="6"/>
    </row>
    <row r="140" spans="6:6">
      <c r="F140" s="6"/>
    </row>
    <row r="141" spans="6:6">
      <c r="F141" s="6"/>
    </row>
    <row r="142" spans="6:6">
      <c r="F142" s="6"/>
    </row>
    <row r="143" spans="6:6">
      <c r="F143" s="6"/>
    </row>
    <row r="144" spans="6:6">
      <c r="F144" s="6"/>
    </row>
    <row r="145" spans="6:6">
      <c r="F145" s="6"/>
    </row>
    <row r="146" spans="6:6">
      <c r="F146" s="6"/>
    </row>
    <row r="147" spans="6:6">
      <c r="F147" s="6"/>
    </row>
    <row r="148" spans="6:6">
      <c r="F148" s="6"/>
    </row>
    <row r="149" spans="6:6">
      <c r="F149" s="6"/>
    </row>
    <row r="150" spans="6:6">
      <c r="F150" s="6"/>
    </row>
    <row r="151" spans="6:6">
      <c r="F151" s="6"/>
    </row>
    <row r="152" spans="6:6">
      <c r="F152" s="6"/>
    </row>
    <row r="153" spans="6:6">
      <c r="F153" s="6"/>
    </row>
    <row r="154" spans="6:6">
      <c r="F154" s="6"/>
    </row>
    <row r="155" spans="6:6">
      <c r="F155" s="6"/>
    </row>
    <row r="156" spans="6:6">
      <c r="F156" s="6"/>
    </row>
    <row r="157" spans="6:6">
      <c r="F157" s="6"/>
    </row>
    <row r="158" spans="6:6">
      <c r="F158" s="6"/>
    </row>
    <row r="159" spans="6:6">
      <c r="F159" s="6"/>
    </row>
    <row r="160" spans="6:6">
      <c r="F160" s="6"/>
    </row>
    <row r="161" spans="6:6">
      <c r="F161" s="6"/>
    </row>
    <row r="162" spans="6:6">
      <c r="F162" s="6"/>
    </row>
    <row r="163" spans="6:6">
      <c r="F163" s="6"/>
    </row>
    <row r="164" spans="6:6">
      <c r="F164" s="6"/>
    </row>
    <row r="165" spans="6:6">
      <c r="F165" s="6"/>
    </row>
    <row r="166" spans="6:6">
      <c r="F166" s="6"/>
    </row>
    <row r="167" spans="6:6">
      <c r="F167" s="6"/>
    </row>
    <row r="168" spans="6:6">
      <c r="F168" s="6"/>
    </row>
    <row r="169" spans="6:6">
      <c r="F169" s="6"/>
    </row>
    <row r="170" spans="6:6">
      <c r="F170" s="6"/>
    </row>
    <row r="171" spans="6:6">
      <c r="F171" s="6"/>
    </row>
    <row r="172" spans="6:6">
      <c r="F172" s="6"/>
    </row>
    <row r="173" spans="6:6">
      <c r="F173" s="6"/>
    </row>
    <row r="174" spans="6:6">
      <c r="F174" s="6"/>
    </row>
    <row r="175" spans="6:6">
      <c r="F175" s="6"/>
    </row>
    <row r="176" spans="6:6">
      <c r="F176" s="6"/>
    </row>
    <row r="177" spans="6:6">
      <c r="F177" s="6"/>
    </row>
    <row r="178" spans="6:6">
      <c r="F178" s="6"/>
    </row>
    <row r="179" spans="6:6">
      <c r="F179" s="6"/>
    </row>
    <row r="180" spans="6:6">
      <c r="F180" s="6"/>
    </row>
    <row r="181" spans="6:6">
      <c r="F181" s="6"/>
    </row>
    <row r="182" spans="6:6">
      <c r="F182" s="6"/>
    </row>
    <row r="183" spans="6:6">
      <c r="F183" s="6"/>
    </row>
    <row r="184" spans="6:6">
      <c r="F184" s="6"/>
    </row>
    <row r="185" spans="6:6">
      <c r="F185" s="6"/>
    </row>
    <row r="186" spans="6:6">
      <c r="F186" s="6"/>
    </row>
    <row r="187" spans="6:6">
      <c r="F187" s="6"/>
    </row>
    <row r="188" spans="6:6">
      <c r="F188" s="6"/>
    </row>
    <row r="189" spans="6:6">
      <c r="F189" s="6"/>
    </row>
    <row r="190" spans="6:6">
      <c r="F190" s="6"/>
    </row>
    <row r="191" spans="6:6">
      <c r="F191" s="6"/>
    </row>
    <row r="192" spans="6:6">
      <c r="F192" s="6"/>
    </row>
    <row r="193" spans="6:6">
      <c r="F193" s="6"/>
    </row>
    <row r="194" spans="6:6">
      <c r="F194" s="6"/>
    </row>
    <row r="195" spans="6:6">
      <c r="F195" s="6"/>
    </row>
    <row r="196" spans="6:6">
      <c r="F196" s="6"/>
    </row>
    <row r="197" spans="6:6">
      <c r="F197" s="6"/>
    </row>
    <row r="198" spans="6:6">
      <c r="F198" s="6"/>
    </row>
    <row r="199" spans="6:6">
      <c r="F199" s="6"/>
    </row>
    <row r="200" spans="6:6">
      <c r="F200" s="6"/>
    </row>
    <row r="201" spans="6:6">
      <c r="F201" s="6"/>
    </row>
    <row r="202" spans="6:6">
      <c r="F202" s="6"/>
    </row>
    <row r="203" spans="6:6">
      <c r="F203" s="6"/>
    </row>
    <row r="204" spans="6:6">
      <c r="F204" s="6"/>
    </row>
    <row r="205" spans="6:6">
      <c r="F205" s="6"/>
    </row>
    <row r="206" spans="6:6">
      <c r="F206" s="6"/>
    </row>
    <row r="207" spans="6:6">
      <c r="F207" s="6"/>
    </row>
    <row r="208" spans="6:6">
      <c r="F208" s="6"/>
    </row>
    <row r="209" spans="6:6">
      <c r="F209" s="6"/>
    </row>
    <row r="210" spans="6:6">
      <c r="F210" s="6"/>
    </row>
    <row r="211" spans="6:6">
      <c r="F211" s="6"/>
    </row>
    <row r="212" spans="6:6">
      <c r="F212" s="6"/>
    </row>
    <row r="213" spans="6:6">
      <c r="F213" s="6"/>
    </row>
    <row r="214" spans="6:6">
      <c r="F214" s="6"/>
    </row>
    <row r="215" spans="6:6">
      <c r="F215" s="6"/>
    </row>
    <row r="216" spans="6:6">
      <c r="F216" s="6"/>
    </row>
    <row r="217" spans="6:6">
      <c r="F217" s="6"/>
    </row>
    <row r="218" spans="6:6">
      <c r="F218" s="6"/>
    </row>
    <row r="219" spans="6:6">
      <c r="F219" s="6"/>
    </row>
    <row r="220" spans="6:6">
      <c r="F220" s="6"/>
    </row>
    <row r="221" spans="6:6">
      <c r="F221" s="6"/>
    </row>
    <row r="222" spans="6:6">
      <c r="F222" s="6"/>
    </row>
    <row r="223" spans="6:6">
      <c r="F223" s="6"/>
    </row>
    <row r="224" spans="6:6">
      <c r="F224" s="6"/>
    </row>
    <row r="225" spans="6:6">
      <c r="F225" s="6"/>
    </row>
    <row r="226" spans="6:6">
      <c r="F226" s="6"/>
    </row>
    <row r="227" spans="6:6">
      <c r="F227" s="6"/>
    </row>
    <row r="228" spans="6:6">
      <c r="F228" s="6"/>
    </row>
    <row r="229" spans="6:6">
      <c r="F229" s="6"/>
    </row>
    <row r="230" spans="6:6">
      <c r="F230" s="6"/>
    </row>
    <row r="231" spans="6:6">
      <c r="F231" s="6"/>
    </row>
    <row r="232" spans="6:6">
      <c r="F232" s="6"/>
    </row>
    <row r="233" spans="6:6">
      <c r="F233" s="6"/>
    </row>
    <row r="234" spans="6:6">
      <c r="F234" s="6"/>
    </row>
    <row r="235" spans="6:6">
      <c r="F235" s="6"/>
    </row>
    <row r="236" spans="6:6">
      <c r="F236" s="6"/>
    </row>
    <row r="237" spans="6:6">
      <c r="F237" s="6"/>
    </row>
    <row r="238" spans="6:6">
      <c r="F238" s="6"/>
    </row>
    <row r="239" spans="6:6">
      <c r="F239" s="6"/>
    </row>
    <row r="240" spans="6:6">
      <c r="F240" s="6"/>
    </row>
    <row r="241" spans="6:6">
      <c r="F241" s="6"/>
    </row>
    <row r="242" spans="6:6">
      <c r="F242" s="6"/>
    </row>
    <row r="243" spans="6:6">
      <c r="F243" s="6"/>
    </row>
    <row r="244" spans="6:6">
      <c r="F244" s="6"/>
    </row>
    <row r="245" spans="6:6">
      <c r="F245" s="6"/>
    </row>
    <row r="246" spans="6:6">
      <c r="F246" s="6"/>
    </row>
    <row r="247" spans="6:6">
      <c r="F247" s="6"/>
    </row>
    <row r="248" spans="6:6">
      <c r="F248" s="6"/>
    </row>
    <row r="249" spans="6:6">
      <c r="F249" s="6"/>
    </row>
    <row r="250" spans="6:6">
      <c r="F250" s="6"/>
    </row>
    <row r="251" spans="6:6">
      <c r="F251" s="6"/>
    </row>
    <row r="252" spans="6:6">
      <c r="F252" s="6"/>
    </row>
    <row r="253" spans="6:6">
      <c r="F253" s="6"/>
    </row>
    <row r="254" spans="6:6">
      <c r="F254" s="6"/>
    </row>
    <row r="255" spans="6:6">
      <c r="F255" s="6"/>
    </row>
    <row r="256" spans="6:6">
      <c r="F256" s="6"/>
    </row>
    <row r="257" spans="6:6">
      <c r="F257" s="6"/>
    </row>
    <row r="258" spans="6:6">
      <c r="F258" s="6"/>
    </row>
    <row r="259" spans="6:6">
      <c r="F259" s="6"/>
    </row>
    <row r="260" spans="6:6">
      <c r="F260" s="6"/>
    </row>
    <row r="261" spans="6:6">
      <c r="F261" s="6"/>
    </row>
    <row r="262" spans="6:6">
      <c r="F262" s="6"/>
    </row>
    <row r="263" spans="6:6">
      <c r="F263" s="6"/>
    </row>
    <row r="264" spans="6:6">
      <c r="F264" s="6"/>
    </row>
    <row r="265" spans="6:6">
      <c r="F265" s="6"/>
    </row>
    <row r="266" spans="6:6">
      <c r="F266" s="6"/>
    </row>
    <row r="267" spans="6:6">
      <c r="F267" s="6"/>
    </row>
    <row r="268" spans="6:6">
      <c r="F268" s="6"/>
    </row>
    <row r="269" spans="6:6">
      <c r="F269" s="6"/>
    </row>
    <row r="270" spans="6:6">
      <c r="F270" s="6"/>
    </row>
    <row r="271" spans="6:6">
      <c r="F271" s="6"/>
    </row>
    <row r="272" spans="6:6">
      <c r="F272" s="6"/>
    </row>
    <row r="273" spans="6:6">
      <c r="F273" s="6"/>
    </row>
    <row r="274" spans="6:6">
      <c r="F274" s="6"/>
    </row>
    <row r="275" spans="6:6">
      <c r="F275" s="6"/>
    </row>
    <row r="276" spans="6:6">
      <c r="F276" s="6"/>
    </row>
    <row r="277" spans="6:6">
      <c r="F277" s="6"/>
    </row>
    <row r="278" spans="6:6">
      <c r="F278" s="6"/>
    </row>
    <row r="279" spans="6:6">
      <c r="F279" s="6"/>
    </row>
    <row r="280" spans="6:6">
      <c r="F280" s="6"/>
    </row>
    <row r="281" spans="6:6">
      <c r="F281" s="6"/>
    </row>
    <row r="282" spans="6:6">
      <c r="F282" s="6"/>
    </row>
    <row r="283" spans="6:6">
      <c r="F283" s="6"/>
    </row>
    <row r="284" spans="6:6">
      <c r="F284" s="6"/>
    </row>
    <row r="285" spans="6:6">
      <c r="F285" s="6"/>
    </row>
    <row r="286" spans="6:6">
      <c r="F286" s="6"/>
    </row>
    <row r="287" spans="6:6">
      <c r="F287" s="6"/>
    </row>
    <row r="288" spans="6:6">
      <c r="F288" s="6"/>
    </row>
    <row r="289" spans="6:6">
      <c r="F289" s="6"/>
    </row>
    <row r="290" spans="6:6">
      <c r="F290" s="6"/>
    </row>
    <row r="291" spans="6:6">
      <c r="F291" s="6"/>
    </row>
    <row r="292" spans="6:6">
      <c r="F292" s="6"/>
    </row>
    <row r="293" spans="6:6">
      <c r="F293" s="6"/>
    </row>
    <row r="294" spans="6:6">
      <c r="F294" s="6"/>
    </row>
    <row r="295" spans="6:6">
      <c r="F295" s="6"/>
    </row>
    <row r="296" spans="6:6">
      <c r="F296" s="6"/>
    </row>
    <row r="297" spans="6:6">
      <c r="F297" s="6"/>
    </row>
    <row r="298" spans="6:6">
      <c r="F298" s="6"/>
    </row>
    <row r="299" spans="6:6">
      <c r="F299" s="6"/>
    </row>
    <row r="300" spans="6:6">
      <c r="F300" s="6"/>
    </row>
    <row r="301" spans="6:6">
      <c r="F301" s="6"/>
    </row>
    <row r="302" spans="6:6">
      <c r="F302" s="6"/>
    </row>
    <row r="303" spans="6:6">
      <c r="F303" s="6"/>
    </row>
    <row r="304" spans="6:6">
      <c r="F304" s="6"/>
    </row>
    <row r="305" spans="6:6">
      <c r="F305" s="6"/>
    </row>
    <row r="306" spans="6:6">
      <c r="F306" s="6"/>
    </row>
    <row r="307" spans="6:6">
      <c r="F307" s="6"/>
    </row>
    <row r="308" spans="6:6">
      <c r="F308" s="6"/>
    </row>
    <row r="309" spans="6:6">
      <c r="F309" s="6"/>
    </row>
    <row r="310" spans="6:6">
      <c r="F310" s="6"/>
    </row>
    <row r="311" spans="6:6">
      <c r="F311" s="6"/>
    </row>
    <row r="312" spans="6:6">
      <c r="F312" s="6"/>
    </row>
    <row r="313" spans="6:6">
      <c r="F313" s="6"/>
    </row>
    <row r="314" spans="6:6">
      <c r="F314" s="6"/>
    </row>
    <row r="315" spans="6:6">
      <c r="F315" s="6"/>
    </row>
    <row r="316" spans="6:6">
      <c r="F316" s="6"/>
    </row>
    <row r="317" spans="6:6">
      <c r="F317" s="6"/>
    </row>
    <row r="318" spans="6:6">
      <c r="F318" s="6"/>
    </row>
    <row r="319" spans="6:6">
      <c r="F319" s="6"/>
    </row>
    <row r="320" spans="6:6">
      <c r="F320" s="6"/>
    </row>
    <row r="321" spans="6:6">
      <c r="F321" s="6"/>
    </row>
    <row r="322" spans="6:6">
      <c r="F322" s="6"/>
    </row>
    <row r="323" spans="6:6">
      <c r="F323" s="6"/>
    </row>
    <row r="324" spans="6:6">
      <c r="F324" s="6"/>
    </row>
    <row r="325" spans="6:6">
      <c r="F325" s="6"/>
    </row>
    <row r="326" spans="6:6">
      <c r="F326" s="6"/>
    </row>
    <row r="327" spans="6:6">
      <c r="F327" s="6"/>
    </row>
    <row r="328" spans="6:6">
      <c r="F328" s="6"/>
    </row>
    <row r="329" spans="6:6">
      <c r="F329" s="6"/>
    </row>
    <row r="330" spans="6:6">
      <c r="F330" s="6"/>
    </row>
    <row r="331" spans="6:6">
      <c r="F331" s="6"/>
    </row>
    <row r="332" spans="6:6">
      <c r="F332" s="6"/>
    </row>
    <row r="333" spans="6:6">
      <c r="F333" s="6"/>
    </row>
    <row r="334" spans="6:6">
      <c r="F334" s="6"/>
    </row>
    <row r="335" spans="6:6">
      <c r="F335" s="6"/>
    </row>
    <row r="336" spans="6:6">
      <c r="F336" s="6"/>
    </row>
    <row r="337" spans="6:6">
      <c r="F337" s="6"/>
    </row>
    <row r="338" spans="6:6">
      <c r="F338" s="6"/>
    </row>
    <row r="339" spans="6:6">
      <c r="F339" s="6"/>
    </row>
    <row r="340" spans="6:6">
      <c r="F340" s="6"/>
    </row>
    <row r="341" spans="6:6">
      <c r="F341" s="6"/>
    </row>
    <row r="342" spans="6:6">
      <c r="F342" s="6"/>
    </row>
    <row r="343" spans="6:6">
      <c r="F343" s="6"/>
    </row>
    <row r="344" spans="6:6">
      <c r="F344" s="6"/>
    </row>
    <row r="345" spans="6:6">
      <c r="F345" s="6"/>
    </row>
    <row r="346" spans="6:6">
      <c r="F346" s="6"/>
    </row>
    <row r="347" spans="6:6">
      <c r="F347" s="6"/>
    </row>
    <row r="348" spans="6:6">
      <c r="F348" s="6"/>
    </row>
    <row r="349" spans="6:6">
      <c r="F349" s="6"/>
    </row>
    <row r="350" spans="6:6">
      <c r="F350" s="6"/>
    </row>
    <row r="351" spans="6:6">
      <c r="F351" s="6"/>
    </row>
    <row r="352" spans="6:6">
      <c r="F352" s="6"/>
    </row>
    <row r="353" spans="6:6">
      <c r="F353" s="6"/>
    </row>
    <row r="354" spans="6:6">
      <c r="F354" s="6"/>
    </row>
    <row r="355" spans="6:6">
      <c r="F355" s="6"/>
    </row>
    <row r="356" spans="6:6">
      <c r="F356" s="6"/>
    </row>
    <row r="357" spans="6:6">
      <c r="F357" s="6"/>
    </row>
    <row r="358" spans="6:6">
      <c r="F358" s="6"/>
    </row>
    <row r="359" spans="6:6">
      <c r="F359" s="6"/>
    </row>
    <row r="360" spans="6:6">
      <c r="F360" s="6"/>
    </row>
    <row r="361" spans="6:6">
      <c r="F361" s="6"/>
    </row>
    <row r="362" spans="6:6">
      <c r="F362" s="6"/>
    </row>
    <row r="363" spans="6:6">
      <c r="F363" s="6"/>
    </row>
    <row r="364" spans="6:6">
      <c r="F364" s="6"/>
    </row>
    <row r="365" spans="6:6">
      <c r="F365" s="6"/>
    </row>
    <row r="366" spans="6:6">
      <c r="F366" s="6"/>
    </row>
    <row r="367" spans="6:6">
      <c r="F367" s="6"/>
    </row>
    <row r="368" spans="6:6">
      <c r="F368" s="6"/>
    </row>
    <row r="369" spans="6:6">
      <c r="F369" s="6"/>
    </row>
    <row r="370" spans="6:6">
      <c r="F370" s="6"/>
    </row>
    <row r="371" spans="6:6">
      <c r="F371" s="6"/>
    </row>
    <row r="372" spans="6:6">
      <c r="F372" s="6"/>
    </row>
    <row r="373" spans="6:6">
      <c r="F373" s="6"/>
    </row>
    <row r="374" spans="6:6">
      <c r="F374" s="6"/>
    </row>
    <row r="375" spans="6:6">
      <c r="F375" s="6"/>
    </row>
    <row r="376" spans="6:6">
      <c r="F376" s="6"/>
    </row>
    <row r="377" spans="6:6">
      <c r="F377" s="6"/>
    </row>
    <row r="378" spans="6:6">
      <c r="F378" s="6"/>
    </row>
    <row r="379" spans="6:6">
      <c r="F379" s="6"/>
    </row>
    <row r="380" spans="6:6">
      <c r="F380" s="6"/>
    </row>
    <row r="381" spans="6:6">
      <c r="F381" s="6"/>
    </row>
    <row r="382" spans="6:6">
      <c r="F382" s="6"/>
    </row>
    <row r="383" spans="6:6">
      <c r="F383" s="6"/>
    </row>
    <row r="384" spans="6:6">
      <c r="F384" s="6"/>
    </row>
    <row r="385" spans="6:6">
      <c r="F385" s="6"/>
    </row>
    <row r="386" spans="6:6">
      <c r="F386" s="6"/>
    </row>
    <row r="387" spans="6:6">
      <c r="F387" s="6"/>
    </row>
    <row r="388" spans="6:6">
      <c r="F388" s="6"/>
    </row>
    <row r="389" spans="6:6">
      <c r="F389" s="6"/>
    </row>
    <row r="390" spans="6:6">
      <c r="F390" s="6"/>
    </row>
    <row r="391" spans="6:6">
      <c r="F391" s="6"/>
    </row>
    <row r="392" spans="6:6">
      <c r="F392" s="6"/>
    </row>
    <row r="393" spans="6:6">
      <c r="F393" s="6"/>
    </row>
    <row r="394" spans="6:6">
      <c r="F394" s="6"/>
    </row>
    <row r="395" spans="6:6">
      <c r="F395" s="6"/>
    </row>
    <row r="396" spans="6:6">
      <c r="F396" s="6"/>
    </row>
    <row r="397" spans="6:6">
      <c r="F397" s="6"/>
    </row>
    <row r="398" spans="6:6">
      <c r="F398" s="6"/>
    </row>
    <row r="399" spans="6:6">
      <c r="F399" s="6"/>
    </row>
    <row r="400" spans="6:6">
      <c r="F400" s="6"/>
    </row>
    <row r="401" spans="6:6">
      <c r="F401" s="6"/>
    </row>
    <row r="402" spans="6:6">
      <c r="F402" s="6"/>
    </row>
    <row r="403" spans="6:6">
      <c r="F403" s="6"/>
    </row>
    <row r="404" spans="6:6">
      <c r="F404" s="6"/>
    </row>
    <row r="405" spans="6:6">
      <c r="F405" s="6"/>
    </row>
    <row r="406" spans="6:6">
      <c r="F406" s="6"/>
    </row>
    <row r="407" spans="6:6">
      <c r="F407" s="6"/>
    </row>
    <row r="408" spans="6:6">
      <c r="F408" s="6"/>
    </row>
    <row r="409" spans="6:6">
      <c r="F409" s="6"/>
    </row>
    <row r="410" spans="6:6">
      <c r="F410" s="6"/>
    </row>
    <row r="411" spans="6:6">
      <c r="F411" s="6"/>
    </row>
    <row r="412" spans="6:6">
      <c r="F412" s="6"/>
    </row>
    <row r="413" spans="6:6">
      <c r="F413" s="6"/>
    </row>
    <row r="414" spans="6:6">
      <c r="F414" s="6"/>
    </row>
    <row r="415" spans="6:6">
      <c r="F415" s="6"/>
    </row>
    <row r="416" spans="6:6">
      <c r="F416" s="6"/>
    </row>
    <row r="417" spans="6:6">
      <c r="F417" s="6"/>
    </row>
    <row r="418" spans="6:6">
      <c r="F418" s="6"/>
    </row>
    <row r="419" spans="6:6">
      <c r="F419" s="6"/>
    </row>
    <row r="420" spans="6:6">
      <c r="F420" s="6"/>
    </row>
    <row r="421" spans="6:6">
      <c r="F421" s="6"/>
    </row>
    <row r="422" spans="6:6">
      <c r="F422" s="6"/>
    </row>
    <row r="423" spans="6:6">
      <c r="F423" s="6"/>
    </row>
    <row r="424" spans="6:6">
      <c r="F424" s="6"/>
    </row>
    <row r="425" spans="6:6">
      <c r="F425" s="6"/>
    </row>
    <row r="426" spans="6:6">
      <c r="F426" s="6"/>
    </row>
    <row r="427" spans="6:6">
      <c r="F427" s="6"/>
    </row>
    <row r="428" spans="6:6">
      <c r="F428" s="6"/>
    </row>
    <row r="429" spans="6:6">
      <c r="F429" s="6"/>
    </row>
    <row r="430" spans="6:6">
      <c r="F430" s="6"/>
    </row>
    <row r="431" spans="6:6">
      <c r="F431" s="6"/>
    </row>
    <row r="432" spans="6:6">
      <c r="F432" s="6"/>
    </row>
    <row r="433" spans="6:6">
      <c r="F433" s="6"/>
    </row>
    <row r="434" spans="6:6">
      <c r="F434" s="6"/>
    </row>
    <row r="435" spans="6:6">
      <c r="F435" s="6"/>
    </row>
    <row r="436" spans="6:6">
      <c r="F436" s="6"/>
    </row>
    <row r="437" spans="6:6">
      <c r="F437" s="6"/>
    </row>
    <row r="438" spans="6:6">
      <c r="F438" s="6"/>
    </row>
    <row r="439" spans="6:6">
      <c r="F439" s="6"/>
    </row>
    <row r="440" spans="6:6">
      <c r="F440" s="6"/>
    </row>
    <row r="441" spans="6:6">
      <c r="F441" s="6"/>
    </row>
    <row r="442" spans="6:6">
      <c r="F442" s="6"/>
    </row>
    <row r="443" spans="6:6">
      <c r="F443" s="6"/>
    </row>
    <row r="444" spans="6:6">
      <c r="F444" s="6"/>
    </row>
    <row r="445" spans="6:6">
      <c r="F445" s="6"/>
    </row>
    <row r="446" spans="6:6">
      <c r="F446" s="6"/>
    </row>
    <row r="447" spans="6:6">
      <c r="F447" s="6"/>
    </row>
    <row r="448" spans="6:6">
      <c r="F448" s="6"/>
    </row>
    <row r="449" spans="6:6">
      <c r="F449" s="6"/>
    </row>
    <row r="450" spans="6:6">
      <c r="F450" s="6"/>
    </row>
    <row r="451" spans="6:6">
      <c r="F451" s="6"/>
    </row>
    <row r="452" spans="6:6">
      <c r="F452" s="6"/>
    </row>
    <row r="453" spans="6:6">
      <c r="F453" s="6"/>
    </row>
    <row r="454" spans="6:6">
      <c r="F454" s="6"/>
    </row>
    <row r="455" spans="6:6">
      <c r="F455" s="6"/>
    </row>
    <row r="456" spans="6:6">
      <c r="F456" s="6"/>
    </row>
    <row r="457" spans="6:6">
      <c r="F457" s="6"/>
    </row>
    <row r="458" spans="6:6">
      <c r="F458" s="6"/>
    </row>
    <row r="459" spans="6:6">
      <c r="F459" s="6"/>
    </row>
    <row r="460" spans="6:6">
      <c r="F460" s="6"/>
    </row>
    <row r="461" spans="6:6">
      <c r="F461" s="6"/>
    </row>
    <row r="462" spans="6:6">
      <c r="F462" s="6"/>
    </row>
    <row r="463" spans="6:6">
      <c r="F463" s="6"/>
    </row>
    <row r="464" spans="6:6">
      <c r="F464" s="6"/>
    </row>
    <row r="465" spans="6:6">
      <c r="F465" s="6"/>
    </row>
    <row r="466" spans="6:6">
      <c r="F466" s="6"/>
    </row>
    <row r="467" spans="6:6">
      <c r="F467" s="6"/>
    </row>
    <row r="468" spans="6:6">
      <c r="F468" s="6"/>
    </row>
    <row r="469" spans="6:6">
      <c r="F469" s="6"/>
    </row>
    <row r="470" spans="6:6">
      <c r="F470" s="6"/>
    </row>
    <row r="471" spans="6:6">
      <c r="F471" s="6"/>
    </row>
    <row r="472" spans="6:6">
      <c r="F472" s="6"/>
    </row>
    <row r="473" spans="6:6">
      <c r="F473" s="6"/>
    </row>
    <row r="474" spans="6:6">
      <c r="F474" s="6"/>
    </row>
    <row r="475" spans="6:6">
      <c r="F475" s="6"/>
    </row>
    <row r="476" spans="6:6">
      <c r="F476" s="6"/>
    </row>
    <row r="477" spans="6:6">
      <c r="F477" s="6"/>
    </row>
    <row r="478" spans="6:6">
      <c r="F478" s="6"/>
    </row>
    <row r="479" spans="6:6">
      <c r="F479" s="6"/>
    </row>
    <row r="480" spans="6:6">
      <c r="F480" s="6"/>
    </row>
    <row r="481" spans="6:6">
      <c r="F481" s="6"/>
    </row>
    <row r="482" spans="6:6">
      <c r="F482" s="6"/>
    </row>
    <row r="483" spans="6:6">
      <c r="F483" s="6"/>
    </row>
    <row r="484" spans="6:6">
      <c r="F484" s="6"/>
    </row>
    <row r="485" spans="6:6">
      <c r="F485" s="6"/>
    </row>
    <row r="486" spans="6:6">
      <c r="F486" s="6"/>
    </row>
    <row r="487" spans="6:6">
      <c r="F487" s="6"/>
    </row>
    <row r="488" spans="6:6">
      <c r="F488" s="6"/>
    </row>
    <row r="489" spans="6:6">
      <c r="F489" s="6"/>
    </row>
    <row r="490" spans="6:6">
      <c r="F490" s="6"/>
    </row>
    <row r="491" spans="6:6">
      <c r="F491" s="6"/>
    </row>
    <row r="492" spans="6:6">
      <c r="F492" s="6"/>
    </row>
    <row r="493" spans="6:6">
      <c r="F493" s="6"/>
    </row>
    <row r="494" spans="6:6">
      <c r="F494" s="6"/>
    </row>
    <row r="495" spans="6:6">
      <c r="F495" s="6"/>
    </row>
    <row r="496" spans="6:6">
      <c r="F496" s="6"/>
    </row>
    <row r="497" spans="6:6">
      <c r="F497" s="6"/>
    </row>
    <row r="498" spans="6:6">
      <c r="F498" s="6"/>
    </row>
    <row r="499" spans="6:6">
      <c r="F499" s="6"/>
    </row>
    <row r="500" spans="6:6">
      <c r="F500" s="6"/>
    </row>
    <row r="501" spans="6:6">
      <c r="F501" s="6"/>
    </row>
    <row r="502" spans="6:6">
      <c r="F502" s="6"/>
    </row>
    <row r="503" spans="6:6">
      <c r="F503" s="6"/>
    </row>
    <row r="504" spans="6:6">
      <c r="F504" s="6"/>
    </row>
    <row r="505" spans="6:6">
      <c r="F505" s="6"/>
    </row>
    <row r="506" spans="6:6">
      <c r="F506" s="6"/>
    </row>
    <row r="507" spans="6:6">
      <c r="F507" s="6"/>
    </row>
    <row r="508" spans="6:6">
      <c r="F508" s="6"/>
    </row>
    <row r="509" spans="6:6">
      <c r="F509" s="6"/>
    </row>
    <row r="510" spans="6:6">
      <c r="F510" s="6"/>
    </row>
    <row r="511" spans="6:6">
      <c r="F511" s="6"/>
    </row>
    <row r="512" spans="6:6">
      <c r="F512" s="6"/>
    </row>
    <row r="513" spans="6:6">
      <c r="F513" s="6"/>
    </row>
    <row r="514" spans="6:6">
      <c r="F514" s="6"/>
    </row>
    <row r="515" spans="6:6">
      <c r="F515" s="6"/>
    </row>
    <row r="516" spans="6:6">
      <c r="F516" s="6"/>
    </row>
    <row r="517" spans="6:6">
      <c r="F517" s="6"/>
    </row>
    <row r="518" spans="6:6">
      <c r="F518" s="6"/>
    </row>
    <row r="519" spans="6:6">
      <c r="F519" s="6"/>
    </row>
    <row r="520" spans="6:6">
      <c r="F520" s="6"/>
    </row>
    <row r="521" spans="6:6">
      <c r="F521" s="6"/>
    </row>
    <row r="522" spans="6:6">
      <c r="F522" s="6"/>
    </row>
    <row r="523" spans="6:6">
      <c r="F523" s="6"/>
    </row>
    <row r="524" spans="6:6">
      <c r="F524" s="6"/>
    </row>
    <row r="525" spans="6:6">
      <c r="F525" s="6"/>
    </row>
    <row r="526" spans="6:6">
      <c r="F526" s="6"/>
    </row>
    <row r="527" spans="6:6">
      <c r="F527" s="6"/>
    </row>
    <row r="528" spans="6:6">
      <c r="F528" s="6"/>
    </row>
    <row r="529" spans="6:6">
      <c r="F529" s="6"/>
    </row>
    <row r="530" spans="6:6">
      <c r="F530" s="6"/>
    </row>
    <row r="531" spans="6:6">
      <c r="F531" s="6"/>
    </row>
    <row r="532" spans="6:6">
      <c r="F532" s="6"/>
    </row>
    <row r="533" spans="6:6">
      <c r="F533" s="6"/>
    </row>
    <row r="534" spans="6:6">
      <c r="F534" s="6"/>
    </row>
    <row r="535" spans="6:6">
      <c r="F535" s="6"/>
    </row>
    <row r="536" spans="6:6">
      <c r="F536" s="6"/>
    </row>
    <row r="537" spans="6:6">
      <c r="F537" s="6"/>
    </row>
    <row r="538" spans="6:6">
      <c r="F538" s="6"/>
    </row>
    <row r="539" spans="6:6">
      <c r="F539" s="6"/>
    </row>
    <row r="540" spans="6:6">
      <c r="F540" s="6"/>
    </row>
    <row r="541" spans="6:6">
      <c r="F541" s="6"/>
    </row>
    <row r="542" spans="6:6">
      <c r="F542" s="6"/>
    </row>
    <row r="543" spans="6:6">
      <c r="F543" s="6"/>
    </row>
    <row r="544" spans="6:6">
      <c r="F544" s="6"/>
    </row>
    <row r="545" spans="6:6">
      <c r="F545" s="6"/>
    </row>
    <row r="546" spans="6:6">
      <c r="F546" s="6"/>
    </row>
    <row r="547" spans="6:6">
      <c r="F547" s="6"/>
    </row>
    <row r="548" spans="6:6">
      <c r="F548" s="6"/>
    </row>
    <row r="549" spans="6:6">
      <c r="F549" s="6"/>
    </row>
    <row r="550" spans="6:6">
      <c r="F550" s="6"/>
    </row>
    <row r="551" spans="6:6">
      <c r="F551" s="6"/>
    </row>
    <row r="552" spans="6:6">
      <c r="F552" s="6"/>
    </row>
    <row r="553" spans="6:6">
      <c r="F553" s="6"/>
    </row>
    <row r="554" spans="6:6">
      <c r="F554" s="6"/>
    </row>
    <row r="555" spans="6:6">
      <c r="F555" s="6"/>
    </row>
    <row r="556" spans="6:6">
      <c r="F556" s="6"/>
    </row>
    <row r="557" spans="6:6">
      <c r="F557" s="6"/>
    </row>
    <row r="558" spans="6:6">
      <c r="F558" s="6"/>
    </row>
    <row r="559" spans="6:6">
      <c r="F559" s="6"/>
    </row>
    <row r="560" spans="6:6">
      <c r="F560" s="6"/>
    </row>
    <row r="561" spans="6:6">
      <c r="F561" s="6"/>
    </row>
    <row r="562" spans="6:6">
      <c r="F562" s="6"/>
    </row>
    <row r="563" spans="6:6">
      <c r="F563" s="6"/>
    </row>
    <row r="564" spans="6:6">
      <c r="F564" s="6"/>
    </row>
    <row r="565" spans="6:6">
      <c r="F565" s="6"/>
    </row>
    <row r="566" spans="6:6">
      <c r="F566" s="6"/>
    </row>
    <row r="567" spans="6:6">
      <c r="F567" s="6"/>
    </row>
    <row r="568" spans="6:6">
      <c r="F568" s="6"/>
    </row>
    <row r="569" spans="6:6">
      <c r="F569" s="6"/>
    </row>
    <row r="570" spans="6:6">
      <c r="F570" s="6"/>
    </row>
    <row r="571" spans="6:6">
      <c r="F571" s="6"/>
    </row>
    <row r="572" spans="6:6">
      <c r="F572" s="6"/>
    </row>
    <row r="573" spans="6:6">
      <c r="F573" s="6"/>
    </row>
    <row r="574" spans="6:6">
      <c r="F574" s="6"/>
    </row>
    <row r="575" spans="6:6">
      <c r="F575" s="6"/>
    </row>
    <row r="576" spans="6:6">
      <c r="F576" s="6"/>
    </row>
    <row r="577" spans="6:6">
      <c r="F577" s="6"/>
    </row>
    <row r="578" spans="6:6">
      <c r="F578" s="6"/>
    </row>
    <row r="579" spans="6:6">
      <c r="F579" s="6"/>
    </row>
    <row r="580" spans="6:6">
      <c r="F580" s="6"/>
    </row>
    <row r="581" spans="6:6">
      <c r="F581" s="6"/>
    </row>
    <row r="582" spans="6:6">
      <c r="F582" s="6"/>
    </row>
    <row r="583" spans="6:6">
      <c r="F583" s="6"/>
    </row>
    <row r="584" spans="6:6">
      <c r="F584" s="6"/>
    </row>
    <row r="585" spans="6:6">
      <c r="F585" s="6"/>
    </row>
    <row r="586" spans="6:6">
      <c r="F586" s="6"/>
    </row>
    <row r="587" spans="6:6">
      <c r="F587" s="6"/>
    </row>
    <row r="588" spans="6:6">
      <c r="F588" s="6"/>
    </row>
    <row r="589" spans="6:6">
      <c r="F589" s="6"/>
    </row>
    <row r="590" spans="6:6">
      <c r="F590" s="6"/>
    </row>
    <row r="591" spans="6:6">
      <c r="F591" s="6"/>
    </row>
    <row r="592" spans="6:6">
      <c r="F592" s="6"/>
    </row>
    <row r="593" spans="6:6">
      <c r="F593" s="6"/>
    </row>
    <row r="594" spans="6:6">
      <c r="F594" s="6"/>
    </row>
    <row r="595" spans="6:6">
      <c r="F595" s="6"/>
    </row>
    <row r="596" spans="6:6">
      <c r="F596" s="6"/>
    </row>
    <row r="597" spans="6:6">
      <c r="F597" s="6"/>
    </row>
    <row r="598" spans="6:6">
      <c r="F598" s="6"/>
    </row>
    <row r="599" spans="6:6">
      <c r="F599" s="6"/>
    </row>
    <row r="600" spans="6:6">
      <c r="F600" s="6"/>
    </row>
    <row r="601" spans="6:6">
      <c r="F601" s="6"/>
    </row>
    <row r="602" spans="6:6">
      <c r="F602" s="6"/>
    </row>
    <row r="603" spans="6:6">
      <c r="F603" s="6"/>
    </row>
    <row r="604" spans="6:6">
      <c r="F604" s="6"/>
    </row>
    <row r="605" spans="6:6">
      <c r="F605" s="6"/>
    </row>
    <row r="606" spans="6:6">
      <c r="F606" s="6"/>
    </row>
    <row r="607" spans="6:6">
      <c r="F607" s="6"/>
    </row>
    <row r="608" spans="6:6">
      <c r="F608" s="6"/>
    </row>
    <row r="609" spans="6:6">
      <c r="F609" s="6"/>
    </row>
    <row r="610" spans="6:6">
      <c r="F610" s="6"/>
    </row>
    <row r="611" spans="6:6">
      <c r="F611" s="6"/>
    </row>
    <row r="612" spans="6:6">
      <c r="F612" s="6"/>
    </row>
    <row r="613" spans="6:6">
      <c r="F613" s="6"/>
    </row>
    <row r="614" spans="6:6">
      <c r="F614" s="6"/>
    </row>
    <row r="615" spans="6:6">
      <c r="F615" s="6"/>
    </row>
    <row r="616" spans="6:6">
      <c r="F616" s="6"/>
    </row>
    <row r="617" spans="6:6">
      <c r="F617" s="6"/>
    </row>
    <row r="618" spans="6:6">
      <c r="F618" s="6"/>
    </row>
    <row r="619" spans="6:6">
      <c r="F619" s="6"/>
    </row>
    <row r="620" spans="6:6">
      <c r="F620" s="6"/>
    </row>
    <row r="621" spans="6:6">
      <c r="F621" s="6"/>
    </row>
    <row r="622" spans="6:6">
      <c r="F622" s="6"/>
    </row>
    <row r="623" spans="6:6">
      <c r="F623" s="6"/>
    </row>
    <row r="624" spans="6:6">
      <c r="F624" s="6"/>
    </row>
    <row r="625" spans="6:6">
      <c r="F625" s="6"/>
    </row>
    <row r="626" spans="6:6">
      <c r="F626" s="6"/>
    </row>
    <row r="627" spans="6:6">
      <c r="F627" s="6"/>
    </row>
    <row r="628" spans="6:6">
      <c r="F628" s="6"/>
    </row>
    <row r="629" spans="6:6">
      <c r="F629" s="6"/>
    </row>
    <row r="630" spans="6:6">
      <c r="F630" s="6"/>
    </row>
    <row r="631" spans="6:6">
      <c r="F631" s="6"/>
    </row>
    <row r="632" spans="6:6">
      <c r="F632" s="6"/>
    </row>
    <row r="633" spans="6:6">
      <c r="F633" s="6"/>
    </row>
    <row r="634" spans="6:6">
      <c r="F634" s="6"/>
    </row>
    <row r="635" spans="6:6">
      <c r="F635" s="6"/>
    </row>
    <row r="636" spans="6:6">
      <c r="F636" s="6"/>
    </row>
    <row r="637" spans="6:6">
      <c r="F637" s="6"/>
    </row>
    <row r="638" spans="6:6">
      <c r="F638" s="6"/>
    </row>
    <row r="639" spans="6:6">
      <c r="F639" s="6"/>
    </row>
    <row r="640" spans="6:6">
      <c r="F640" s="6"/>
    </row>
    <row r="641" spans="6:6">
      <c r="F641" s="6"/>
    </row>
    <row r="642" spans="6:6">
      <c r="F642" s="6"/>
    </row>
    <row r="643" spans="6:6">
      <c r="F643" s="6"/>
    </row>
    <row r="644" spans="6:6">
      <c r="F644" s="6"/>
    </row>
    <row r="645" spans="6:6">
      <c r="F645" s="6"/>
    </row>
    <row r="646" spans="6:6">
      <c r="F646" s="6"/>
    </row>
    <row r="647" spans="6:6">
      <c r="F647" s="6"/>
    </row>
    <row r="648" spans="6:6">
      <c r="F648" s="6"/>
    </row>
    <row r="649" spans="6:6">
      <c r="F649" s="6"/>
    </row>
    <row r="650" spans="6:6">
      <c r="F650" s="6"/>
    </row>
    <row r="651" spans="6:6">
      <c r="F651" s="6"/>
    </row>
    <row r="652" spans="6:6">
      <c r="F652" s="6"/>
    </row>
    <row r="653" spans="6:6">
      <c r="F653" s="6"/>
    </row>
    <row r="654" spans="6:6">
      <c r="F654" s="6"/>
    </row>
    <row r="655" spans="6:6">
      <c r="F655" s="6"/>
    </row>
    <row r="656" spans="6:6">
      <c r="F656" s="6"/>
    </row>
    <row r="657" spans="6:6">
      <c r="F657" s="6"/>
    </row>
    <row r="658" spans="6:6">
      <c r="F658" s="6"/>
    </row>
    <row r="659" spans="6:6">
      <c r="F659" s="6"/>
    </row>
    <row r="660" spans="6:6">
      <c r="F660" s="6"/>
    </row>
    <row r="661" spans="6:6">
      <c r="F661" s="6"/>
    </row>
    <row r="662" spans="6:6">
      <c r="F662" s="6"/>
    </row>
    <row r="663" spans="6:6">
      <c r="F663" s="6"/>
    </row>
    <row r="664" spans="6:6">
      <c r="F664" s="6"/>
    </row>
    <row r="665" spans="6:6">
      <c r="F665" s="6"/>
    </row>
    <row r="666" spans="6:6">
      <c r="F666" s="6"/>
    </row>
    <row r="667" spans="6:6">
      <c r="F667" s="6"/>
    </row>
    <row r="668" spans="6:6">
      <c r="F668" s="6"/>
    </row>
    <row r="669" spans="6:6">
      <c r="F669" s="6"/>
    </row>
    <row r="670" spans="6:6">
      <c r="F670" s="6"/>
    </row>
    <row r="671" spans="6:6">
      <c r="F671" s="6"/>
    </row>
    <row r="672" spans="6:6">
      <c r="F672" s="6"/>
    </row>
    <row r="673" spans="6:6">
      <c r="F673" s="6"/>
    </row>
    <row r="674" spans="6:6">
      <c r="F674" s="6"/>
    </row>
    <row r="675" spans="6:6">
      <c r="F675" s="6"/>
    </row>
    <row r="676" spans="6:6">
      <c r="F676" s="6"/>
    </row>
    <row r="677" spans="6:6">
      <c r="F677" s="6"/>
    </row>
    <row r="678" spans="6:6">
      <c r="F678" s="6"/>
    </row>
    <row r="679" spans="6:6">
      <c r="F679" s="6"/>
    </row>
    <row r="680" spans="6:6">
      <c r="F680" s="6"/>
    </row>
    <row r="681" spans="6:6">
      <c r="F681" s="6"/>
    </row>
    <row r="682" spans="6:6">
      <c r="F682" s="6"/>
    </row>
    <row r="683" spans="6:6">
      <c r="F683" s="6"/>
    </row>
    <row r="684" spans="6:6">
      <c r="F684" s="6"/>
    </row>
    <row r="685" spans="6:6">
      <c r="F685" s="6"/>
    </row>
    <row r="686" spans="6:6">
      <c r="F686" s="6"/>
    </row>
    <row r="687" spans="6:6">
      <c r="F687" s="6"/>
    </row>
    <row r="688" spans="6:6">
      <c r="F688" s="6"/>
    </row>
    <row r="689" spans="6:6">
      <c r="F689" s="6"/>
    </row>
    <row r="690" spans="6:6">
      <c r="F690" s="6"/>
    </row>
    <row r="691" spans="6:6">
      <c r="F691" s="6"/>
    </row>
    <row r="692" spans="6:6">
      <c r="F692" s="6"/>
    </row>
    <row r="693" spans="6:6">
      <c r="F693" s="6"/>
    </row>
    <row r="694" spans="6:6">
      <c r="F694" s="6"/>
    </row>
    <row r="695" spans="6:6">
      <c r="F695" s="6"/>
    </row>
    <row r="696" spans="6:6">
      <c r="F696" s="6"/>
    </row>
    <row r="697" spans="6:6">
      <c r="F697" s="6"/>
    </row>
    <row r="698" spans="6:6">
      <c r="F698" s="6"/>
    </row>
    <row r="699" spans="6:6">
      <c r="F699" s="6"/>
    </row>
    <row r="700" spans="6:6">
      <c r="F700" s="6"/>
    </row>
    <row r="701" spans="6:6">
      <c r="F701" s="6"/>
    </row>
    <row r="702" spans="6:6">
      <c r="F702" s="6"/>
    </row>
    <row r="703" spans="6:6">
      <c r="F703" s="6"/>
    </row>
    <row r="704" spans="6:6">
      <c r="F704" s="6"/>
    </row>
    <row r="705" spans="6:6">
      <c r="F705" s="6"/>
    </row>
    <row r="706" spans="6:6">
      <c r="F706" s="6"/>
    </row>
    <row r="707" spans="6:6">
      <c r="F707" s="6"/>
    </row>
    <row r="708" spans="6:6">
      <c r="F708" s="6"/>
    </row>
    <row r="709" spans="6:6">
      <c r="F709" s="6"/>
    </row>
    <row r="710" spans="6:6">
      <c r="F710" s="6"/>
    </row>
    <row r="711" spans="6:6">
      <c r="F711" s="6"/>
    </row>
  </sheetData>
  <mergeCells count="2">
    <mergeCell ref="A2:I2"/>
    <mergeCell ref="A1:I1"/>
  </mergeCells>
  <printOptions horizontalCentered="1" verticalCentered="1"/>
  <pageMargins left="0.62992125984251968" right="0.23622047244094491" top="0.74803149606299213" bottom="0.74803149606299213" header="0.31496062992125984" footer="0.31496062992125984"/>
  <pageSetup paperSize="60" scale="54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31A7D-B2F9-4E2B-9F78-5015DFDC47B8}">
  <dimension ref="A1:I718"/>
  <sheetViews>
    <sheetView topLeftCell="A2" zoomScaleNormal="100" zoomScaleSheetLayoutView="100" workbookViewId="0">
      <selection activeCell="I17" sqref="I17"/>
    </sheetView>
  </sheetViews>
  <sheetFormatPr baseColWidth="10" defaultColWidth="11.42578125" defaultRowHeight="12"/>
  <cols>
    <col min="1" max="1" width="5" style="3" bestFit="1" customWidth="1"/>
    <col min="2" max="2" width="7.85546875" style="3" bestFit="1" customWidth="1"/>
    <col min="3" max="3" width="8.85546875" style="3" bestFit="1" customWidth="1"/>
    <col min="4" max="4" width="8.42578125" style="3" bestFit="1" customWidth="1"/>
    <col min="5" max="5" width="26" style="4" bestFit="1" customWidth="1"/>
    <col min="6" max="6" width="62.140625" style="5" bestFit="1" customWidth="1"/>
    <col min="7" max="7" width="17" style="4" bestFit="1" customWidth="1"/>
    <col min="8" max="8" width="15.28515625" style="4" bestFit="1" customWidth="1"/>
    <col min="9" max="9" width="11.5703125" style="4" bestFit="1" customWidth="1"/>
    <col min="10" max="16384" width="11.42578125" style="4"/>
  </cols>
  <sheetData>
    <row r="1" spans="1:9" ht="58.5" customHeight="1">
      <c r="A1" s="75"/>
      <c r="B1" s="76"/>
      <c r="C1" s="76"/>
      <c r="D1" s="76"/>
      <c r="E1" s="76"/>
      <c r="F1" s="76"/>
      <c r="G1" s="76"/>
      <c r="H1" s="76"/>
      <c r="I1" s="76"/>
    </row>
    <row r="2" spans="1:9" ht="30.75" customHeight="1">
      <c r="A2" s="73" t="s">
        <v>443</v>
      </c>
      <c r="B2" s="73"/>
      <c r="C2" s="73"/>
      <c r="D2" s="73"/>
      <c r="E2" s="73"/>
      <c r="F2" s="73"/>
      <c r="G2" s="73"/>
      <c r="H2" s="22"/>
      <c r="I2" s="22"/>
    </row>
    <row r="3" spans="1:9" ht="44.25" customHeight="1">
      <c r="A3" s="23" t="s">
        <v>0</v>
      </c>
      <c r="B3" s="24" t="s">
        <v>1</v>
      </c>
      <c r="C3" s="25" t="s">
        <v>2</v>
      </c>
      <c r="D3" s="25" t="s">
        <v>3</v>
      </c>
      <c r="E3" s="26" t="s">
        <v>4</v>
      </c>
      <c r="F3" s="23" t="s">
        <v>5</v>
      </c>
      <c r="G3" s="55" t="s">
        <v>437</v>
      </c>
      <c r="H3" s="56" t="s">
        <v>438</v>
      </c>
      <c r="I3" s="23" t="s">
        <v>439</v>
      </c>
    </row>
    <row r="4" spans="1:9" ht="22.5">
      <c r="A4" s="33">
        <v>1</v>
      </c>
      <c r="B4" s="30">
        <v>11151704</v>
      </c>
      <c r="C4" s="42">
        <v>1</v>
      </c>
      <c r="D4" s="17" t="s">
        <v>72</v>
      </c>
      <c r="E4" s="32" t="s">
        <v>77</v>
      </c>
      <c r="F4" s="36" t="s">
        <v>78</v>
      </c>
      <c r="G4" s="44">
        <v>32843.999999999993</v>
      </c>
      <c r="H4" s="62">
        <v>35581</v>
      </c>
      <c r="I4" s="62">
        <f>AVERAGE(G4,H4)</f>
        <v>34212.5</v>
      </c>
    </row>
    <row r="5" spans="1:9" ht="22.5">
      <c r="A5" s="33">
        <v>2</v>
      </c>
      <c r="B5" s="30">
        <v>11151704</v>
      </c>
      <c r="C5" s="42">
        <v>1</v>
      </c>
      <c r="D5" s="17" t="s">
        <v>72</v>
      </c>
      <c r="E5" s="32" t="s">
        <v>79</v>
      </c>
      <c r="F5" s="36" t="s">
        <v>80</v>
      </c>
      <c r="G5" s="44">
        <v>65687.999999999985</v>
      </c>
      <c r="H5" s="62">
        <v>71162</v>
      </c>
      <c r="I5" s="62">
        <f t="shared" ref="I5:I13" si="0">AVERAGE(G5,H5)</f>
        <v>68425</v>
      </c>
    </row>
    <row r="6" spans="1:9" ht="22.5">
      <c r="A6" s="33">
        <v>3</v>
      </c>
      <c r="B6" s="30">
        <v>53102503</v>
      </c>
      <c r="C6" s="42">
        <v>1</v>
      </c>
      <c r="D6" s="15" t="s">
        <v>81</v>
      </c>
      <c r="E6" s="32" t="s">
        <v>82</v>
      </c>
      <c r="F6" s="36" t="s">
        <v>83</v>
      </c>
      <c r="G6" s="44">
        <v>4105.4999999999991</v>
      </c>
      <c r="H6" s="62">
        <v>4447.625</v>
      </c>
      <c r="I6" s="62">
        <f t="shared" si="0"/>
        <v>4276.5625</v>
      </c>
    </row>
    <row r="7" spans="1:9">
      <c r="A7" s="33">
        <v>4</v>
      </c>
      <c r="B7" s="30">
        <v>53131501</v>
      </c>
      <c r="C7" s="42">
        <v>1</v>
      </c>
      <c r="D7" s="15" t="s">
        <v>15</v>
      </c>
      <c r="E7" s="32" t="s">
        <v>84</v>
      </c>
      <c r="F7" s="36" t="s">
        <v>85</v>
      </c>
      <c r="G7" s="44">
        <v>147797.99999999997</v>
      </c>
      <c r="H7" s="62">
        <v>160114.5</v>
      </c>
      <c r="I7" s="62">
        <f t="shared" si="0"/>
        <v>153956.25</v>
      </c>
    </row>
    <row r="8" spans="1:9">
      <c r="A8" s="35">
        <v>5</v>
      </c>
      <c r="B8" s="30">
        <v>53131501</v>
      </c>
      <c r="C8" s="42">
        <v>1</v>
      </c>
      <c r="D8" s="15" t="s">
        <v>56</v>
      </c>
      <c r="E8" s="32" t="s">
        <v>84</v>
      </c>
      <c r="F8" s="36" t="s">
        <v>86</v>
      </c>
      <c r="G8" s="44">
        <v>8210.9999999999982</v>
      </c>
      <c r="H8" s="62">
        <v>8895.25</v>
      </c>
      <c r="I8" s="62">
        <f t="shared" si="0"/>
        <v>8553.125</v>
      </c>
    </row>
    <row r="9" spans="1:9">
      <c r="A9" s="33">
        <v>6</v>
      </c>
      <c r="B9" s="30">
        <v>53131501</v>
      </c>
      <c r="C9" s="42">
        <v>1</v>
      </c>
      <c r="D9" s="15" t="s">
        <v>56</v>
      </c>
      <c r="E9" s="32" t="s">
        <v>84</v>
      </c>
      <c r="F9" s="36" t="s">
        <v>87</v>
      </c>
      <c r="G9" s="44">
        <v>8210.9999999999982</v>
      </c>
      <c r="H9" s="62">
        <v>8895.25</v>
      </c>
      <c r="I9" s="62">
        <f t="shared" si="0"/>
        <v>8553.125</v>
      </c>
    </row>
    <row r="10" spans="1:9">
      <c r="A10" s="33">
        <v>7</v>
      </c>
      <c r="B10" s="27">
        <v>53131501</v>
      </c>
      <c r="C10" s="42">
        <v>1</v>
      </c>
      <c r="D10" s="15" t="s">
        <v>15</v>
      </c>
      <c r="E10" s="32" t="s">
        <v>84</v>
      </c>
      <c r="F10" s="36" t="s">
        <v>88</v>
      </c>
      <c r="G10" s="44">
        <v>82110</v>
      </c>
      <c r="H10" s="62">
        <v>88952.5</v>
      </c>
      <c r="I10" s="62">
        <f t="shared" si="0"/>
        <v>85531.25</v>
      </c>
    </row>
    <row r="11" spans="1:9">
      <c r="A11" s="33">
        <v>8</v>
      </c>
      <c r="B11" s="27">
        <v>53131501</v>
      </c>
      <c r="C11" s="42">
        <v>1</v>
      </c>
      <c r="D11" s="15" t="s">
        <v>15</v>
      </c>
      <c r="E11" s="32" t="s">
        <v>84</v>
      </c>
      <c r="F11" s="36" t="s">
        <v>89</v>
      </c>
      <c r="G11" s="44">
        <v>98532</v>
      </c>
      <c r="H11" s="62">
        <v>106743</v>
      </c>
      <c r="I11" s="62">
        <f t="shared" si="0"/>
        <v>102637.5</v>
      </c>
    </row>
    <row r="12" spans="1:9">
      <c r="A12" s="33">
        <v>9</v>
      </c>
      <c r="B12" s="30">
        <v>11161807</v>
      </c>
      <c r="C12" s="42">
        <v>1</v>
      </c>
      <c r="D12" s="15" t="s">
        <v>56</v>
      </c>
      <c r="E12" s="32" t="s">
        <v>90</v>
      </c>
      <c r="F12" s="36" t="s">
        <v>91</v>
      </c>
      <c r="G12" s="44">
        <v>36128.399999999994</v>
      </c>
      <c r="H12" s="62">
        <v>39139.1</v>
      </c>
      <c r="I12" s="62">
        <f t="shared" si="0"/>
        <v>37633.75</v>
      </c>
    </row>
    <row r="13" spans="1:9">
      <c r="A13" s="33">
        <v>10</v>
      </c>
      <c r="B13" s="30">
        <v>11161507</v>
      </c>
      <c r="C13" s="42">
        <v>1</v>
      </c>
      <c r="D13" s="15" t="s">
        <v>56</v>
      </c>
      <c r="E13" s="32" t="s">
        <v>92</v>
      </c>
      <c r="F13" s="36" t="s">
        <v>93</v>
      </c>
      <c r="G13" s="44">
        <v>41055</v>
      </c>
      <c r="H13" s="62">
        <v>44476.25</v>
      </c>
      <c r="I13" s="62">
        <f t="shared" si="0"/>
        <v>42765.625</v>
      </c>
    </row>
    <row r="14" spans="1:9" ht="15.75">
      <c r="A14" s="28"/>
      <c r="B14" s="28"/>
      <c r="C14" s="28"/>
      <c r="D14" s="28"/>
      <c r="E14" s="22"/>
      <c r="F14" s="29"/>
      <c r="G14" s="64">
        <v>524682.89999999991</v>
      </c>
      <c r="H14" s="64">
        <v>568406.47499999998</v>
      </c>
      <c r="I14" s="64">
        <f>SUM(I4:I13)</f>
        <v>546544.6875</v>
      </c>
    </row>
    <row r="15" spans="1:9">
      <c r="A15" s="28"/>
      <c r="B15" s="28"/>
      <c r="C15" s="28"/>
      <c r="D15" s="28"/>
      <c r="E15" s="22"/>
      <c r="F15" s="29"/>
      <c r="G15" s="22"/>
      <c r="H15" s="22"/>
      <c r="I15" s="22"/>
    </row>
    <row r="16" spans="1:9">
      <c r="A16" s="28"/>
      <c r="B16" s="28"/>
      <c r="C16" s="28"/>
      <c r="D16" s="28"/>
      <c r="E16" s="22"/>
      <c r="F16" s="29"/>
      <c r="G16" s="22"/>
      <c r="H16" s="22"/>
      <c r="I16" s="22"/>
    </row>
    <row r="17" spans="6:6">
      <c r="F17" s="6"/>
    </row>
    <row r="18" spans="6:6">
      <c r="F18" s="6"/>
    </row>
    <row r="19" spans="6:6">
      <c r="F19" s="6"/>
    </row>
    <row r="20" spans="6:6">
      <c r="F20" s="6"/>
    </row>
    <row r="21" spans="6:6">
      <c r="F21" s="6"/>
    </row>
    <row r="22" spans="6:6">
      <c r="F22" s="6"/>
    </row>
    <row r="23" spans="6:6">
      <c r="F23" s="6"/>
    </row>
    <row r="24" spans="6:6">
      <c r="F24" s="6"/>
    </row>
    <row r="25" spans="6:6">
      <c r="F25" s="6"/>
    </row>
    <row r="26" spans="6:6">
      <c r="F26" s="6"/>
    </row>
    <row r="27" spans="6:6">
      <c r="F27" s="6"/>
    </row>
    <row r="28" spans="6:6">
      <c r="F28" s="6"/>
    </row>
    <row r="29" spans="6:6">
      <c r="F29" s="6"/>
    </row>
    <row r="30" spans="6:6">
      <c r="F30" s="6"/>
    </row>
    <row r="31" spans="6:6">
      <c r="F31" s="6"/>
    </row>
    <row r="32" spans="6:6">
      <c r="F32" s="6"/>
    </row>
    <row r="33" spans="6:6">
      <c r="F33" s="6"/>
    </row>
    <row r="34" spans="6:6">
      <c r="F34" s="6"/>
    </row>
    <row r="35" spans="6:6">
      <c r="F35" s="6"/>
    </row>
    <row r="36" spans="6:6">
      <c r="F36" s="6"/>
    </row>
    <row r="37" spans="6:6">
      <c r="F37" s="6"/>
    </row>
    <row r="38" spans="6:6">
      <c r="F38" s="6"/>
    </row>
    <row r="39" spans="6:6">
      <c r="F39" s="6"/>
    </row>
    <row r="40" spans="6:6">
      <c r="F40" s="6"/>
    </row>
    <row r="41" spans="6:6">
      <c r="F41" s="6"/>
    </row>
    <row r="42" spans="6:6">
      <c r="F42" s="6"/>
    </row>
    <row r="43" spans="6:6">
      <c r="F43" s="6"/>
    </row>
    <row r="44" spans="6:6">
      <c r="F44" s="6"/>
    </row>
    <row r="45" spans="6:6">
      <c r="F45" s="6"/>
    </row>
    <row r="46" spans="6:6">
      <c r="F46" s="6"/>
    </row>
    <row r="47" spans="6:6">
      <c r="F47" s="6"/>
    </row>
    <row r="48" spans="6:6">
      <c r="F48" s="6"/>
    </row>
    <row r="49" spans="6:6">
      <c r="F49" s="6"/>
    </row>
    <row r="50" spans="6:6">
      <c r="F50" s="6"/>
    </row>
    <row r="51" spans="6:6">
      <c r="F51" s="6"/>
    </row>
    <row r="52" spans="6:6">
      <c r="F52" s="6"/>
    </row>
    <row r="53" spans="6:6">
      <c r="F53" s="6"/>
    </row>
    <row r="54" spans="6:6">
      <c r="F54" s="6"/>
    </row>
    <row r="55" spans="6:6">
      <c r="F55" s="6"/>
    </row>
    <row r="56" spans="6:6">
      <c r="F56" s="6"/>
    </row>
    <row r="57" spans="6:6">
      <c r="F57" s="6"/>
    </row>
    <row r="58" spans="6:6">
      <c r="F58" s="6"/>
    </row>
    <row r="59" spans="6:6">
      <c r="F59" s="6"/>
    </row>
    <row r="60" spans="6:6">
      <c r="F60" s="6"/>
    </row>
    <row r="61" spans="6:6">
      <c r="F61" s="6"/>
    </row>
    <row r="62" spans="6:6">
      <c r="F62" s="6"/>
    </row>
    <row r="63" spans="6:6">
      <c r="F63" s="6"/>
    </row>
    <row r="64" spans="6:6">
      <c r="F64" s="6"/>
    </row>
    <row r="65" spans="6:6">
      <c r="F65" s="6"/>
    </row>
    <row r="66" spans="6:6">
      <c r="F66" s="6"/>
    </row>
    <row r="67" spans="6:6">
      <c r="F67" s="6"/>
    </row>
    <row r="68" spans="6:6">
      <c r="F68" s="6"/>
    </row>
    <row r="69" spans="6:6">
      <c r="F69" s="6"/>
    </row>
    <row r="70" spans="6:6">
      <c r="F70" s="6"/>
    </row>
    <row r="71" spans="6:6">
      <c r="F71" s="6"/>
    </row>
    <row r="72" spans="6:6">
      <c r="F72" s="6"/>
    </row>
    <row r="73" spans="6:6">
      <c r="F73" s="6"/>
    </row>
    <row r="74" spans="6:6">
      <c r="F74" s="6"/>
    </row>
    <row r="75" spans="6:6">
      <c r="F75" s="6"/>
    </row>
    <row r="76" spans="6:6">
      <c r="F76" s="6"/>
    </row>
    <row r="77" spans="6:6">
      <c r="F77" s="6"/>
    </row>
    <row r="78" spans="6:6">
      <c r="F78" s="6"/>
    </row>
    <row r="79" spans="6:6">
      <c r="F79" s="6"/>
    </row>
    <row r="80" spans="6:6">
      <c r="F80" s="6"/>
    </row>
    <row r="81" spans="6:6">
      <c r="F81" s="6"/>
    </row>
    <row r="82" spans="6:6">
      <c r="F82" s="6"/>
    </row>
    <row r="83" spans="6:6">
      <c r="F83" s="6"/>
    </row>
    <row r="84" spans="6:6">
      <c r="F84" s="6"/>
    </row>
    <row r="85" spans="6:6">
      <c r="F85" s="6"/>
    </row>
    <row r="86" spans="6:6">
      <c r="F86" s="6"/>
    </row>
    <row r="87" spans="6:6">
      <c r="F87" s="6"/>
    </row>
    <row r="88" spans="6:6">
      <c r="F88" s="6"/>
    </row>
    <row r="89" spans="6:6">
      <c r="F89" s="6"/>
    </row>
    <row r="90" spans="6:6">
      <c r="F90" s="6"/>
    </row>
    <row r="91" spans="6:6">
      <c r="F91" s="6"/>
    </row>
    <row r="92" spans="6:6">
      <c r="F92" s="6"/>
    </row>
    <row r="93" spans="6:6">
      <c r="F93" s="6"/>
    </row>
    <row r="94" spans="6:6">
      <c r="F94" s="6"/>
    </row>
    <row r="95" spans="6:6">
      <c r="F95" s="6"/>
    </row>
    <row r="96" spans="6:6">
      <c r="F96" s="6"/>
    </row>
    <row r="97" spans="6:6">
      <c r="F97" s="6"/>
    </row>
    <row r="98" spans="6:6">
      <c r="F98" s="6"/>
    </row>
    <row r="99" spans="6:6">
      <c r="F99" s="6"/>
    </row>
    <row r="100" spans="6:6">
      <c r="F100" s="6"/>
    </row>
    <row r="101" spans="6:6">
      <c r="F101" s="6"/>
    </row>
    <row r="102" spans="6:6">
      <c r="F102" s="6"/>
    </row>
    <row r="103" spans="6:6">
      <c r="F103" s="6"/>
    </row>
    <row r="104" spans="6:6">
      <c r="F104" s="6"/>
    </row>
    <row r="105" spans="6:6">
      <c r="F105" s="6"/>
    </row>
    <row r="106" spans="6:6">
      <c r="F106" s="6"/>
    </row>
    <row r="107" spans="6:6">
      <c r="F107" s="6"/>
    </row>
    <row r="108" spans="6:6">
      <c r="F108" s="6"/>
    </row>
    <row r="109" spans="6:6">
      <c r="F109" s="6"/>
    </row>
    <row r="110" spans="6:6">
      <c r="F110" s="6"/>
    </row>
    <row r="111" spans="6:6">
      <c r="F111" s="6"/>
    </row>
    <row r="112" spans="6:6">
      <c r="F112" s="6"/>
    </row>
    <row r="113" spans="6:6">
      <c r="F113" s="6"/>
    </row>
    <row r="114" spans="6:6">
      <c r="F114" s="6"/>
    </row>
    <row r="115" spans="6:6">
      <c r="F115" s="6"/>
    </row>
    <row r="116" spans="6:6">
      <c r="F116" s="6"/>
    </row>
    <row r="117" spans="6:6">
      <c r="F117" s="6"/>
    </row>
    <row r="118" spans="6:6">
      <c r="F118" s="6"/>
    </row>
    <row r="119" spans="6:6">
      <c r="F119" s="6"/>
    </row>
    <row r="120" spans="6:6">
      <c r="F120" s="6"/>
    </row>
    <row r="121" spans="6:6">
      <c r="F121" s="6"/>
    </row>
    <row r="122" spans="6:6">
      <c r="F122" s="6"/>
    </row>
    <row r="123" spans="6:6">
      <c r="F123" s="6"/>
    </row>
    <row r="124" spans="6:6">
      <c r="F124" s="6"/>
    </row>
    <row r="125" spans="6:6">
      <c r="F125" s="6"/>
    </row>
    <row r="126" spans="6:6">
      <c r="F126" s="6"/>
    </row>
    <row r="127" spans="6:6">
      <c r="F127" s="6"/>
    </row>
    <row r="128" spans="6:6">
      <c r="F128" s="6"/>
    </row>
    <row r="129" spans="6:6">
      <c r="F129" s="6"/>
    </row>
    <row r="130" spans="6:6">
      <c r="F130" s="6"/>
    </row>
    <row r="131" spans="6:6">
      <c r="F131" s="6"/>
    </row>
    <row r="132" spans="6:6">
      <c r="F132" s="6"/>
    </row>
    <row r="133" spans="6:6">
      <c r="F133" s="6"/>
    </row>
    <row r="134" spans="6:6">
      <c r="F134" s="6"/>
    </row>
    <row r="135" spans="6:6">
      <c r="F135" s="6"/>
    </row>
    <row r="136" spans="6:6">
      <c r="F136" s="6"/>
    </row>
    <row r="137" spans="6:6">
      <c r="F137" s="6"/>
    </row>
    <row r="138" spans="6:6">
      <c r="F138" s="6"/>
    </row>
    <row r="139" spans="6:6">
      <c r="F139" s="6"/>
    </row>
    <row r="140" spans="6:6">
      <c r="F140" s="6"/>
    </row>
    <row r="141" spans="6:6">
      <c r="F141" s="6"/>
    </row>
    <row r="142" spans="6:6">
      <c r="F142" s="6"/>
    </row>
    <row r="143" spans="6:6">
      <c r="F143" s="6"/>
    </row>
    <row r="144" spans="6:6">
      <c r="F144" s="6"/>
    </row>
    <row r="145" spans="6:6">
      <c r="F145" s="6"/>
    </row>
    <row r="146" spans="6:6">
      <c r="F146" s="6"/>
    </row>
    <row r="147" spans="6:6">
      <c r="F147" s="6"/>
    </row>
    <row r="148" spans="6:6">
      <c r="F148" s="6"/>
    </row>
    <row r="149" spans="6:6">
      <c r="F149" s="6"/>
    </row>
    <row r="150" spans="6:6">
      <c r="F150" s="6"/>
    </row>
    <row r="151" spans="6:6">
      <c r="F151" s="6"/>
    </row>
    <row r="152" spans="6:6">
      <c r="F152" s="6"/>
    </row>
    <row r="153" spans="6:6">
      <c r="F153" s="6"/>
    </row>
    <row r="154" spans="6:6">
      <c r="F154" s="6"/>
    </row>
    <row r="155" spans="6:6">
      <c r="F155" s="6"/>
    </row>
    <row r="156" spans="6:6">
      <c r="F156" s="6"/>
    </row>
    <row r="157" spans="6:6">
      <c r="F157" s="6"/>
    </row>
    <row r="158" spans="6:6">
      <c r="F158" s="6"/>
    </row>
    <row r="159" spans="6:6">
      <c r="F159" s="6"/>
    </row>
    <row r="160" spans="6:6">
      <c r="F160" s="6"/>
    </row>
    <row r="161" spans="6:6">
      <c r="F161" s="6"/>
    </row>
    <row r="162" spans="6:6">
      <c r="F162" s="6"/>
    </row>
    <row r="163" spans="6:6">
      <c r="F163" s="6"/>
    </row>
    <row r="164" spans="6:6">
      <c r="F164" s="6"/>
    </row>
    <row r="165" spans="6:6">
      <c r="F165" s="6"/>
    </row>
    <row r="166" spans="6:6">
      <c r="F166" s="6"/>
    </row>
    <row r="167" spans="6:6">
      <c r="F167" s="6"/>
    </row>
    <row r="168" spans="6:6">
      <c r="F168" s="6"/>
    </row>
    <row r="169" spans="6:6">
      <c r="F169" s="6"/>
    </row>
    <row r="170" spans="6:6">
      <c r="F170" s="6"/>
    </row>
    <row r="171" spans="6:6">
      <c r="F171" s="6"/>
    </row>
    <row r="172" spans="6:6">
      <c r="F172" s="6"/>
    </row>
    <row r="173" spans="6:6">
      <c r="F173" s="6"/>
    </row>
    <row r="174" spans="6:6">
      <c r="F174" s="6"/>
    </row>
    <row r="175" spans="6:6">
      <c r="F175" s="6"/>
    </row>
    <row r="176" spans="6:6">
      <c r="F176" s="6"/>
    </row>
    <row r="177" spans="6:6">
      <c r="F177" s="6"/>
    </row>
    <row r="178" spans="6:6">
      <c r="F178" s="6"/>
    </row>
    <row r="179" spans="6:6">
      <c r="F179" s="6"/>
    </row>
    <row r="180" spans="6:6">
      <c r="F180" s="6"/>
    </row>
    <row r="181" spans="6:6">
      <c r="F181" s="6"/>
    </row>
    <row r="182" spans="6:6">
      <c r="F182" s="6"/>
    </row>
    <row r="183" spans="6:6">
      <c r="F183" s="6"/>
    </row>
    <row r="184" spans="6:6">
      <c r="F184" s="6"/>
    </row>
    <row r="185" spans="6:6">
      <c r="F185" s="6"/>
    </row>
    <row r="186" spans="6:6">
      <c r="F186" s="6"/>
    </row>
    <row r="187" spans="6:6">
      <c r="F187" s="6"/>
    </row>
    <row r="188" spans="6:6">
      <c r="F188" s="6"/>
    </row>
    <row r="189" spans="6:6">
      <c r="F189" s="6"/>
    </row>
    <row r="190" spans="6:6">
      <c r="F190" s="6"/>
    </row>
    <row r="191" spans="6:6">
      <c r="F191" s="6"/>
    </row>
    <row r="192" spans="6:6">
      <c r="F192" s="6"/>
    </row>
    <row r="193" spans="6:6">
      <c r="F193" s="6"/>
    </row>
    <row r="194" spans="6:6">
      <c r="F194" s="6"/>
    </row>
    <row r="195" spans="6:6">
      <c r="F195" s="6"/>
    </row>
    <row r="196" spans="6:6">
      <c r="F196" s="6"/>
    </row>
    <row r="197" spans="6:6">
      <c r="F197" s="6"/>
    </row>
    <row r="198" spans="6:6">
      <c r="F198" s="6"/>
    </row>
    <row r="199" spans="6:6">
      <c r="F199" s="6"/>
    </row>
    <row r="200" spans="6:6">
      <c r="F200" s="6"/>
    </row>
    <row r="201" spans="6:6">
      <c r="F201" s="6"/>
    </row>
    <row r="202" spans="6:6">
      <c r="F202" s="6"/>
    </row>
    <row r="203" spans="6:6">
      <c r="F203" s="6"/>
    </row>
    <row r="204" spans="6:6">
      <c r="F204" s="6"/>
    </row>
    <row r="205" spans="6:6">
      <c r="F205" s="6"/>
    </row>
    <row r="206" spans="6:6">
      <c r="F206" s="6"/>
    </row>
    <row r="207" spans="6:6">
      <c r="F207" s="6"/>
    </row>
    <row r="208" spans="6:6">
      <c r="F208" s="6"/>
    </row>
    <row r="209" spans="6:6">
      <c r="F209" s="6"/>
    </row>
    <row r="210" spans="6:6">
      <c r="F210" s="6"/>
    </row>
    <row r="211" spans="6:6">
      <c r="F211" s="6"/>
    </row>
    <row r="212" spans="6:6">
      <c r="F212" s="6"/>
    </row>
    <row r="213" spans="6:6">
      <c r="F213" s="6"/>
    </row>
    <row r="214" spans="6:6">
      <c r="F214" s="6"/>
    </row>
    <row r="215" spans="6:6">
      <c r="F215" s="6"/>
    </row>
    <row r="216" spans="6:6">
      <c r="F216" s="6"/>
    </row>
    <row r="217" spans="6:6">
      <c r="F217" s="6"/>
    </row>
    <row r="218" spans="6:6">
      <c r="F218" s="6"/>
    </row>
    <row r="219" spans="6:6">
      <c r="F219" s="6"/>
    </row>
    <row r="220" spans="6:6">
      <c r="F220" s="6"/>
    </row>
    <row r="221" spans="6:6">
      <c r="F221" s="6"/>
    </row>
    <row r="222" spans="6:6">
      <c r="F222" s="6"/>
    </row>
    <row r="223" spans="6:6">
      <c r="F223" s="6"/>
    </row>
    <row r="224" spans="6:6">
      <c r="F224" s="6"/>
    </row>
    <row r="225" spans="6:6">
      <c r="F225" s="6"/>
    </row>
    <row r="226" spans="6:6">
      <c r="F226" s="6"/>
    </row>
    <row r="227" spans="6:6">
      <c r="F227" s="6"/>
    </row>
    <row r="228" spans="6:6">
      <c r="F228" s="6"/>
    </row>
    <row r="229" spans="6:6">
      <c r="F229" s="6"/>
    </row>
    <row r="230" spans="6:6">
      <c r="F230" s="6"/>
    </row>
    <row r="231" spans="6:6">
      <c r="F231" s="6"/>
    </row>
    <row r="232" spans="6:6">
      <c r="F232" s="6"/>
    </row>
    <row r="233" spans="6:6">
      <c r="F233" s="6"/>
    </row>
    <row r="234" spans="6:6">
      <c r="F234" s="6"/>
    </row>
    <row r="235" spans="6:6">
      <c r="F235" s="6"/>
    </row>
    <row r="236" spans="6:6">
      <c r="F236" s="6"/>
    </row>
    <row r="237" spans="6:6">
      <c r="F237" s="6"/>
    </row>
    <row r="238" spans="6:6">
      <c r="F238" s="6"/>
    </row>
    <row r="239" spans="6:6">
      <c r="F239" s="6"/>
    </row>
    <row r="240" spans="6:6">
      <c r="F240" s="6"/>
    </row>
    <row r="241" spans="6:6">
      <c r="F241" s="6"/>
    </row>
    <row r="242" spans="6:6">
      <c r="F242" s="6"/>
    </row>
    <row r="243" spans="6:6">
      <c r="F243" s="6"/>
    </row>
    <row r="244" spans="6:6">
      <c r="F244" s="6"/>
    </row>
    <row r="245" spans="6:6">
      <c r="F245" s="6"/>
    </row>
    <row r="246" spans="6:6">
      <c r="F246" s="6"/>
    </row>
    <row r="247" spans="6:6">
      <c r="F247" s="6"/>
    </row>
    <row r="248" spans="6:6">
      <c r="F248" s="6"/>
    </row>
    <row r="249" spans="6:6">
      <c r="F249" s="6"/>
    </row>
    <row r="250" spans="6:6">
      <c r="F250" s="6"/>
    </row>
    <row r="251" spans="6:6">
      <c r="F251" s="6"/>
    </row>
    <row r="252" spans="6:6">
      <c r="F252" s="6"/>
    </row>
    <row r="253" spans="6:6">
      <c r="F253" s="6"/>
    </row>
    <row r="254" spans="6:6">
      <c r="F254" s="6"/>
    </row>
    <row r="255" spans="6:6">
      <c r="F255" s="6"/>
    </row>
    <row r="256" spans="6:6">
      <c r="F256" s="6"/>
    </row>
    <row r="257" spans="6:6">
      <c r="F257" s="6"/>
    </row>
    <row r="258" spans="6:6">
      <c r="F258" s="6"/>
    </row>
    <row r="259" spans="6:6">
      <c r="F259" s="6"/>
    </row>
    <row r="260" spans="6:6">
      <c r="F260" s="6"/>
    </row>
    <row r="261" spans="6:6">
      <c r="F261" s="6"/>
    </row>
    <row r="262" spans="6:6">
      <c r="F262" s="6"/>
    </row>
    <row r="263" spans="6:6">
      <c r="F263" s="6"/>
    </row>
    <row r="264" spans="6:6">
      <c r="F264" s="6"/>
    </row>
    <row r="265" spans="6:6">
      <c r="F265" s="6"/>
    </row>
    <row r="266" spans="6:6">
      <c r="F266" s="6"/>
    </row>
    <row r="267" spans="6:6">
      <c r="F267" s="6"/>
    </row>
    <row r="268" spans="6:6">
      <c r="F268" s="6"/>
    </row>
    <row r="269" spans="6:6">
      <c r="F269" s="6"/>
    </row>
    <row r="270" spans="6:6">
      <c r="F270" s="6"/>
    </row>
    <row r="271" spans="6:6">
      <c r="F271" s="6"/>
    </row>
    <row r="272" spans="6:6">
      <c r="F272" s="6"/>
    </row>
    <row r="273" spans="6:6">
      <c r="F273" s="6"/>
    </row>
    <row r="274" spans="6:6">
      <c r="F274" s="6"/>
    </row>
    <row r="275" spans="6:6">
      <c r="F275" s="6"/>
    </row>
    <row r="276" spans="6:6">
      <c r="F276" s="6"/>
    </row>
    <row r="277" spans="6:6">
      <c r="F277" s="6"/>
    </row>
    <row r="278" spans="6:6">
      <c r="F278" s="6"/>
    </row>
    <row r="279" spans="6:6">
      <c r="F279" s="6"/>
    </row>
    <row r="280" spans="6:6">
      <c r="F280" s="6"/>
    </row>
    <row r="281" spans="6:6">
      <c r="F281" s="6"/>
    </row>
    <row r="282" spans="6:6">
      <c r="F282" s="6"/>
    </row>
    <row r="283" spans="6:6">
      <c r="F283" s="6"/>
    </row>
    <row r="284" spans="6:6">
      <c r="F284" s="6"/>
    </row>
    <row r="285" spans="6:6">
      <c r="F285" s="6"/>
    </row>
    <row r="286" spans="6:6">
      <c r="F286" s="6"/>
    </row>
    <row r="287" spans="6:6">
      <c r="F287" s="6"/>
    </row>
    <row r="288" spans="6:6">
      <c r="F288" s="6"/>
    </row>
    <row r="289" spans="6:6">
      <c r="F289" s="6"/>
    </row>
    <row r="290" spans="6:6">
      <c r="F290" s="6"/>
    </row>
    <row r="291" spans="6:6">
      <c r="F291" s="6"/>
    </row>
    <row r="292" spans="6:6">
      <c r="F292" s="6"/>
    </row>
    <row r="293" spans="6:6">
      <c r="F293" s="6"/>
    </row>
    <row r="294" spans="6:6">
      <c r="F294" s="6"/>
    </row>
    <row r="295" spans="6:6">
      <c r="F295" s="6"/>
    </row>
    <row r="296" spans="6:6">
      <c r="F296" s="6"/>
    </row>
    <row r="297" spans="6:6">
      <c r="F297" s="6"/>
    </row>
    <row r="298" spans="6:6">
      <c r="F298" s="6"/>
    </row>
    <row r="299" spans="6:6">
      <c r="F299" s="6"/>
    </row>
    <row r="300" spans="6:6">
      <c r="F300" s="6"/>
    </row>
    <row r="301" spans="6:6">
      <c r="F301" s="6"/>
    </row>
    <row r="302" spans="6:6">
      <c r="F302" s="6"/>
    </row>
    <row r="303" spans="6:6">
      <c r="F303" s="6"/>
    </row>
    <row r="304" spans="6:6">
      <c r="F304" s="6"/>
    </row>
    <row r="305" spans="6:6">
      <c r="F305" s="6"/>
    </row>
    <row r="306" spans="6:6">
      <c r="F306" s="6"/>
    </row>
    <row r="307" spans="6:6">
      <c r="F307" s="6"/>
    </row>
    <row r="308" spans="6:6">
      <c r="F308" s="6"/>
    </row>
    <row r="309" spans="6:6">
      <c r="F309" s="6"/>
    </row>
    <row r="310" spans="6:6">
      <c r="F310" s="6"/>
    </row>
    <row r="311" spans="6:6">
      <c r="F311" s="6"/>
    </row>
    <row r="312" spans="6:6">
      <c r="F312" s="6"/>
    </row>
    <row r="313" spans="6:6">
      <c r="F313" s="6"/>
    </row>
    <row r="314" spans="6:6">
      <c r="F314" s="6"/>
    </row>
    <row r="315" spans="6:6">
      <c r="F315" s="6"/>
    </row>
    <row r="316" spans="6:6">
      <c r="F316" s="6"/>
    </row>
    <row r="317" spans="6:6">
      <c r="F317" s="6"/>
    </row>
    <row r="318" spans="6:6">
      <c r="F318" s="6"/>
    </row>
    <row r="319" spans="6:6">
      <c r="F319" s="6"/>
    </row>
    <row r="320" spans="6:6">
      <c r="F320" s="6"/>
    </row>
    <row r="321" spans="6:6">
      <c r="F321" s="6"/>
    </row>
    <row r="322" spans="6:6">
      <c r="F322" s="6"/>
    </row>
    <row r="323" spans="6:6">
      <c r="F323" s="6"/>
    </row>
    <row r="324" spans="6:6">
      <c r="F324" s="6"/>
    </row>
    <row r="325" spans="6:6">
      <c r="F325" s="6"/>
    </row>
    <row r="326" spans="6:6">
      <c r="F326" s="6"/>
    </row>
    <row r="327" spans="6:6">
      <c r="F327" s="6"/>
    </row>
    <row r="328" spans="6:6">
      <c r="F328" s="6"/>
    </row>
    <row r="329" spans="6:6">
      <c r="F329" s="6"/>
    </row>
    <row r="330" spans="6:6">
      <c r="F330" s="6"/>
    </row>
    <row r="331" spans="6:6">
      <c r="F331" s="6"/>
    </row>
    <row r="332" spans="6:6">
      <c r="F332" s="6"/>
    </row>
    <row r="333" spans="6:6">
      <c r="F333" s="6"/>
    </row>
    <row r="334" spans="6:6">
      <c r="F334" s="6"/>
    </row>
    <row r="335" spans="6:6">
      <c r="F335" s="6"/>
    </row>
    <row r="336" spans="6:6">
      <c r="F336" s="6"/>
    </row>
    <row r="337" spans="6:6">
      <c r="F337" s="6"/>
    </row>
    <row r="338" spans="6:6">
      <c r="F338" s="6"/>
    </row>
    <row r="339" spans="6:6">
      <c r="F339" s="6"/>
    </row>
    <row r="340" spans="6:6">
      <c r="F340" s="6"/>
    </row>
    <row r="341" spans="6:6">
      <c r="F341" s="6"/>
    </row>
    <row r="342" spans="6:6">
      <c r="F342" s="6"/>
    </row>
    <row r="343" spans="6:6">
      <c r="F343" s="6"/>
    </row>
    <row r="344" spans="6:6">
      <c r="F344" s="6"/>
    </row>
    <row r="345" spans="6:6">
      <c r="F345" s="6"/>
    </row>
    <row r="346" spans="6:6">
      <c r="F346" s="6"/>
    </row>
    <row r="347" spans="6:6">
      <c r="F347" s="6"/>
    </row>
    <row r="348" spans="6:6">
      <c r="F348" s="6"/>
    </row>
    <row r="349" spans="6:6">
      <c r="F349" s="6"/>
    </row>
    <row r="350" spans="6:6">
      <c r="F350" s="6"/>
    </row>
    <row r="351" spans="6:6">
      <c r="F351" s="6"/>
    </row>
    <row r="352" spans="6:6">
      <c r="F352" s="6"/>
    </row>
    <row r="353" spans="6:6">
      <c r="F353" s="6"/>
    </row>
    <row r="354" spans="6:6">
      <c r="F354" s="6"/>
    </row>
    <row r="355" spans="6:6">
      <c r="F355" s="6"/>
    </row>
    <row r="356" spans="6:6">
      <c r="F356" s="6"/>
    </row>
    <row r="357" spans="6:6">
      <c r="F357" s="6"/>
    </row>
    <row r="358" spans="6:6">
      <c r="F358" s="6"/>
    </row>
    <row r="359" spans="6:6">
      <c r="F359" s="6"/>
    </row>
    <row r="360" spans="6:6">
      <c r="F360" s="6"/>
    </row>
    <row r="361" spans="6:6">
      <c r="F361" s="6"/>
    </row>
    <row r="362" spans="6:6">
      <c r="F362" s="6"/>
    </row>
    <row r="363" spans="6:6">
      <c r="F363" s="6"/>
    </row>
    <row r="364" spans="6:6">
      <c r="F364" s="6"/>
    </row>
    <row r="365" spans="6:6">
      <c r="F365" s="6"/>
    </row>
    <row r="366" spans="6:6">
      <c r="F366" s="6"/>
    </row>
    <row r="367" spans="6:6">
      <c r="F367" s="6"/>
    </row>
    <row r="368" spans="6:6">
      <c r="F368" s="6"/>
    </row>
    <row r="369" spans="6:6">
      <c r="F369" s="6"/>
    </row>
    <row r="370" spans="6:6">
      <c r="F370" s="6"/>
    </row>
    <row r="371" spans="6:6">
      <c r="F371" s="6"/>
    </row>
    <row r="372" spans="6:6">
      <c r="F372" s="6"/>
    </row>
    <row r="373" spans="6:6">
      <c r="F373" s="6"/>
    </row>
    <row r="374" spans="6:6">
      <c r="F374" s="6"/>
    </row>
    <row r="375" spans="6:6">
      <c r="F375" s="6"/>
    </row>
    <row r="376" spans="6:6">
      <c r="F376" s="6"/>
    </row>
    <row r="377" spans="6:6">
      <c r="F377" s="6"/>
    </row>
    <row r="378" spans="6:6">
      <c r="F378" s="6"/>
    </row>
    <row r="379" spans="6:6">
      <c r="F379" s="6"/>
    </row>
    <row r="380" spans="6:6">
      <c r="F380" s="6"/>
    </row>
    <row r="381" spans="6:6">
      <c r="F381" s="6"/>
    </row>
    <row r="382" spans="6:6">
      <c r="F382" s="6"/>
    </row>
    <row r="383" spans="6:6">
      <c r="F383" s="6"/>
    </row>
    <row r="384" spans="6:6">
      <c r="F384" s="6"/>
    </row>
    <row r="385" spans="6:6">
      <c r="F385" s="6"/>
    </row>
    <row r="386" spans="6:6">
      <c r="F386" s="6"/>
    </row>
    <row r="387" spans="6:6">
      <c r="F387" s="6"/>
    </row>
    <row r="388" spans="6:6">
      <c r="F388" s="6"/>
    </row>
    <row r="389" spans="6:6">
      <c r="F389" s="6"/>
    </row>
    <row r="390" spans="6:6">
      <c r="F390" s="6"/>
    </row>
    <row r="391" spans="6:6">
      <c r="F391" s="6"/>
    </row>
    <row r="392" spans="6:6">
      <c r="F392" s="6"/>
    </row>
    <row r="393" spans="6:6">
      <c r="F393" s="6"/>
    </row>
    <row r="394" spans="6:6">
      <c r="F394" s="6"/>
    </row>
    <row r="395" spans="6:6">
      <c r="F395" s="6"/>
    </row>
    <row r="396" spans="6:6">
      <c r="F396" s="6"/>
    </row>
    <row r="397" spans="6:6">
      <c r="F397" s="6"/>
    </row>
    <row r="398" spans="6:6">
      <c r="F398" s="6"/>
    </row>
    <row r="399" spans="6:6">
      <c r="F399" s="6"/>
    </row>
    <row r="400" spans="6:6">
      <c r="F400" s="6"/>
    </row>
    <row r="401" spans="6:6">
      <c r="F401" s="6"/>
    </row>
    <row r="402" spans="6:6">
      <c r="F402" s="6"/>
    </row>
    <row r="403" spans="6:6">
      <c r="F403" s="6"/>
    </row>
    <row r="404" spans="6:6">
      <c r="F404" s="6"/>
    </row>
    <row r="405" spans="6:6">
      <c r="F405" s="6"/>
    </row>
    <row r="406" spans="6:6">
      <c r="F406" s="6"/>
    </row>
    <row r="407" spans="6:6">
      <c r="F407" s="6"/>
    </row>
    <row r="408" spans="6:6">
      <c r="F408" s="6"/>
    </row>
    <row r="409" spans="6:6">
      <c r="F409" s="6"/>
    </row>
    <row r="410" spans="6:6">
      <c r="F410" s="6"/>
    </row>
    <row r="411" spans="6:6">
      <c r="F411" s="6"/>
    </row>
    <row r="412" spans="6:6">
      <c r="F412" s="6"/>
    </row>
    <row r="413" spans="6:6">
      <c r="F413" s="6"/>
    </row>
    <row r="414" spans="6:6">
      <c r="F414" s="6"/>
    </row>
    <row r="415" spans="6:6">
      <c r="F415" s="6"/>
    </row>
    <row r="416" spans="6:6">
      <c r="F416" s="6"/>
    </row>
    <row r="417" spans="6:6">
      <c r="F417" s="6"/>
    </row>
    <row r="418" spans="6:6">
      <c r="F418" s="6"/>
    </row>
    <row r="419" spans="6:6">
      <c r="F419" s="6"/>
    </row>
    <row r="420" spans="6:6">
      <c r="F420" s="6"/>
    </row>
    <row r="421" spans="6:6">
      <c r="F421" s="6"/>
    </row>
    <row r="422" spans="6:6">
      <c r="F422" s="6"/>
    </row>
    <row r="423" spans="6:6">
      <c r="F423" s="6"/>
    </row>
    <row r="424" spans="6:6">
      <c r="F424" s="6"/>
    </row>
    <row r="425" spans="6:6">
      <c r="F425" s="6"/>
    </row>
    <row r="426" spans="6:6">
      <c r="F426" s="6"/>
    </row>
    <row r="427" spans="6:6">
      <c r="F427" s="6"/>
    </row>
    <row r="428" spans="6:6">
      <c r="F428" s="6"/>
    </row>
    <row r="429" spans="6:6">
      <c r="F429" s="6"/>
    </row>
    <row r="430" spans="6:6">
      <c r="F430" s="6"/>
    </row>
    <row r="431" spans="6:6">
      <c r="F431" s="6"/>
    </row>
    <row r="432" spans="6:6">
      <c r="F432" s="6"/>
    </row>
    <row r="433" spans="6:6">
      <c r="F433" s="6"/>
    </row>
    <row r="434" spans="6:6">
      <c r="F434" s="6"/>
    </row>
    <row r="435" spans="6:6">
      <c r="F435" s="6"/>
    </row>
    <row r="436" spans="6:6">
      <c r="F436" s="6"/>
    </row>
    <row r="437" spans="6:6">
      <c r="F437" s="6"/>
    </row>
    <row r="438" spans="6:6">
      <c r="F438" s="6"/>
    </row>
    <row r="439" spans="6:6">
      <c r="F439" s="6"/>
    </row>
    <row r="440" spans="6:6">
      <c r="F440" s="6"/>
    </row>
    <row r="441" spans="6:6">
      <c r="F441" s="6"/>
    </row>
    <row r="442" spans="6:6">
      <c r="F442" s="6"/>
    </row>
    <row r="443" spans="6:6">
      <c r="F443" s="6"/>
    </row>
    <row r="444" spans="6:6">
      <c r="F444" s="6"/>
    </row>
    <row r="445" spans="6:6">
      <c r="F445" s="6"/>
    </row>
    <row r="446" spans="6:6">
      <c r="F446" s="6"/>
    </row>
    <row r="447" spans="6:6">
      <c r="F447" s="6"/>
    </row>
    <row r="448" spans="6:6">
      <c r="F448" s="6"/>
    </row>
    <row r="449" spans="6:6">
      <c r="F449" s="6"/>
    </row>
    <row r="450" spans="6:6">
      <c r="F450" s="6"/>
    </row>
    <row r="451" spans="6:6">
      <c r="F451" s="6"/>
    </row>
    <row r="452" spans="6:6">
      <c r="F452" s="6"/>
    </row>
    <row r="453" spans="6:6">
      <c r="F453" s="6"/>
    </row>
    <row r="454" spans="6:6">
      <c r="F454" s="6"/>
    </row>
    <row r="455" spans="6:6">
      <c r="F455" s="6"/>
    </row>
    <row r="456" spans="6:6">
      <c r="F456" s="6"/>
    </row>
    <row r="457" spans="6:6">
      <c r="F457" s="6"/>
    </row>
    <row r="458" spans="6:6">
      <c r="F458" s="6"/>
    </row>
    <row r="459" spans="6:6">
      <c r="F459" s="6"/>
    </row>
    <row r="460" spans="6:6">
      <c r="F460" s="6"/>
    </row>
    <row r="461" spans="6:6">
      <c r="F461" s="6"/>
    </row>
    <row r="462" spans="6:6">
      <c r="F462" s="6"/>
    </row>
    <row r="463" spans="6:6">
      <c r="F463" s="6"/>
    </row>
    <row r="464" spans="6:6">
      <c r="F464" s="6"/>
    </row>
    <row r="465" spans="6:6">
      <c r="F465" s="6"/>
    </row>
    <row r="466" spans="6:6">
      <c r="F466" s="6"/>
    </row>
    <row r="467" spans="6:6">
      <c r="F467" s="6"/>
    </row>
    <row r="468" spans="6:6">
      <c r="F468" s="6"/>
    </row>
    <row r="469" spans="6:6">
      <c r="F469" s="6"/>
    </row>
    <row r="470" spans="6:6">
      <c r="F470" s="6"/>
    </row>
    <row r="471" spans="6:6">
      <c r="F471" s="6"/>
    </row>
    <row r="472" spans="6:6">
      <c r="F472" s="6"/>
    </row>
    <row r="473" spans="6:6">
      <c r="F473" s="6"/>
    </row>
    <row r="474" spans="6:6">
      <c r="F474" s="6"/>
    </row>
    <row r="475" spans="6:6">
      <c r="F475" s="6"/>
    </row>
    <row r="476" spans="6:6">
      <c r="F476" s="6"/>
    </row>
    <row r="477" spans="6:6">
      <c r="F477" s="6"/>
    </row>
    <row r="478" spans="6:6">
      <c r="F478" s="6"/>
    </row>
    <row r="479" spans="6:6">
      <c r="F479" s="6"/>
    </row>
    <row r="480" spans="6:6">
      <c r="F480" s="6"/>
    </row>
    <row r="481" spans="6:6">
      <c r="F481" s="6"/>
    </row>
    <row r="482" spans="6:6">
      <c r="F482" s="6"/>
    </row>
    <row r="483" spans="6:6">
      <c r="F483" s="6"/>
    </row>
    <row r="484" spans="6:6">
      <c r="F484" s="6"/>
    </row>
    <row r="485" spans="6:6">
      <c r="F485" s="6"/>
    </row>
    <row r="486" spans="6:6">
      <c r="F486" s="6"/>
    </row>
    <row r="487" spans="6:6">
      <c r="F487" s="6"/>
    </row>
    <row r="488" spans="6:6">
      <c r="F488" s="6"/>
    </row>
    <row r="489" spans="6:6">
      <c r="F489" s="6"/>
    </row>
    <row r="490" spans="6:6">
      <c r="F490" s="6"/>
    </row>
    <row r="491" spans="6:6">
      <c r="F491" s="6"/>
    </row>
    <row r="492" spans="6:6">
      <c r="F492" s="6"/>
    </row>
    <row r="493" spans="6:6">
      <c r="F493" s="6"/>
    </row>
    <row r="494" spans="6:6">
      <c r="F494" s="6"/>
    </row>
    <row r="495" spans="6:6">
      <c r="F495" s="6"/>
    </row>
    <row r="496" spans="6:6">
      <c r="F496" s="6"/>
    </row>
    <row r="497" spans="6:6">
      <c r="F497" s="6"/>
    </row>
    <row r="498" spans="6:6">
      <c r="F498" s="6"/>
    </row>
    <row r="499" spans="6:6">
      <c r="F499" s="6"/>
    </row>
    <row r="500" spans="6:6">
      <c r="F500" s="6"/>
    </row>
    <row r="501" spans="6:6">
      <c r="F501" s="6"/>
    </row>
    <row r="502" spans="6:6">
      <c r="F502" s="6"/>
    </row>
    <row r="503" spans="6:6">
      <c r="F503" s="6"/>
    </row>
    <row r="504" spans="6:6">
      <c r="F504" s="6"/>
    </row>
    <row r="505" spans="6:6">
      <c r="F505" s="6"/>
    </row>
    <row r="506" spans="6:6">
      <c r="F506" s="6"/>
    </row>
    <row r="507" spans="6:6">
      <c r="F507" s="6"/>
    </row>
    <row r="508" spans="6:6">
      <c r="F508" s="6"/>
    </row>
    <row r="509" spans="6:6">
      <c r="F509" s="6"/>
    </row>
    <row r="510" spans="6:6">
      <c r="F510" s="6"/>
    </row>
    <row r="511" spans="6:6">
      <c r="F511" s="6"/>
    </row>
    <row r="512" spans="6:6">
      <c r="F512" s="6"/>
    </row>
    <row r="513" spans="6:6">
      <c r="F513" s="6"/>
    </row>
    <row r="514" spans="6:6">
      <c r="F514" s="6"/>
    </row>
    <row r="515" spans="6:6">
      <c r="F515" s="6"/>
    </row>
    <row r="516" spans="6:6">
      <c r="F516" s="6"/>
    </row>
    <row r="517" spans="6:6">
      <c r="F517" s="6"/>
    </row>
    <row r="518" spans="6:6">
      <c r="F518" s="6"/>
    </row>
    <row r="519" spans="6:6">
      <c r="F519" s="6"/>
    </row>
    <row r="520" spans="6:6">
      <c r="F520" s="6"/>
    </row>
    <row r="521" spans="6:6">
      <c r="F521" s="6"/>
    </row>
    <row r="522" spans="6:6">
      <c r="F522" s="6"/>
    </row>
    <row r="523" spans="6:6">
      <c r="F523" s="6"/>
    </row>
    <row r="524" spans="6:6">
      <c r="F524" s="6"/>
    </row>
    <row r="525" spans="6:6">
      <c r="F525" s="6"/>
    </row>
    <row r="526" spans="6:6">
      <c r="F526" s="6"/>
    </row>
    <row r="527" spans="6:6">
      <c r="F527" s="6"/>
    </row>
    <row r="528" spans="6:6">
      <c r="F528" s="6"/>
    </row>
    <row r="529" spans="6:6">
      <c r="F529" s="6"/>
    </row>
    <row r="530" spans="6:6">
      <c r="F530" s="6"/>
    </row>
    <row r="531" spans="6:6">
      <c r="F531" s="6"/>
    </row>
    <row r="532" spans="6:6">
      <c r="F532" s="6"/>
    </row>
    <row r="533" spans="6:6">
      <c r="F533" s="6"/>
    </row>
    <row r="534" spans="6:6">
      <c r="F534" s="6"/>
    </row>
    <row r="535" spans="6:6">
      <c r="F535" s="6"/>
    </row>
    <row r="536" spans="6:6">
      <c r="F536" s="6"/>
    </row>
    <row r="537" spans="6:6">
      <c r="F537" s="6"/>
    </row>
    <row r="538" spans="6:6">
      <c r="F538" s="6"/>
    </row>
    <row r="539" spans="6:6">
      <c r="F539" s="6"/>
    </row>
    <row r="540" spans="6:6">
      <c r="F540" s="6"/>
    </row>
    <row r="541" spans="6:6">
      <c r="F541" s="6"/>
    </row>
    <row r="542" spans="6:6">
      <c r="F542" s="6"/>
    </row>
    <row r="543" spans="6:6">
      <c r="F543" s="6"/>
    </row>
    <row r="544" spans="6:6">
      <c r="F544" s="6"/>
    </row>
    <row r="545" spans="6:6">
      <c r="F545" s="6"/>
    </row>
    <row r="546" spans="6:6">
      <c r="F546" s="6"/>
    </row>
    <row r="547" spans="6:6">
      <c r="F547" s="6"/>
    </row>
    <row r="548" spans="6:6">
      <c r="F548" s="6"/>
    </row>
    <row r="549" spans="6:6">
      <c r="F549" s="6"/>
    </row>
    <row r="550" spans="6:6">
      <c r="F550" s="6"/>
    </row>
    <row r="551" spans="6:6">
      <c r="F551" s="6"/>
    </row>
    <row r="552" spans="6:6">
      <c r="F552" s="6"/>
    </row>
    <row r="553" spans="6:6">
      <c r="F553" s="6"/>
    </row>
    <row r="554" spans="6:6">
      <c r="F554" s="6"/>
    </row>
    <row r="555" spans="6:6">
      <c r="F555" s="6"/>
    </row>
    <row r="556" spans="6:6">
      <c r="F556" s="6"/>
    </row>
    <row r="557" spans="6:6">
      <c r="F557" s="6"/>
    </row>
    <row r="558" spans="6:6">
      <c r="F558" s="6"/>
    </row>
    <row r="559" spans="6:6">
      <c r="F559" s="6"/>
    </row>
    <row r="560" spans="6:6">
      <c r="F560" s="6"/>
    </row>
    <row r="561" spans="6:6">
      <c r="F561" s="6"/>
    </row>
    <row r="562" spans="6:6">
      <c r="F562" s="6"/>
    </row>
    <row r="563" spans="6:6">
      <c r="F563" s="6"/>
    </row>
    <row r="564" spans="6:6">
      <c r="F564" s="6"/>
    </row>
    <row r="565" spans="6:6">
      <c r="F565" s="6"/>
    </row>
    <row r="566" spans="6:6">
      <c r="F566" s="6"/>
    </row>
    <row r="567" spans="6:6">
      <c r="F567" s="6"/>
    </row>
    <row r="568" spans="6:6">
      <c r="F568" s="6"/>
    </row>
    <row r="569" spans="6:6">
      <c r="F569" s="6"/>
    </row>
    <row r="570" spans="6:6">
      <c r="F570" s="6"/>
    </row>
    <row r="571" spans="6:6">
      <c r="F571" s="6"/>
    </row>
    <row r="572" spans="6:6">
      <c r="F572" s="6"/>
    </row>
    <row r="573" spans="6:6">
      <c r="F573" s="6"/>
    </row>
    <row r="574" spans="6:6">
      <c r="F574" s="6"/>
    </row>
    <row r="575" spans="6:6">
      <c r="F575" s="6"/>
    </row>
    <row r="576" spans="6:6">
      <c r="F576" s="6"/>
    </row>
    <row r="577" spans="6:6">
      <c r="F577" s="6"/>
    </row>
    <row r="578" spans="6:6">
      <c r="F578" s="6"/>
    </row>
    <row r="579" spans="6:6">
      <c r="F579" s="6"/>
    </row>
    <row r="580" spans="6:6">
      <c r="F580" s="6"/>
    </row>
    <row r="581" spans="6:6">
      <c r="F581" s="6"/>
    </row>
    <row r="582" spans="6:6">
      <c r="F582" s="6"/>
    </row>
    <row r="583" spans="6:6">
      <c r="F583" s="6"/>
    </row>
    <row r="584" spans="6:6">
      <c r="F584" s="6"/>
    </row>
    <row r="585" spans="6:6">
      <c r="F585" s="6"/>
    </row>
    <row r="586" spans="6:6">
      <c r="F586" s="6"/>
    </row>
    <row r="587" spans="6:6">
      <c r="F587" s="6"/>
    </row>
    <row r="588" spans="6:6">
      <c r="F588" s="6"/>
    </row>
    <row r="589" spans="6:6">
      <c r="F589" s="6"/>
    </row>
    <row r="590" spans="6:6">
      <c r="F590" s="6"/>
    </row>
    <row r="591" spans="6:6">
      <c r="F591" s="6"/>
    </row>
    <row r="592" spans="6:6">
      <c r="F592" s="6"/>
    </row>
    <row r="593" spans="6:6">
      <c r="F593" s="6"/>
    </row>
    <row r="594" spans="6:6">
      <c r="F594" s="6"/>
    </row>
    <row r="595" spans="6:6">
      <c r="F595" s="6"/>
    </row>
    <row r="596" spans="6:6">
      <c r="F596" s="6"/>
    </row>
    <row r="597" spans="6:6">
      <c r="F597" s="6"/>
    </row>
    <row r="598" spans="6:6">
      <c r="F598" s="6"/>
    </row>
    <row r="599" spans="6:6">
      <c r="F599" s="6"/>
    </row>
    <row r="600" spans="6:6">
      <c r="F600" s="6"/>
    </row>
    <row r="601" spans="6:6">
      <c r="F601" s="6"/>
    </row>
    <row r="602" spans="6:6">
      <c r="F602" s="6"/>
    </row>
    <row r="603" spans="6:6">
      <c r="F603" s="6"/>
    </row>
    <row r="604" spans="6:6">
      <c r="F604" s="6"/>
    </row>
    <row r="605" spans="6:6">
      <c r="F605" s="6"/>
    </row>
    <row r="606" spans="6:6">
      <c r="F606" s="6"/>
    </row>
    <row r="607" spans="6:6">
      <c r="F607" s="6"/>
    </row>
    <row r="608" spans="6:6">
      <c r="F608" s="6"/>
    </row>
    <row r="609" spans="6:6">
      <c r="F609" s="6"/>
    </row>
    <row r="610" spans="6:6">
      <c r="F610" s="6"/>
    </row>
    <row r="611" spans="6:6">
      <c r="F611" s="6"/>
    </row>
    <row r="612" spans="6:6">
      <c r="F612" s="6"/>
    </row>
    <row r="613" spans="6:6">
      <c r="F613" s="6"/>
    </row>
    <row r="614" spans="6:6">
      <c r="F614" s="6"/>
    </row>
    <row r="615" spans="6:6">
      <c r="F615" s="6"/>
    </row>
    <row r="616" spans="6:6">
      <c r="F616" s="6"/>
    </row>
    <row r="617" spans="6:6">
      <c r="F617" s="6"/>
    </row>
    <row r="618" spans="6:6">
      <c r="F618" s="6"/>
    </row>
    <row r="619" spans="6:6">
      <c r="F619" s="6"/>
    </row>
    <row r="620" spans="6:6">
      <c r="F620" s="6"/>
    </row>
    <row r="621" spans="6:6">
      <c r="F621" s="6"/>
    </row>
    <row r="622" spans="6:6">
      <c r="F622" s="6"/>
    </row>
    <row r="623" spans="6:6">
      <c r="F623" s="6"/>
    </row>
    <row r="624" spans="6:6">
      <c r="F624" s="6"/>
    </row>
    <row r="625" spans="6:6">
      <c r="F625" s="6"/>
    </row>
    <row r="626" spans="6:6">
      <c r="F626" s="6"/>
    </row>
    <row r="627" spans="6:6">
      <c r="F627" s="6"/>
    </row>
    <row r="628" spans="6:6">
      <c r="F628" s="6"/>
    </row>
    <row r="629" spans="6:6">
      <c r="F629" s="6"/>
    </row>
    <row r="630" spans="6:6">
      <c r="F630" s="6"/>
    </row>
    <row r="631" spans="6:6">
      <c r="F631" s="6"/>
    </row>
    <row r="632" spans="6:6">
      <c r="F632" s="6"/>
    </row>
    <row r="633" spans="6:6">
      <c r="F633" s="6"/>
    </row>
    <row r="634" spans="6:6">
      <c r="F634" s="6"/>
    </row>
    <row r="635" spans="6:6">
      <c r="F635" s="6"/>
    </row>
    <row r="636" spans="6:6">
      <c r="F636" s="6"/>
    </row>
    <row r="637" spans="6:6">
      <c r="F637" s="6"/>
    </row>
    <row r="638" spans="6:6">
      <c r="F638" s="6"/>
    </row>
    <row r="639" spans="6:6">
      <c r="F639" s="6"/>
    </row>
    <row r="640" spans="6:6">
      <c r="F640" s="6"/>
    </row>
    <row r="641" spans="6:6">
      <c r="F641" s="6"/>
    </row>
    <row r="642" spans="6:6">
      <c r="F642" s="6"/>
    </row>
    <row r="643" spans="6:6">
      <c r="F643" s="6"/>
    </row>
    <row r="644" spans="6:6">
      <c r="F644" s="6"/>
    </row>
    <row r="645" spans="6:6">
      <c r="F645" s="6"/>
    </row>
    <row r="646" spans="6:6">
      <c r="F646" s="6"/>
    </row>
    <row r="647" spans="6:6">
      <c r="F647" s="6"/>
    </row>
    <row r="648" spans="6:6">
      <c r="F648" s="6"/>
    </row>
    <row r="649" spans="6:6">
      <c r="F649" s="6"/>
    </row>
    <row r="650" spans="6:6">
      <c r="F650" s="6"/>
    </row>
    <row r="651" spans="6:6">
      <c r="F651" s="6"/>
    </row>
    <row r="652" spans="6:6">
      <c r="F652" s="6"/>
    </row>
    <row r="653" spans="6:6">
      <c r="F653" s="6"/>
    </row>
    <row r="654" spans="6:6">
      <c r="F654" s="6"/>
    </row>
    <row r="655" spans="6:6">
      <c r="F655" s="6"/>
    </row>
    <row r="656" spans="6:6">
      <c r="F656" s="6"/>
    </row>
    <row r="657" spans="6:6">
      <c r="F657" s="6"/>
    </row>
    <row r="658" spans="6:6">
      <c r="F658" s="6"/>
    </row>
    <row r="659" spans="6:6">
      <c r="F659" s="6"/>
    </row>
    <row r="660" spans="6:6">
      <c r="F660" s="6"/>
    </row>
    <row r="661" spans="6:6">
      <c r="F661" s="6"/>
    </row>
    <row r="662" spans="6:6">
      <c r="F662" s="6"/>
    </row>
    <row r="663" spans="6:6">
      <c r="F663" s="6"/>
    </row>
    <row r="664" spans="6:6">
      <c r="F664" s="6"/>
    </row>
    <row r="665" spans="6:6">
      <c r="F665" s="6"/>
    </row>
    <row r="666" spans="6:6">
      <c r="F666" s="6"/>
    </row>
    <row r="667" spans="6:6">
      <c r="F667" s="6"/>
    </row>
    <row r="668" spans="6:6">
      <c r="F668" s="6"/>
    </row>
    <row r="669" spans="6:6">
      <c r="F669" s="6"/>
    </row>
    <row r="670" spans="6:6">
      <c r="F670" s="6"/>
    </row>
    <row r="671" spans="6:6">
      <c r="F671" s="6"/>
    </row>
    <row r="672" spans="6:6">
      <c r="F672" s="6"/>
    </row>
    <row r="673" spans="6:6">
      <c r="F673" s="6"/>
    </row>
    <row r="674" spans="6:6">
      <c r="F674" s="6"/>
    </row>
    <row r="675" spans="6:6">
      <c r="F675" s="6"/>
    </row>
    <row r="676" spans="6:6">
      <c r="F676" s="6"/>
    </row>
    <row r="677" spans="6:6">
      <c r="F677" s="6"/>
    </row>
    <row r="678" spans="6:6">
      <c r="F678" s="6"/>
    </row>
    <row r="679" spans="6:6">
      <c r="F679" s="6"/>
    </row>
    <row r="680" spans="6:6">
      <c r="F680" s="6"/>
    </row>
    <row r="681" spans="6:6">
      <c r="F681" s="6"/>
    </row>
    <row r="682" spans="6:6">
      <c r="F682" s="6"/>
    </row>
    <row r="683" spans="6:6">
      <c r="F683" s="6"/>
    </row>
    <row r="684" spans="6:6">
      <c r="F684" s="6"/>
    </row>
    <row r="685" spans="6:6">
      <c r="F685" s="6"/>
    </row>
    <row r="686" spans="6:6">
      <c r="F686" s="6"/>
    </row>
    <row r="687" spans="6:6">
      <c r="F687" s="6"/>
    </row>
    <row r="688" spans="6:6">
      <c r="F688" s="6"/>
    </row>
    <row r="689" spans="6:6">
      <c r="F689" s="6"/>
    </row>
    <row r="690" spans="6:6">
      <c r="F690" s="6"/>
    </row>
    <row r="691" spans="6:6">
      <c r="F691" s="6"/>
    </row>
    <row r="692" spans="6:6">
      <c r="F692" s="6"/>
    </row>
    <row r="693" spans="6:6">
      <c r="F693" s="6"/>
    </row>
    <row r="694" spans="6:6">
      <c r="F694" s="6"/>
    </row>
    <row r="695" spans="6:6">
      <c r="F695" s="6"/>
    </row>
    <row r="696" spans="6:6">
      <c r="F696" s="6"/>
    </row>
    <row r="697" spans="6:6">
      <c r="F697" s="6"/>
    </row>
    <row r="698" spans="6:6">
      <c r="F698" s="6"/>
    </row>
    <row r="699" spans="6:6">
      <c r="F699" s="6"/>
    </row>
    <row r="700" spans="6:6">
      <c r="F700" s="6"/>
    </row>
    <row r="701" spans="6:6">
      <c r="F701" s="6"/>
    </row>
    <row r="702" spans="6:6">
      <c r="F702" s="6"/>
    </row>
    <row r="703" spans="6:6">
      <c r="F703" s="6"/>
    </row>
    <row r="704" spans="6:6">
      <c r="F704" s="6"/>
    </row>
    <row r="705" spans="6:6">
      <c r="F705" s="6"/>
    </row>
    <row r="706" spans="6:6">
      <c r="F706" s="6"/>
    </row>
    <row r="707" spans="6:6">
      <c r="F707" s="6"/>
    </row>
    <row r="708" spans="6:6">
      <c r="F708" s="6"/>
    </row>
    <row r="709" spans="6:6">
      <c r="F709" s="6"/>
    </row>
    <row r="710" spans="6:6">
      <c r="F710" s="6"/>
    </row>
    <row r="711" spans="6:6">
      <c r="F711" s="6"/>
    </row>
    <row r="712" spans="6:6">
      <c r="F712" s="6"/>
    </row>
    <row r="713" spans="6:6">
      <c r="F713" s="6"/>
    </row>
    <row r="714" spans="6:6">
      <c r="F714" s="6"/>
    </row>
    <row r="715" spans="6:6">
      <c r="F715" s="6"/>
    </row>
    <row r="716" spans="6:6">
      <c r="F716" s="6"/>
    </row>
    <row r="717" spans="6:6">
      <c r="F717" s="6"/>
    </row>
    <row r="718" spans="6:6">
      <c r="F718" s="6"/>
    </row>
  </sheetData>
  <mergeCells count="2">
    <mergeCell ref="A2:G2"/>
    <mergeCell ref="A1:I1"/>
  </mergeCells>
  <printOptions horizontalCentered="1" verticalCentered="1"/>
  <pageMargins left="0.62992125984251968" right="0.23622047244094491" top="0.74803149606299213" bottom="0.74803149606299213" header="0.31496062992125984" footer="0.31496062992125984"/>
  <pageSetup paperSize="60" scale="54" fitToHeight="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801AA-0604-4AEF-9519-A795FC9B67D7}">
  <dimension ref="A1:I706"/>
  <sheetViews>
    <sheetView zoomScaleNormal="100" zoomScaleSheetLayoutView="100" workbookViewId="0">
      <selection activeCell="E15" sqref="E15"/>
    </sheetView>
  </sheetViews>
  <sheetFormatPr baseColWidth="10" defaultColWidth="11.42578125" defaultRowHeight="12"/>
  <cols>
    <col min="1" max="1" width="5" style="3" bestFit="1" customWidth="1"/>
    <col min="2" max="2" width="7.85546875" style="3" bestFit="1" customWidth="1"/>
    <col min="3" max="3" width="8.85546875" style="3" bestFit="1" customWidth="1"/>
    <col min="4" max="4" width="8.42578125" style="3" bestFit="1" customWidth="1"/>
    <col min="5" max="5" width="23.5703125" style="4" bestFit="1" customWidth="1"/>
    <col min="6" max="6" width="61.140625" style="5" bestFit="1" customWidth="1"/>
    <col min="7" max="7" width="17" style="4" bestFit="1" customWidth="1"/>
    <col min="8" max="8" width="15.28515625" style="4" bestFit="1" customWidth="1"/>
    <col min="9" max="9" width="11.5703125" style="4" bestFit="1" customWidth="1"/>
    <col min="10" max="16384" width="11.42578125" style="4"/>
  </cols>
  <sheetData>
    <row r="1" spans="1:9" ht="52.5" customHeight="1">
      <c r="A1" s="72"/>
      <c r="B1" s="72"/>
      <c r="C1" s="72"/>
      <c r="D1" s="72"/>
      <c r="E1" s="72"/>
      <c r="F1" s="72"/>
      <c r="G1" s="72"/>
      <c r="H1" s="72"/>
      <c r="I1" s="72"/>
    </row>
    <row r="2" spans="1:9" ht="30.75" customHeight="1">
      <c r="A2" s="73" t="s">
        <v>452</v>
      </c>
      <c r="B2" s="73"/>
      <c r="C2" s="73"/>
      <c r="D2" s="73"/>
      <c r="E2" s="73"/>
      <c r="F2" s="73"/>
      <c r="G2" s="73"/>
      <c r="H2" s="73"/>
      <c r="I2" s="73"/>
    </row>
    <row r="3" spans="1:9" ht="44.25" customHeight="1">
      <c r="A3" s="23" t="s">
        <v>0</v>
      </c>
      <c r="B3" s="23" t="s">
        <v>1</v>
      </c>
      <c r="C3" s="23" t="s">
        <v>2</v>
      </c>
      <c r="D3" s="23" t="s">
        <v>3</v>
      </c>
      <c r="E3" s="23" t="s">
        <v>4</v>
      </c>
      <c r="F3" s="23" t="s">
        <v>5</v>
      </c>
      <c r="G3" s="55" t="s">
        <v>437</v>
      </c>
      <c r="H3" s="56" t="s">
        <v>438</v>
      </c>
      <c r="I3" s="23" t="s">
        <v>439</v>
      </c>
    </row>
    <row r="4" spans="1:9">
      <c r="A4" s="15">
        <v>1</v>
      </c>
      <c r="B4" s="9">
        <v>11151700</v>
      </c>
      <c r="C4" s="15">
        <v>1</v>
      </c>
      <c r="D4" s="15" t="s">
        <v>72</v>
      </c>
      <c r="E4" s="32" t="s">
        <v>77</v>
      </c>
      <c r="F4" s="36" t="s">
        <v>169</v>
      </c>
      <c r="G4" s="44">
        <v>90321</v>
      </c>
      <c r="H4" s="62">
        <v>97847.75</v>
      </c>
      <c r="I4" s="62">
        <f>AVERAGE(G4,H4)</f>
        <v>94084.375</v>
      </c>
    </row>
    <row r="5" spans="1:9">
      <c r="A5" s="15">
        <v>2</v>
      </c>
      <c r="B5" s="9">
        <v>11151700</v>
      </c>
      <c r="C5" s="15">
        <v>1</v>
      </c>
      <c r="D5" s="15" t="s">
        <v>72</v>
      </c>
      <c r="E5" s="32" t="s">
        <v>95</v>
      </c>
      <c r="F5" s="36" t="s">
        <v>96</v>
      </c>
      <c r="G5" s="62">
        <v>32843.999999999993</v>
      </c>
      <c r="H5" s="62">
        <v>35581</v>
      </c>
      <c r="I5" s="62">
        <f t="shared" ref="I5:I12" si="0">AVERAGE(G5,H5)</f>
        <v>34212.5</v>
      </c>
    </row>
    <row r="6" spans="1:9">
      <c r="A6" s="15">
        <v>3</v>
      </c>
      <c r="B6" s="9">
        <v>11151700</v>
      </c>
      <c r="C6" s="15">
        <v>1</v>
      </c>
      <c r="D6" s="15" t="s">
        <v>72</v>
      </c>
      <c r="E6" s="15" t="s">
        <v>95</v>
      </c>
      <c r="F6" s="47" t="s">
        <v>97</v>
      </c>
      <c r="G6" s="62">
        <v>24633</v>
      </c>
      <c r="H6" s="62">
        <v>26685.75</v>
      </c>
      <c r="I6" s="62">
        <f t="shared" si="0"/>
        <v>25659.375</v>
      </c>
    </row>
    <row r="7" spans="1:9">
      <c r="A7" s="15">
        <v>4</v>
      </c>
      <c r="B7" s="10">
        <v>53141611</v>
      </c>
      <c r="C7" s="15">
        <v>1</v>
      </c>
      <c r="D7" s="15" t="s">
        <v>98</v>
      </c>
      <c r="E7" s="15" t="s">
        <v>99</v>
      </c>
      <c r="F7" s="47" t="s">
        <v>100</v>
      </c>
      <c r="G7" s="62">
        <v>9853.1999999999989</v>
      </c>
      <c r="H7" s="62">
        <v>10674.300000000001</v>
      </c>
      <c r="I7" s="62">
        <f t="shared" si="0"/>
        <v>10263.75</v>
      </c>
    </row>
    <row r="8" spans="1:9">
      <c r="A8" s="15">
        <v>5</v>
      </c>
      <c r="B8" s="13">
        <v>272683</v>
      </c>
      <c r="C8" s="15">
        <v>1</v>
      </c>
      <c r="D8" s="15" t="s">
        <v>98</v>
      </c>
      <c r="E8" s="32" t="s">
        <v>101</v>
      </c>
      <c r="F8" s="38" t="s">
        <v>102</v>
      </c>
      <c r="G8" s="62">
        <v>29559.599999999995</v>
      </c>
      <c r="H8" s="62">
        <v>32022.899999999998</v>
      </c>
      <c r="I8" s="62">
        <f t="shared" si="0"/>
        <v>30791.249999999996</v>
      </c>
    </row>
    <row r="9" spans="1:9">
      <c r="A9" s="15">
        <v>6</v>
      </c>
      <c r="B9" s="11">
        <v>27111801</v>
      </c>
      <c r="C9" s="15">
        <v>1</v>
      </c>
      <c r="D9" s="15" t="s">
        <v>98</v>
      </c>
      <c r="E9" s="20" t="s">
        <v>103</v>
      </c>
      <c r="F9" s="36" t="s">
        <v>104</v>
      </c>
      <c r="G9" s="62">
        <v>24633</v>
      </c>
      <c r="H9" s="62">
        <v>26685.75</v>
      </c>
      <c r="I9" s="62">
        <f t="shared" si="0"/>
        <v>25659.375</v>
      </c>
    </row>
    <row r="10" spans="1:9">
      <c r="A10" s="15">
        <v>7</v>
      </c>
      <c r="B10" s="14">
        <v>25111921</v>
      </c>
      <c r="C10" s="15">
        <v>1</v>
      </c>
      <c r="D10" s="15" t="s">
        <v>98</v>
      </c>
      <c r="E10" s="15" t="s">
        <v>170</v>
      </c>
      <c r="F10" s="47" t="s">
        <v>171</v>
      </c>
      <c r="G10" s="62">
        <v>39412.799999999996</v>
      </c>
      <c r="H10" s="62">
        <v>42697.200000000004</v>
      </c>
      <c r="I10" s="62">
        <f t="shared" si="0"/>
        <v>41055</v>
      </c>
    </row>
    <row r="11" spans="1:9">
      <c r="A11" s="15">
        <v>8</v>
      </c>
      <c r="B11" s="14">
        <v>25111921</v>
      </c>
      <c r="C11" s="15">
        <v>1</v>
      </c>
      <c r="D11" s="15" t="s">
        <v>98</v>
      </c>
      <c r="E11" s="15" t="s">
        <v>170</v>
      </c>
      <c r="F11" s="47" t="s">
        <v>172</v>
      </c>
      <c r="G11" s="62">
        <v>39412.799999999996</v>
      </c>
      <c r="H11" s="62">
        <v>42697.200000000004</v>
      </c>
      <c r="I11" s="62">
        <f t="shared" si="0"/>
        <v>41055</v>
      </c>
    </row>
    <row r="12" spans="1:9">
      <c r="A12" s="15">
        <v>9</v>
      </c>
      <c r="B12" s="13">
        <v>272683</v>
      </c>
      <c r="C12" s="15">
        <v>1</v>
      </c>
      <c r="D12" s="15" t="s">
        <v>108</v>
      </c>
      <c r="E12" s="32" t="s">
        <v>109</v>
      </c>
      <c r="F12" s="36" t="s">
        <v>173</v>
      </c>
      <c r="G12" s="62">
        <v>57476.999999999993</v>
      </c>
      <c r="H12" s="62">
        <v>62266.749999999993</v>
      </c>
      <c r="I12" s="62">
        <f t="shared" si="0"/>
        <v>59871.874999999993</v>
      </c>
    </row>
    <row r="13" spans="1:9" ht="15.75">
      <c r="A13" s="28"/>
      <c r="B13" s="28"/>
      <c r="C13" s="28"/>
      <c r="D13" s="28"/>
      <c r="E13" s="22"/>
      <c r="F13" s="29"/>
      <c r="G13" s="64">
        <f>SUM(G4:G12)</f>
        <v>348146.4</v>
      </c>
      <c r="H13" s="64">
        <v>377158.6</v>
      </c>
      <c r="I13" s="64">
        <f>SUM(I4:I12)</f>
        <v>362652.5</v>
      </c>
    </row>
    <row r="14" spans="1:9">
      <c r="F14" s="6"/>
    </row>
    <row r="15" spans="1:9">
      <c r="F15" s="6"/>
    </row>
    <row r="16" spans="1:9">
      <c r="F16" s="6"/>
    </row>
    <row r="17" spans="6:6">
      <c r="F17" s="6"/>
    </row>
    <row r="18" spans="6:6">
      <c r="F18" s="6"/>
    </row>
    <row r="19" spans="6:6">
      <c r="F19" s="6"/>
    </row>
    <row r="20" spans="6:6">
      <c r="F20" s="6"/>
    </row>
    <row r="21" spans="6:6">
      <c r="F21" s="6"/>
    </row>
    <row r="22" spans="6:6">
      <c r="F22" s="6"/>
    </row>
    <row r="23" spans="6:6">
      <c r="F23" s="6"/>
    </row>
    <row r="24" spans="6:6">
      <c r="F24" s="6"/>
    </row>
    <row r="25" spans="6:6">
      <c r="F25" s="6"/>
    </row>
    <row r="26" spans="6:6">
      <c r="F26" s="6"/>
    </row>
    <row r="27" spans="6:6">
      <c r="F27" s="6"/>
    </row>
    <row r="28" spans="6:6">
      <c r="F28" s="6"/>
    </row>
    <row r="29" spans="6:6">
      <c r="F29" s="6"/>
    </row>
    <row r="30" spans="6:6">
      <c r="F30" s="6"/>
    </row>
    <row r="31" spans="6:6">
      <c r="F31" s="6"/>
    </row>
    <row r="32" spans="6:6">
      <c r="F32" s="6"/>
    </row>
    <row r="33" spans="6:6">
      <c r="F33" s="6"/>
    </row>
    <row r="34" spans="6:6">
      <c r="F34" s="6"/>
    </row>
    <row r="35" spans="6:6">
      <c r="F35" s="6"/>
    </row>
    <row r="36" spans="6:6">
      <c r="F36" s="6"/>
    </row>
    <row r="37" spans="6:6">
      <c r="F37" s="6"/>
    </row>
    <row r="38" spans="6:6">
      <c r="F38" s="6"/>
    </row>
    <row r="39" spans="6:6">
      <c r="F39" s="6"/>
    </row>
    <row r="40" spans="6:6">
      <c r="F40" s="6"/>
    </row>
    <row r="41" spans="6:6">
      <c r="F41" s="6"/>
    </row>
    <row r="42" spans="6:6">
      <c r="F42" s="6"/>
    </row>
    <row r="43" spans="6:6">
      <c r="F43" s="6"/>
    </row>
    <row r="44" spans="6:6">
      <c r="F44" s="6"/>
    </row>
    <row r="45" spans="6:6">
      <c r="F45" s="6"/>
    </row>
    <row r="46" spans="6:6">
      <c r="F46" s="6"/>
    </row>
    <row r="47" spans="6:6">
      <c r="F47" s="6"/>
    </row>
    <row r="48" spans="6:6">
      <c r="F48" s="6"/>
    </row>
    <row r="49" spans="6:6">
      <c r="F49" s="6"/>
    </row>
    <row r="50" spans="6:6">
      <c r="F50" s="6"/>
    </row>
    <row r="51" spans="6:6">
      <c r="F51" s="6"/>
    </row>
    <row r="52" spans="6:6">
      <c r="F52" s="6"/>
    </row>
    <row r="53" spans="6:6">
      <c r="F53" s="6"/>
    </row>
    <row r="54" spans="6:6">
      <c r="F54" s="6"/>
    </row>
    <row r="55" spans="6:6">
      <c r="F55" s="6"/>
    </row>
    <row r="56" spans="6:6">
      <c r="F56" s="6"/>
    </row>
    <row r="57" spans="6:6">
      <c r="F57" s="6"/>
    </row>
    <row r="58" spans="6:6">
      <c r="F58" s="6"/>
    </row>
    <row r="59" spans="6:6">
      <c r="F59" s="6"/>
    </row>
    <row r="60" spans="6:6">
      <c r="F60" s="6"/>
    </row>
    <row r="61" spans="6:6">
      <c r="F61" s="6"/>
    </row>
    <row r="62" spans="6:6">
      <c r="F62" s="6"/>
    </row>
    <row r="63" spans="6:6">
      <c r="F63" s="6"/>
    </row>
    <row r="64" spans="6:6">
      <c r="F64" s="6"/>
    </row>
    <row r="65" spans="6:6">
      <c r="F65" s="6"/>
    </row>
    <row r="66" spans="6:6">
      <c r="F66" s="6"/>
    </row>
    <row r="67" spans="6:6">
      <c r="F67" s="6"/>
    </row>
    <row r="68" spans="6:6">
      <c r="F68" s="6"/>
    </row>
    <row r="69" spans="6:6">
      <c r="F69" s="6"/>
    </row>
    <row r="70" spans="6:6">
      <c r="F70" s="6"/>
    </row>
    <row r="71" spans="6:6">
      <c r="F71" s="6"/>
    </row>
    <row r="72" spans="6:6">
      <c r="F72" s="6"/>
    </row>
    <row r="73" spans="6:6">
      <c r="F73" s="6"/>
    </row>
    <row r="74" spans="6:6">
      <c r="F74" s="6"/>
    </row>
    <row r="75" spans="6:6">
      <c r="F75" s="6"/>
    </row>
    <row r="76" spans="6:6">
      <c r="F76" s="6"/>
    </row>
    <row r="77" spans="6:6">
      <c r="F77" s="6"/>
    </row>
    <row r="78" spans="6:6">
      <c r="F78" s="6"/>
    </row>
    <row r="79" spans="6:6">
      <c r="F79" s="6"/>
    </row>
    <row r="80" spans="6:6">
      <c r="F80" s="6"/>
    </row>
    <row r="81" spans="6:6">
      <c r="F81" s="6"/>
    </row>
    <row r="82" spans="6:6">
      <c r="F82" s="6"/>
    </row>
    <row r="83" spans="6:6">
      <c r="F83" s="6"/>
    </row>
    <row r="84" spans="6:6">
      <c r="F84" s="6"/>
    </row>
    <row r="85" spans="6:6">
      <c r="F85" s="6"/>
    </row>
    <row r="86" spans="6:6">
      <c r="F86" s="6"/>
    </row>
    <row r="87" spans="6:6">
      <c r="F87" s="6"/>
    </row>
    <row r="88" spans="6:6">
      <c r="F88" s="6"/>
    </row>
    <row r="89" spans="6:6">
      <c r="F89" s="6"/>
    </row>
    <row r="90" spans="6:6">
      <c r="F90" s="6"/>
    </row>
    <row r="91" spans="6:6">
      <c r="F91" s="6"/>
    </row>
    <row r="92" spans="6:6">
      <c r="F92" s="6"/>
    </row>
    <row r="93" spans="6:6">
      <c r="F93" s="6"/>
    </row>
    <row r="94" spans="6:6">
      <c r="F94" s="6"/>
    </row>
    <row r="95" spans="6:6">
      <c r="F95" s="6"/>
    </row>
    <row r="96" spans="6:6">
      <c r="F96" s="6"/>
    </row>
    <row r="97" spans="6:6">
      <c r="F97" s="6"/>
    </row>
    <row r="98" spans="6:6">
      <c r="F98" s="6"/>
    </row>
    <row r="99" spans="6:6">
      <c r="F99" s="6"/>
    </row>
    <row r="100" spans="6:6">
      <c r="F100" s="6"/>
    </row>
    <row r="101" spans="6:6">
      <c r="F101" s="6"/>
    </row>
    <row r="102" spans="6:6">
      <c r="F102" s="6"/>
    </row>
    <row r="103" spans="6:6">
      <c r="F103" s="6"/>
    </row>
    <row r="104" spans="6:6">
      <c r="F104" s="6"/>
    </row>
    <row r="105" spans="6:6">
      <c r="F105" s="6"/>
    </row>
    <row r="106" spans="6:6">
      <c r="F106" s="6"/>
    </row>
    <row r="107" spans="6:6">
      <c r="F107" s="6"/>
    </row>
    <row r="108" spans="6:6">
      <c r="F108" s="6"/>
    </row>
    <row r="109" spans="6:6">
      <c r="F109" s="6"/>
    </row>
    <row r="110" spans="6:6">
      <c r="F110" s="6"/>
    </row>
    <row r="111" spans="6:6">
      <c r="F111" s="6"/>
    </row>
    <row r="112" spans="6:6">
      <c r="F112" s="6"/>
    </row>
    <row r="113" spans="6:6">
      <c r="F113" s="6"/>
    </row>
    <row r="114" spans="6:6">
      <c r="F114" s="6"/>
    </row>
    <row r="115" spans="6:6">
      <c r="F115" s="6"/>
    </row>
    <row r="116" spans="6:6">
      <c r="F116" s="6"/>
    </row>
    <row r="117" spans="6:6">
      <c r="F117" s="6"/>
    </row>
    <row r="118" spans="6:6">
      <c r="F118" s="6"/>
    </row>
    <row r="119" spans="6:6">
      <c r="F119" s="6"/>
    </row>
    <row r="120" spans="6:6">
      <c r="F120" s="6"/>
    </row>
    <row r="121" spans="6:6">
      <c r="F121" s="6"/>
    </row>
    <row r="122" spans="6:6">
      <c r="F122" s="6"/>
    </row>
    <row r="123" spans="6:6">
      <c r="F123" s="6"/>
    </row>
    <row r="124" spans="6:6">
      <c r="F124" s="6"/>
    </row>
    <row r="125" spans="6:6">
      <c r="F125" s="6"/>
    </row>
    <row r="126" spans="6:6">
      <c r="F126" s="6"/>
    </row>
    <row r="127" spans="6:6">
      <c r="F127" s="6"/>
    </row>
    <row r="128" spans="6:6">
      <c r="F128" s="6"/>
    </row>
    <row r="129" spans="6:6">
      <c r="F129" s="6"/>
    </row>
    <row r="130" spans="6:6">
      <c r="F130" s="6"/>
    </row>
    <row r="131" spans="6:6">
      <c r="F131" s="6"/>
    </row>
    <row r="132" spans="6:6">
      <c r="F132" s="6"/>
    </row>
    <row r="133" spans="6:6">
      <c r="F133" s="6"/>
    </row>
    <row r="134" spans="6:6">
      <c r="F134" s="6"/>
    </row>
    <row r="135" spans="6:6">
      <c r="F135" s="6"/>
    </row>
    <row r="136" spans="6:6">
      <c r="F136" s="6"/>
    </row>
    <row r="137" spans="6:6">
      <c r="F137" s="6"/>
    </row>
    <row r="138" spans="6:6">
      <c r="F138" s="6"/>
    </row>
    <row r="139" spans="6:6">
      <c r="F139" s="6"/>
    </row>
    <row r="140" spans="6:6">
      <c r="F140" s="6"/>
    </row>
    <row r="141" spans="6:6">
      <c r="F141" s="6"/>
    </row>
    <row r="142" spans="6:6">
      <c r="F142" s="6"/>
    </row>
    <row r="143" spans="6:6">
      <c r="F143" s="6"/>
    </row>
    <row r="144" spans="6:6">
      <c r="F144" s="6"/>
    </row>
    <row r="145" spans="6:6">
      <c r="F145" s="6"/>
    </row>
    <row r="146" spans="6:6">
      <c r="F146" s="6"/>
    </row>
    <row r="147" spans="6:6">
      <c r="F147" s="6"/>
    </row>
    <row r="148" spans="6:6">
      <c r="F148" s="6"/>
    </row>
    <row r="149" spans="6:6">
      <c r="F149" s="6"/>
    </row>
    <row r="150" spans="6:6">
      <c r="F150" s="6"/>
    </row>
    <row r="151" spans="6:6">
      <c r="F151" s="6"/>
    </row>
    <row r="152" spans="6:6">
      <c r="F152" s="6"/>
    </row>
    <row r="153" spans="6:6">
      <c r="F153" s="6"/>
    </row>
    <row r="154" spans="6:6">
      <c r="F154" s="6"/>
    </row>
    <row r="155" spans="6:6">
      <c r="F155" s="6"/>
    </row>
    <row r="156" spans="6:6">
      <c r="F156" s="6"/>
    </row>
    <row r="157" spans="6:6">
      <c r="F157" s="6"/>
    </row>
    <row r="158" spans="6:6">
      <c r="F158" s="6"/>
    </row>
    <row r="159" spans="6:6">
      <c r="F159" s="6"/>
    </row>
    <row r="160" spans="6:6">
      <c r="F160" s="6"/>
    </row>
    <row r="161" spans="6:6">
      <c r="F161" s="6"/>
    </row>
    <row r="162" spans="6:6">
      <c r="F162" s="6"/>
    </row>
    <row r="163" spans="6:6">
      <c r="F163" s="6"/>
    </row>
    <row r="164" spans="6:6">
      <c r="F164" s="6"/>
    </row>
    <row r="165" spans="6:6">
      <c r="F165" s="6"/>
    </row>
    <row r="166" spans="6:6">
      <c r="F166" s="6"/>
    </row>
    <row r="167" spans="6:6">
      <c r="F167" s="6"/>
    </row>
    <row r="168" spans="6:6">
      <c r="F168" s="6"/>
    </row>
    <row r="169" spans="6:6">
      <c r="F169" s="6"/>
    </row>
    <row r="170" spans="6:6">
      <c r="F170" s="6"/>
    </row>
    <row r="171" spans="6:6">
      <c r="F171" s="6"/>
    </row>
    <row r="172" spans="6:6">
      <c r="F172" s="6"/>
    </row>
    <row r="173" spans="6:6">
      <c r="F173" s="6"/>
    </row>
    <row r="174" spans="6:6">
      <c r="F174" s="6"/>
    </row>
    <row r="175" spans="6:6">
      <c r="F175" s="6"/>
    </row>
    <row r="176" spans="6:6">
      <c r="F176" s="6"/>
    </row>
    <row r="177" spans="6:6">
      <c r="F177" s="6"/>
    </row>
    <row r="178" spans="6:6">
      <c r="F178" s="6"/>
    </row>
    <row r="179" spans="6:6">
      <c r="F179" s="6"/>
    </row>
    <row r="180" spans="6:6">
      <c r="F180" s="6"/>
    </row>
    <row r="181" spans="6:6">
      <c r="F181" s="6"/>
    </row>
    <row r="182" spans="6:6">
      <c r="F182" s="6"/>
    </row>
    <row r="183" spans="6:6">
      <c r="F183" s="6"/>
    </row>
    <row r="184" spans="6:6">
      <c r="F184" s="6"/>
    </row>
    <row r="185" spans="6:6">
      <c r="F185" s="6"/>
    </row>
    <row r="186" spans="6:6">
      <c r="F186" s="6"/>
    </row>
    <row r="187" spans="6:6">
      <c r="F187" s="6"/>
    </row>
    <row r="188" spans="6:6">
      <c r="F188" s="6"/>
    </row>
    <row r="189" spans="6:6">
      <c r="F189" s="6"/>
    </row>
    <row r="190" spans="6:6">
      <c r="F190" s="6"/>
    </row>
    <row r="191" spans="6:6">
      <c r="F191" s="6"/>
    </row>
    <row r="192" spans="6:6">
      <c r="F192" s="6"/>
    </row>
    <row r="193" spans="6:6">
      <c r="F193" s="6"/>
    </row>
    <row r="194" spans="6:6">
      <c r="F194" s="6"/>
    </row>
    <row r="195" spans="6:6">
      <c r="F195" s="6"/>
    </row>
    <row r="196" spans="6:6">
      <c r="F196" s="6"/>
    </row>
    <row r="197" spans="6:6">
      <c r="F197" s="6"/>
    </row>
    <row r="198" spans="6:6">
      <c r="F198" s="6"/>
    </row>
    <row r="199" spans="6:6">
      <c r="F199" s="6"/>
    </row>
    <row r="200" spans="6:6">
      <c r="F200" s="6"/>
    </row>
    <row r="201" spans="6:6">
      <c r="F201" s="6"/>
    </row>
    <row r="202" spans="6:6">
      <c r="F202" s="6"/>
    </row>
    <row r="203" spans="6:6">
      <c r="F203" s="6"/>
    </row>
    <row r="204" spans="6:6">
      <c r="F204" s="6"/>
    </row>
    <row r="205" spans="6:6">
      <c r="F205" s="6"/>
    </row>
    <row r="206" spans="6:6">
      <c r="F206" s="6"/>
    </row>
    <row r="207" spans="6:6">
      <c r="F207" s="6"/>
    </row>
    <row r="208" spans="6:6">
      <c r="F208" s="6"/>
    </row>
    <row r="209" spans="6:6">
      <c r="F209" s="6"/>
    </row>
    <row r="210" spans="6:6">
      <c r="F210" s="6"/>
    </row>
    <row r="211" spans="6:6">
      <c r="F211" s="6"/>
    </row>
    <row r="212" spans="6:6">
      <c r="F212" s="6"/>
    </row>
    <row r="213" spans="6:6">
      <c r="F213" s="6"/>
    </row>
    <row r="214" spans="6:6">
      <c r="F214" s="6"/>
    </row>
    <row r="215" spans="6:6">
      <c r="F215" s="6"/>
    </row>
    <row r="216" spans="6:6">
      <c r="F216" s="6"/>
    </row>
    <row r="217" spans="6:6">
      <c r="F217" s="6"/>
    </row>
    <row r="218" spans="6:6">
      <c r="F218" s="6"/>
    </row>
    <row r="219" spans="6:6">
      <c r="F219" s="6"/>
    </row>
    <row r="220" spans="6:6">
      <c r="F220" s="6"/>
    </row>
    <row r="221" spans="6:6">
      <c r="F221" s="6"/>
    </row>
    <row r="222" spans="6:6">
      <c r="F222" s="6"/>
    </row>
    <row r="223" spans="6:6">
      <c r="F223" s="6"/>
    </row>
    <row r="224" spans="6:6">
      <c r="F224" s="6"/>
    </row>
    <row r="225" spans="6:6">
      <c r="F225" s="6"/>
    </row>
    <row r="226" spans="6:6">
      <c r="F226" s="6"/>
    </row>
    <row r="227" spans="6:6">
      <c r="F227" s="6"/>
    </row>
    <row r="228" spans="6:6">
      <c r="F228" s="6"/>
    </row>
    <row r="229" spans="6:6">
      <c r="F229" s="6"/>
    </row>
    <row r="230" spans="6:6">
      <c r="F230" s="6"/>
    </row>
    <row r="231" spans="6:6">
      <c r="F231" s="6"/>
    </row>
    <row r="232" spans="6:6">
      <c r="F232" s="6"/>
    </row>
    <row r="233" spans="6:6">
      <c r="F233" s="6"/>
    </row>
    <row r="234" spans="6:6">
      <c r="F234" s="6"/>
    </row>
    <row r="235" spans="6:6">
      <c r="F235" s="6"/>
    </row>
    <row r="236" spans="6:6">
      <c r="F236" s="6"/>
    </row>
    <row r="237" spans="6:6">
      <c r="F237" s="6"/>
    </row>
    <row r="238" spans="6:6">
      <c r="F238" s="6"/>
    </row>
    <row r="239" spans="6:6">
      <c r="F239" s="6"/>
    </row>
    <row r="240" spans="6:6">
      <c r="F240" s="6"/>
    </row>
    <row r="241" spans="6:6">
      <c r="F241" s="6"/>
    </row>
    <row r="242" spans="6:6">
      <c r="F242" s="6"/>
    </row>
    <row r="243" spans="6:6">
      <c r="F243" s="6"/>
    </row>
    <row r="244" spans="6:6">
      <c r="F244" s="6"/>
    </row>
    <row r="245" spans="6:6">
      <c r="F245" s="6"/>
    </row>
    <row r="246" spans="6:6">
      <c r="F246" s="6"/>
    </row>
    <row r="247" spans="6:6">
      <c r="F247" s="6"/>
    </row>
    <row r="248" spans="6:6">
      <c r="F248" s="6"/>
    </row>
    <row r="249" spans="6:6">
      <c r="F249" s="6"/>
    </row>
    <row r="250" spans="6:6">
      <c r="F250" s="6"/>
    </row>
    <row r="251" spans="6:6">
      <c r="F251" s="6"/>
    </row>
    <row r="252" spans="6:6">
      <c r="F252" s="6"/>
    </row>
    <row r="253" spans="6:6">
      <c r="F253" s="6"/>
    </row>
    <row r="254" spans="6:6">
      <c r="F254" s="6"/>
    </row>
    <row r="255" spans="6:6">
      <c r="F255" s="6"/>
    </row>
    <row r="256" spans="6:6">
      <c r="F256" s="6"/>
    </row>
    <row r="257" spans="6:6">
      <c r="F257" s="6"/>
    </row>
    <row r="258" spans="6:6">
      <c r="F258" s="6"/>
    </row>
    <row r="259" spans="6:6">
      <c r="F259" s="6"/>
    </row>
    <row r="260" spans="6:6">
      <c r="F260" s="6"/>
    </row>
    <row r="261" spans="6:6">
      <c r="F261" s="6"/>
    </row>
    <row r="262" spans="6:6">
      <c r="F262" s="6"/>
    </row>
    <row r="263" spans="6:6">
      <c r="F263" s="6"/>
    </row>
    <row r="264" spans="6:6">
      <c r="F264" s="6"/>
    </row>
    <row r="265" spans="6:6">
      <c r="F265" s="6"/>
    </row>
    <row r="266" spans="6:6">
      <c r="F266" s="6"/>
    </row>
    <row r="267" spans="6:6">
      <c r="F267" s="6"/>
    </row>
    <row r="268" spans="6:6">
      <c r="F268" s="6"/>
    </row>
    <row r="269" spans="6:6">
      <c r="F269" s="6"/>
    </row>
    <row r="270" spans="6:6">
      <c r="F270" s="6"/>
    </row>
    <row r="271" spans="6:6">
      <c r="F271" s="6"/>
    </row>
    <row r="272" spans="6:6">
      <c r="F272" s="6"/>
    </row>
    <row r="273" spans="6:6">
      <c r="F273" s="6"/>
    </row>
    <row r="274" spans="6:6">
      <c r="F274" s="6"/>
    </row>
    <row r="275" spans="6:6">
      <c r="F275" s="6"/>
    </row>
    <row r="276" spans="6:6">
      <c r="F276" s="6"/>
    </row>
    <row r="277" spans="6:6">
      <c r="F277" s="6"/>
    </row>
    <row r="278" spans="6:6">
      <c r="F278" s="6"/>
    </row>
    <row r="279" spans="6:6">
      <c r="F279" s="6"/>
    </row>
    <row r="280" spans="6:6">
      <c r="F280" s="6"/>
    </row>
    <row r="281" spans="6:6">
      <c r="F281" s="6"/>
    </row>
    <row r="282" spans="6:6">
      <c r="F282" s="6"/>
    </row>
    <row r="283" spans="6:6">
      <c r="F283" s="6"/>
    </row>
    <row r="284" spans="6:6">
      <c r="F284" s="6"/>
    </row>
    <row r="285" spans="6:6">
      <c r="F285" s="6"/>
    </row>
    <row r="286" spans="6:6">
      <c r="F286" s="6"/>
    </row>
    <row r="287" spans="6:6">
      <c r="F287" s="6"/>
    </row>
    <row r="288" spans="6:6">
      <c r="F288" s="6"/>
    </row>
    <row r="289" spans="6:6">
      <c r="F289" s="6"/>
    </row>
    <row r="290" spans="6:6">
      <c r="F290" s="6"/>
    </row>
    <row r="291" spans="6:6">
      <c r="F291" s="6"/>
    </row>
    <row r="292" spans="6:6">
      <c r="F292" s="6"/>
    </row>
    <row r="293" spans="6:6">
      <c r="F293" s="6"/>
    </row>
    <row r="294" spans="6:6">
      <c r="F294" s="6"/>
    </row>
    <row r="295" spans="6:6">
      <c r="F295" s="6"/>
    </row>
    <row r="296" spans="6:6">
      <c r="F296" s="6"/>
    </row>
    <row r="297" spans="6:6">
      <c r="F297" s="6"/>
    </row>
    <row r="298" spans="6:6">
      <c r="F298" s="6"/>
    </row>
    <row r="299" spans="6:6">
      <c r="F299" s="6"/>
    </row>
    <row r="300" spans="6:6">
      <c r="F300" s="6"/>
    </row>
    <row r="301" spans="6:6">
      <c r="F301" s="6"/>
    </row>
    <row r="302" spans="6:6">
      <c r="F302" s="6"/>
    </row>
    <row r="303" spans="6:6">
      <c r="F303" s="6"/>
    </row>
    <row r="304" spans="6:6">
      <c r="F304" s="6"/>
    </row>
    <row r="305" spans="6:6">
      <c r="F305" s="6"/>
    </row>
    <row r="306" spans="6:6">
      <c r="F306" s="6"/>
    </row>
    <row r="307" spans="6:6">
      <c r="F307" s="6"/>
    </row>
    <row r="308" spans="6:6">
      <c r="F308" s="6"/>
    </row>
    <row r="309" spans="6:6">
      <c r="F309" s="6"/>
    </row>
    <row r="310" spans="6:6">
      <c r="F310" s="6"/>
    </row>
    <row r="311" spans="6:6">
      <c r="F311" s="6"/>
    </row>
    <row r="312" spans="6:6">
      <c r="F312" s="6"/>
    </row>
    <row r="313" spans="6:6">
      <c r="F313" s="6"/>
    </row>
    <row r="314" spans="6:6">
      <c r="F314" s="6"/>
    </row>
    <row r="315" spans="6:6">
      <c r="F315" s="6"/>
    </row>
    <row r="316" spans="6:6">
      <c r="F316" s="6"/>
    </row>
    <row r="317" spans="6:6">
      <c r="F317" s="6"/>
    </row>
    <row r="318" spans="6:6">
      <c r="F318" s="6"/>
    </row>
    <row r="319" spans="6:6">
      <c r="F319" s="6"/>
    </row>
    <row r="320" spans="6:6">
      <c r="F320" s="6"/>
    </row>
    <row r="321" spans="6:6">
      <c r="F321" s="6"/>
    </row>
    <row r="322" spans="6:6">
      <c r="F322" s="6"/>
    </row>
    <row r="323" spans="6:6">
      <c r="F323" s="6"/>
    </row>
    <row r="324" spans="6:6">
      <c r="F324" s="6"/>
    </row>
    <row r="325" spans="6:6">
      <c r="F325" s="6"/>
    </row>
    <row r="326" spans="6:6">
      <c r="F326" s="6"/>
    </row>
    <row r="327" spans="6:6">
      <c r="F327" s="6"/>
    </row>
    <row r="328" spans="6:6">
      <c r="F328" s="6"/>
    </row>
    <row r="329" spans="6:6">
      <c r="F329" s="6"/>
    </row>
    <row r="330" spans="6:6">
      <c r="F330" s="6"/>
    </row>
    <row r="331" spans="6:6">
      <c r="F331" s="6"/>
    </row>
    <row r="332" spans="6:6">
      <c r="F332" s="6"/>
    </row>
    <row r="333" spans="6:6">
      <c r="F333" s="6"/>
    </row>
    <row r="334" spans="6:6">
      <c r="F334" s="6"/>
    </row>
    <row r="335" spans="6:6">
      <c r="F335" s="6"/>
    </row>
    <row r="336" spans="6:6">
      <c r="F336" s="6"/>
    </row>
    <row r="337" spans="6:6">
      <c r="F337" s="6"/>
    </row>
    <row r="338" spans="6:6">
      <c r="F338" s="6"/>
    </row>
    <row r="339" spans="6:6">
      <c r="F339" s="6"/>
    </row>
    <row r="340" spans="6:6">
      <c r="F340" s="6"/>
    </row>
    <row r="341" spans="6:6">
      <c r="F341" s="6"/>
    </row>
    <row r="342" spans="6:6">
      <c r="F342" s="6"/>
    </row>
    <row r="343" spans="6:6">
      <c r="F343" s="6"/>
    </row>
    <row r="344" spans="6:6">
      <c r="F344" s="6"/>
    </row>
    <row r="345" spans="6:6">
      <c r="F345" s="6"/>
    </row>
    <row r="346" spans="6:6">
      <c r="F346" s="6"/>
    </row>
    <row r="347" spans="6:6">
      <c r="F347" s="6"/>
    </row>
    <row r="348" spans="6:6">
      <c r="F348" s="6"/>
    </row>
    <row r="349" spans="6:6">
      <c r="F349" s="6"/>
    </row>
    <row r="350" spans="6:6">
      <c r="F350" s="6"/>
    </row>
    <row r="351" spans="6:6">
      <c r="F351" s="6"/>
    </row>
    <row r="352" spans="6:6">
      <c r="F352" s="6"/>
    </row>
    <row r="353" spans="6:6">
      <c r="F353" s="6"/>
    </row>
    <row r="354" spans="6:6">
      <c r="F354" s="6"/>
    </row>
    <row r="355" spans="6:6">
      <c r="F355" s="6"/>
    </row>
    <row r="356" spans="6:6">
      <c r="F356" s="6"/>
    </row>
    <row r="357" spans="6:6">
      <c r="F357" s="6"/>
    </row>
    <row r="358" spans="6:6">
      <c r="F358" s="6"/>
    </row>
    <row r="359" spans="6:6">
      <c r="F359" s="6"/>
    </row>
    <row r="360" spans="6:6">
      <c r="F360" s="6"/>
    </row>
    <row r="361" spans="6:6">
      <c r="F361" s="6"/>
    </row>
    <row r="362" spans="6:6">
      <c r="F362" s="6"/>
    </row>
    <row r="363" spans="6:6">
      <c r="F363" s="6"/>
    </row>
    <row r="364" spans="6:6">
      <c r="F364" s="6"/>
    </row>
    <row r="365" spans="6:6">
      <c r="F365" s="6"/>
    </row>
    <row r="366" spans="6:6">
      <c r="F366" s="6"/>
    </row>
    <row r="367" spans="6:6">
      <c r="F367" s="6"/>
    </row>
    <row r="368" spans="6:6">
      <c r="F368" s="6"/>
    </row>
    <row r="369" spans="6:6">
      <c r="F369" s="6"/>
    </row>
    <row r="370" spans="6:6">
      <c r="F370" s="6"/>
    </row>
    <row r="371" spans="6:6">
      <c r="F371" s="6"/>
    </row>
    <row r="372" spans="6:6">
      <c r="F372" s="6"/>
    </row>
    <row r="373" spans="6:6">
      <c r="F373" s="6"/>
    </row>
    <row r="374" spans="6:6">
      <c r="F374" s="6"/>
    </row>
    <row r="375" spans="6:6">
      <c r="F375" s="6"/>
    </row>
    <row r="376" spans="6:6">
      <c r="F376" s="6"/>
    </row>
    <row r="377" spans="6:6">
      <c r="F377" s="6"/>
    </row>
    <row r="378" spans="6:6">
      <c r="F378" s="6"/>
    </row>
    <row r="379" spans="6:6">
      <c r="F379" s="6"/>
    </row>
    <row r="380" spans="6:6">
      <c r="F380" s="6"/>
    </row>
    <row r="381" spans="6:6">
      <c r="F381" s="6"/>
    </row>
    <row r="382" spans="6:6">
      <c r="F382" s="6"/>
    </row>
    <row r="383" spans="6:6">
      <c r="F383" s="6"/>
    </row>
    <row r="384" spans="6:6">
      <c r="F384" s="6"/>
    </row>
    <row r="385" spans="6:6">
      <c r="F385" s="6"/>
    </row>
    <row r="386" spans="6:6">
      <c r="F386" s="6"/>
    </row>
    <row r="387" spans="6:6">
      <c r="F387" s="6"/>
    </row>
    <row r="388" spans="6:6">
      <c r="F388" s="6"/>
    </row>
    <row r="389" spans="6:6">
      <c r="F389" s="6"/>
    </row>
    <row r="390" spans="6:6">
      <c r="F390" s="6"/>
    </row>
    <row r="391" spans="6:6">
      <c r="F391" s="6"/>
    </row>
    <row r="392" spans="6:6">
      <c r="F392" s="6"/>
    </row>
    <row r="393" spans="6:6">
      <c r="F393" s="6"/>
    </row>
    <row r="394" spans="6:6">
      <c r="F394" s="6"/>
    </row>
    <row r="395" spans="6:6">
      <c r="F395" s="6"/>
    </row>
    <row r="396" spans="6:6">
      <c r="F396" s="6"/>
    </row>
    <row r="397" spans="6:6">
      <c r="F397" s="6"/>
    </row>
    <row r="398" spans="6:6">
      <c r="F398" s="6"/>
    </row>
    <row r="399" spans="6:6">
      <c r="F399" s="6"/>
    </row>
    <row r="400" spans="6:6">
      <c r="F400" s="6"/>
    </row>
    <row r="401" spans="6:6">
      <c r="F401" s="6"/>
    </row>
    <row r="402" spans="6:6">
      <c r="F402" s="6"/>
    </row>
    <row r="403" spans="6:6">
      <c r="F403" s="6"/>
    </row>
    <row r="404" spans="6:6">
      <c r="F404" s="6"/>
    </row>
    <row r="405" spans="6:6">
      <c r="F405" s="6"/>
    </row>
    <row r="406" spans="6:6">
      <c r="F406" s="6"/>
    </row>
    <row r="407" spans="6:6">
      <c r="F407" s="6"/>
    </row>
    <row r="408" spans="6:6">
      <c r="F408" s="6"/>
    </row>
    <row r="409" spans="6:6">
      <c r="F409" s="6"/>
    </row>
    <row r="410" spans="6:6">
      <c r="F410" s="6"/>
    </row>
    <row r="411" spans="6:6">
      <c r="F411" s="6"/>
    </row>
    <row r="412" spans="6:6">
      <c r="F412" s="6"/>
    </row>
    <row r="413" spans="6:6">
      <c r="F413" s="6"/>
    </row>
    <row r="414" spans="6:6">
      <c r="F414" s="6"/>
    </row>
    <row r="415" spans="6:6">
      <c r="F415" s="6"/>
    </row>
    <row r="416" spans="6:6">
      <c r="F416" s="6"/>
    </row>
    <row r="417" spans="6:6">
      <c r="F417" s="6"/>
    </row>
    <row r="418" spans="6:6">
      <c r="F418" s="6"/>
    </row>
    <row r="419" spans="6:6">
      <c r="F419" s="6"/>
    </row>
    <row r="420" spans="6:6">
      <c r="F420" s="6"/>
    </row>
    <row r="421" spans="6:6">
      <c r="F421" s="6"/>
    </row>
    <row r="422" spans="6:6">
      <c r="F422" s="6"/>
    </row>
    <row r="423" spans="6:6">
      <c r="F423" s="6"/>
    </row>
    <row r="424" spans="6:6">
      <c r="F424" s="6"/>
    </row>
    <row r="425" spans="6:6">
      <c r="F425" s="6"/>
    </row>
    <row r="426" spans="6:6">
      <c r="F426" s="6"/>
    </row>
    <row r="427" spans="6:6">
      <c r="F427" s="6"/>
    </row>
    <row r="428" spans="6:6">
      <c r="F428" s="6"/>
    </row>
    <row r="429" spans="6:6">
      <c r="F429" s="6"/>
    </row>
    <row r="430" spans="6:6">
      <c r="F430" s="6"/>
    </row>
    <row r="431" spans="6:6">
      <c r="F431" s="6"/>
    </row>
    <row r="432" spans="6:6">
      <c r="F432" s="6"/>
    </row>
    <row r="433" spans="6:6">
      <c r="F433" s="6"/>
    </row>
    <row r="434" spans="6:6">
      <c r="F434" s="6"/>
    </row>
    <row r="435" spans="6:6">
      <c r="F435" s="6"/>
    </row>
    <row r="436" spans="6:6">
      <c r="F436" s="6"/>
    </row>
    <row r="437" spans="6:6">
      <c r="F437" s="6"/>
    </row>
    <row r="438" spans="6:6">
      <c r="F438" s="6"/>
    </row>
    <row r="439" spans="6:6">
      <c r="F439" s="6"/>
    </row>
    <row r="440" spans="6:6">
      <c r="F440" s="6"/>
    </row>
    <row r="441" spans="6:6">
      <c r="F441" s="6"/>
    </row>
    <row r="442" spans="6:6">
      <c r="F442" s="6"/>
    </row>
    <row r="443" spans="6:6">
      <c r="F443" s="6"/>
    </row>
    <row r="444" spans="6:6">
      <c r="F444" s="6"/>
    </row>
    <row r="445" spans="6:6">
      <c r="F445" s="6"/>
    </row>
    <row r="446" spans="6:6">
      <c r="F446" s="6"/>
    </row>
    <row r="447" spans="6:6">
      <c r="F447" s="6"/>
    </row>
    <row r="448" spans="6:6">
      <c r="F448" s="6"/>
    </row>
    <row r="449" spans="6:6">
      <c r="F449" s="6"/>
    </row>
    <row r="450" spans="6:6">
      <c r="F450" s="6"/>
    </row>
    <row r="451" spans="6:6">
      <c r="F451" s="6"/>
    </row>
    <row r="452" spans="6:6">
      <c r="F452" s="6"/>
    </row>
    <row r="453" spans="6:6">
      <c r="F453" s="6"/>
    </row>
    <row r="454" spans="6:6">
      <c r="F454" s="6"/>
    </row>
    <row r="455" spans="6:6">
      <c r="F455" s="6"/>
    </row>
    <row r="456" spans="6:6">
      <c r="F456" s="6"/>
    </row>
    <row r="457" spans="6:6">
      <c r="F457" s="6"/>
    </row>
    <row r="458" spans="6:6">
      <c r="F458" s="6"/>
    </row>
    <row r="459" spans="6:6">
      <c r="F459" s="6"/>
    </row>
    <row r="460" spans="6:6">
      <c r="F460" s="6"/>
    </row>
    <row r="461" spans="6:6">
      <c r="F461" s="6"/>
    </row>
    <row r="462" spans="6:6">
      <c r="F462" s="6"/>
    </row>
    <row r="463" spans="6:6">
      <c r="F463" s="6"/>
    </row>
    <row r="464" spans="6:6">
      <c r="F464" s="6"/>
    </row>
    <row r="465" spans="6:6">
      <c r="F465" s="6"/>
    </row>
    <row r="466" spans="6:6">
      <c r="F466" s="6"/>
    </row>
    <row r="467" spans="6:6">
      <c r="F467" s="6"/>
    </row>
    <row r="468" spans="6:6">
      <c r="F468" s="6"/>
    </row>
    <row r="469" spans="6:6">
      <c r="F469" s="6"/>
    </row>
    <row r="470" spans="6:6">
      <c r="F470" s="6"/>
    </row>
    <row r="471" spans="6:6">
      <c r="F471" s="6"/>
    </row>
    <row r="472" spans="6:6">
      <c r="F472" s="6"/>
    </row>
    <row r="473" spans="6:6">
      <c r="F473" s="6"/>
    </row>
    <row r="474" spans="6:6">
      <c r="F474" s="6"/>
    </row>
    <row r="475" spans="6:6">
      <c r="F475" s="6"/>
    </row>
    <row r="476" spans="6:6">
      <c r="F476" s="6"/>
    </row>
    <row r="477" spans="6:6">
      <c r="F477" s="6"/>
    </row>
    <row r="478" spans="6:6">
      <c r="F478" s="6"/>
    </row>
    <row r="479" spans="6:6">
      <c r="F479" s="6"/>
    </row>
    <row r="480" spans="6:6">
      <c r="F480" s="6"/>
    </row>
    <row r="481" spans="6:6">
      <c r="F481" s="6"/>
    </row>
    <row r="482" spans="6:6">
      <c r="F482" s="6"/>
    </row>
    <row r="483" spans="6:6">
      <c r="F483" s="6"/>
    </row>
    <row r="484" spans="6:6">
      <c r="F484" s="6"/>
    </row>
    <row r="485" spans="6:6">
      <c r="F485" s="6"/>
    </row>
    <row r="486" spans="6:6">
      <c r="F486" s="6"/>
    </row>
    <row r="487" spans="6:6">
      <c r="F487" s="6"/>
    </row>
    <row r="488" spans="6:6">
      <c r="F488" s="6"/>
    </row>
    <row r="489" spans="6:6">
      <c r="F489" s="6"/>
    </row>
    <row r="490" spans="6:6">
      <c r="F490" s="6"/>
    </row>
    <row r="491" spans="6:6">
      <c r="F491" s="6"/>
    </row>
    <row r="492" spans="6:6">
      <c r="F492" s="6"/>
    </row>
    <row r="493" spans="6:6">
      <c r="F493" s="6"/>
    </row>
    <row r="494" spans="6:6">
      <c r="F494" s="6"/>
    </row>
    <row r="495" spans="6:6">
      <c r="F495" s="6"/>
    </row>
    <row r="496" spans="6:6">
      <c r="F496" s="6"/>
    </row>
    <row r="497" spans="6:6">
      <c r="F497" s="6"/>
    </row>
    <row r="498" spans="6:6">
      <c r="F498" s="6"/>
    </row>
    <row r="499" spans="6:6">
      <c r="F499" s="6"/>
    </row>
    <row r="500" spans="6:6">
      <c r="F500" s="6"/>
    </row>
    <row r="501" spans="6:6">
      <c r="F501" s="6"/>
    </row>
    <row r="502" spans="6:6">
      <c r="F502" s="6"/>
    </row>
    <row r="503" spans="6:6">
      <c r="F503" s="6"/>
    </row>
    <row r="504" spans="6:6">
      <c r="F504" s="6"/>
    </row>
    <row r="505" spans="6:6">
      <c r="F505" s="6"/>
    </row>
    <row r="506" spans="6:6">
      <c r="F506" s="6"/>
    </row>
    <row r="507" spans="6:6">
      <c r="F507" s="6"/>
    </row>
    <row r="508" spans="6:6">
      <c r="F508" s="6"/>
    </row>
    <row r="509" spans="6:6">
      <c r="F509" s="6"/>
    </row>
    <row r="510" spans="6:6">
      <c r="F510" s="6"/>
    </row>
    <row r="511" spans="6:6">
      <c r="F511" s="6"/>
    </row>
    <row r="512" spans="6:6">
      <c r="F512" s="6"/>
    </row>
    <row r="513" spans="6:6">
      <c r="F513" s="6"/>
    </row>
    <row r="514" spans="6:6">
      <c r="F514" s="6"/>
    </row>
    <row r="515" spans="6:6">
      <c r="F515" s="6"/>
    </row>
    <row r="516" spans="6:6">
      <c r="F516" s="6"/>
    </row>
    <row r="517" spans="6:6">
      <c r="F517" s="6"/>
    </row>
    <row r="518" spans="6:6">
      <c r="F518" s="6"/>
    </row>
    <row r="519" spans="6:6">
      <c r="F519" s="6"/>
    </row>
    <row r="520" spans="6:6">
      <c r="F520" s="6"/>
    </row>
    <row r="521" spans="6:6">
      <c r="F521" s="6"/>
    </row>
    <row r="522" spans="6:6">
      <c r="F522" s="6"/>
    </row>
    <row r="523" spans="6:6">
      <c r="F523" s="6"/>
    </row>
    <row r="524" spans="6:6">
      <c r="F524" s="6"/>
    </row>
    <row r="525" spans="6:6">
      <c r="F525" s="6"/>
    </row>
    <row r="526" spans="6:6">
      <c r="F526" s="6"/>
    </row>
    <row r="527" spans="6:6">
      <c r="F527" s="6"/>
    </row>
    <row r="528" spans="6:6">
      <c r="F528" s="6"/>
    </row>
    <row r="529" spans="6:6">
      <c r="F529" s="6"/>
    </row>
    <row r="530" spans="6:6">
      <c r="F530" s="6"/>
    </row>
    <row r="531" spans="6:6">
      <c r="F531" s="6"/>
    </row>
    <row r="532" spans="6:6">
      <c r="F532" s="6"/>
    </row>
    <row r="533" spans="6:6">
      <c r="F533" s="6"/>
    </row>
    <row r="534" spans="6:6">
      <c r="F534" s="6"/>
    </row>
    <row r="535" spans="6:6">
      <c r="F535" s="6"/>
    </row>
    <row r="536" spans="6:6">
      <c r="F536" s="6"/>
    </row>
    <row r="537" spans="6:6">
      <c r="F537" s="6"/>
    </row>
    <row r="538" spans="6:6">
      <c r="F538" s="6"/>
    </row>
    <row r="539" spans="6:6">
      <c r="F539" s="6"/>
    </row>
    <row r="540" spans="6:6">
      <c r="F540" s="6"/>
    </row>
    <row r="541" spans="6:6">
      <c r="F541" s="6"/>
    </row>
    <row r="542" spans="6:6">
      <c r="F542" s="6"/>
    </row>
    <row r="543" spans="6:6">
      <c r="F543" s="6"/>
    </row>
    <row r="544" spans="6:6">
      <c r="F544" s="6"/>
    </row>
    <row r="545" spans="6:6">
      <c r="F545" s="6"/>
    </row>
    <row r="546" spans="6:6">
      <c r="F546" s="6"/>
    </row>
    <row r="547" spans="6:6">
      <c r="F547" s="6"/>
    </row>
    <row r="548" spans="6:6">
      <c r="F548" s="6"/>
    </row>
    <row r="549" spans="6:6">
      <c r="F549" s="6"/>
    </row>
    <row r="550" spans="6:6">
      <c r="F550" s="6"/>
    </row>
    <row r="551" spans="6:6">
      <c r="F551" s="6"/>
    </row>
    <row r="552" spans="6:6">
      <c r="F552" s="6"/>
    </row>
    <row r="553" spans="6:6">
      <c r="F553" s="6"/>
    </row>
    <row r="554" spans="6:6">
      <c r="F554" s="6"/>
    </row>
    <row r="555" spans="6:6">
      <c r="F555" s="6"/>
    </row>
    <row r="556" spans="6:6">
      <c r="F556" s="6"/>
    </row>
    <row r="557" spans="6:6">
      <c r="F557" s="6"/>
    </row>
    <row r="558" spans="6:6">
      <c r="F558" s="6"/>
    </row>
    <row r="559" spans="6:6">
      <c r="F559" s="6"/>
    </row>
    <row r="560" spans="6:6">
      <c r="F560" s="6"/>
    </row>
    <row r="561" spans="6:6">
      <c r="F561" s="6"/>
    </row>
    <row r="562" spans="6:6">
      <c r="F562" s="6"/>
    </row>
    <row r="563" spans="6:6">
      <c r="F563" s="6"/>
    </row>
    <row r="564" spans="6:6">
      <c r="F564" s="6"/>
    </row>
    <row r="565" spans="6:6">
      <c r="F565" s="6"/>
    </row>
    <row r="566" spans="6:6">
      <c r="F566" s="6"/>
    </row>
    <row r="567" spans="6:6">
      <c r="F567" s="6"/>
    </row>
    <row r="568" spans="6:6">
      <c r="F568" s="6"/>
    </row>
    <row r="569" spans="6:6">
      <c r="F569" s="6"/>
    </row>
    <row r="570" spans="6:6">
      <c r="F570" s="6"/>
    </row>
    <row r="571" spans="6:6">
      <c r="F571" s="6"/>
    </row>
    <row r="572" spans="6:6">
      <c r="F572" s="6"/>
    </row>
    <row r="573" spans="6:6">
      <c r="F573" s="6"/>
    </row>
    <row r="574" spans="6:6">
      <c r="F574" s="6"/>
    </row>
    <row r="575" spans="6:6">
      <c r="F575" s="6"/>
    </row>
    <row r="576" spans="6:6">
      <c r="F576" s="6"/>
    </row>
    <row r="577" spans="6:6">
      <c r="F577" s="6"/>
    </row>
    <row r="578" spans="6:6">
      <c r="F578" s="6"/>
    </row>
    <row r="579" spans="6:6">
      <c r="F579" s="6"/>
    </row>
    <row r="580" spans="6:6">
      <c r="F580" s="6"/>
    </row>
    <row r="581" spans="6:6">
      <c r="F581" s="6"/>
    </row>
    <row r="582" spans="6:6">
      <c r="F582" s="6"/>
    </row>
    <row r="583" spans="6:6">
      <c r="F583" s="6"/>
    </row>
    <row r="584" spans="6:6">
      <c r="F584" s="6"/>
    </row>
    <row r="585" spans="6:6">
      <c r="F585" s="6"/>
    </row>
    <row r="586" spans="6:6">
      <c r="F586" s="6"/>
    </row>
    <row r="587" spans="6:6">
      <c r="F587" s="6"/>
    </row>
    <row r="588" spans="6:6">
      <c r="F588" s="6"/>
    </row>
    <row r="589" spans="6:6">
      <c r="F589" s="6"/>
    </row>
    <row r="590" spans="6:6">
      <c r="F590" s="6"/>
    </row>
    <row r="591" spans="6:6">
      <c r="F591" s="6"/>
    </row>
    <row r="592" spans="6:6">
      <c r="F592" s="6"/>
    </row>
    <row r="593" spans="6:6">
      <c r="F593" s="6"/>
    </row>
    <row r="594" spans="6:6">
      <c r="F594" s="6"/>
    </row>
    <row r="595" spans="6:6">
      <c r="F595" s="6"/>
    </row>
    <row r="596" spans="6:6">
      <c r="F596" s="6"/>
    </row>
    <row r="597" spans="6:6">
      <c r="F597" s="6"/>
    </row>
    <row r="598" spans="6:6">
      <c r="F598" s="6"/>
    </row>
    <row r="599" spans="6:6">
      <c r="F599" s="6"/>
    </row>
    <row r="600" spans="6:6">
      <c r="F600" s="6"/>
    </row>
    <row r="601" spans="6:6">
      <c r="F601" s="6"/>
    </row>
    <row r="602" spans="6:6">
      <c r="F602" s="6"/>
    </row>
    <row r="603" spans="6:6">
      <c r="F603" s="6"/>
    </row>
    <row r="604" spans="6:6">
      <c r="F604" s="6"/>
    </row>
    <row r="605" spans="6:6">
      <c r="F605" s="6"/>
    </row>
    <row r="606" spans="6:6">
      <c r="F606" s="6"/>
    </row>
    <row r="607" spans="6:6">
      <c r="F607" s="6"/>
    </row>
    <row r="608" spans="6:6">
      <c r="F608" s="6"/>
    </row>
    <row r="609" spans="6:6">
      <c r="F609" s="6"/>
    </row>
    <row r="610" spans="6:6">
      <c r="F610" s="6"/>
    </row>
    <row r="611" spans="6:6">
      <c r="F611" s="6"/>
    </row>
    <row r="612" spans="6:6">
      <c r="F612" s="6"/>
    </row>
    <row r="613" spans="6:6">
      <c r="F613" s="6"/>
    </row>
    <row r="614" spans="6:6">
      <c r="F614" s="6"/>
    </row>
    <row r="615" spans="6:6">
      <c r="F615" s="6"/>
    </row>
    <row r="616" spans="6:6">
      <c r="F616" s="6"/>
    </row>
    <row r="617" spans="6:6">
      <c r="F617" s="6"/>
    </row>
    <row r="618" spans="6:6">
      <c r="F618" s="6"/>
    </row>
    <row r="619" spans="6:6">
      <c r="F619" s="6"/>
    </row>
    <row r="620" spans="6:6">
      <c r="F620" s="6"/>
    </row>
    <row r="621" spans="6:6">
      <c r="F621" s="6"/>
    </row>
    <row r="622" spans="6:6">
      <c r="F622" s="6"/>
    </row>
    <row r="623" spans="6:6">
      <c r="F623" s="6"/>
    </row>
    <row r="624" spans="6:6">
      <c r="F624" s="6"/>
    </row>
    <row r="625" spans="6:6">
      <c r="F625" s="6"/>
    </row>
    <row r="626" spans="6:6">
      <c r="F626" s="6"/>
    </row>
    <row r="627" spans="6:6">
      <c r="F627" s="6"/>
    </row>
    <row r="628" spans="6:6">
      <c r="F628" s="6"/>
    </row>
    <row r="629" spans="6:6">
      <c r="F629" s="6"/>
    </row>
    <row r="630" spans="6:6">
      <c r="F630" s="6"/>
    </row>
    <row r="631" spans="6:6">
      <c r="F631" s="6"/>
    </row>
    <row r="632" spans="6:6">
      <c r="F632" s="6"/>
    </row>
    <row r="633" spans="6:6">
      <c r="F633" s="6"/>
    </row>
    <row r="634" spans="6:6">
      <c r="F634" s="6"/>
    </row>
    <row r="635" spans="6:6">
      <c r="F635" s="6"/>
    </row>
    <row r="636" spans="6:6">
      <c r="F636" s="6"/>
    </row>
    <row r="637" spans="6:6">
      <c r="F637" s="6"/>
    </row>
    <row r="638" spans="6:6">
      <c r="F638" s="6"/>
    </row>
    <row r="639" spans="6:6">
      <c r="F639" s="6"/>
    </row>
    <row r="640" spans="6:6">
      <c r="F640" s="6"/>
    </row>
    <row r="641" spans="6:6">
      <c r="F641" s="6"/>
    </row>
    <row r="642" spans="6:6">
      <c r="F642" s="6"/>
    </row>
    <row r="643" spans="6:6">
      <c r="F643" s="6"/>
    </row>
    <row r="644" spans="6:6">
      <c r="F644" s="6"/>
    </row>
    <row r="645" spans="6:6">
      <c r="F645" s="6"/>
    </row>
    <row r="646" spans="6:6">
      <c r="F646" s="6"/>
    </row>
    <row r="647" spans="6:6">
      <c r="F647" s="6"/>
    </row>
    <row r="648" spans="6:6">
      <c r="F648" s="6"/>
    </row>
    <row r="649" spans="6:6">
      <c r="F649" s="6"/>
    </row>
    <row r="650" spans="6:6">
      <c r="F650" s="6"/>
    </row>
    <row r="651" spans="6:6">
      <c r="F651" s="6"/>
    </row>
    <row r="652" spans="6:6">
      <c r="F652" s="6"/>
    </row>
    <row r="653" spans="6:6">
      <c r="F653" s="6"/>
    </row>
    <row r="654" spans="6:6">
      <c r="F654" s="6"/>
    </row>
    <row r="655" spans="6:6">
      <c r="F655" s="6"/>
    </row>
    <row r="656" spans="6:6">
      <c r="F656" s="6"/>
    </row>
    <row r="657" spans="6:6">
      <c r="F657" s="6"/>
    </row>
    <row r="658" spans="6:6">
      <c r="F658" s="6"/>
    </row>
    <row r="659" spans="6:6">
      <c r="F659" s="6"/>
    </row>
    <row r="660" spans="6:6">
      <c r="F660" s="6"/>
    </row>
    <row r="661" spans="6:6">
      <c r="F661" s="6"/>
    </row>
    <row r="662" spans="6:6">
      <c r="F662" s="6"/>
    </row>
    <row r="663" spans="6:6">
      <c r="F663" s="6"/>
    </row>
    <row r="664" spans="6:6">
      <c r="F664" s="6"/>
    </row>
    <row r="665" spans="6:6">
      <c r="F665" s="6"/>
    </row>
    <row r="666" spans="6:6">
      <c r="F666" s="6"/>
    </row>
    <row r="667" spans="6:6">
      <c r="F667" s="6"/>
    </row>
    <row r="668" spans="6:6">
      <c r="F668" s="6"/>
    </row>
    <row r="669" spans="6:6">
      <c r="F669" s="6"/>
    </row>
    <row r="670" spans="6:6">
      <c r="F670" s="6"/>
    </row>
    <row r="671" spans="6:6">
      <c r="F671" s="6"/>
    </row>
    <row r="672" spans="6:6">
      <c r="F672" s="6"/>
    </row>
    <row r="673" spans="6:6">
      <c r="F673" s="6"/>
    </row>
    <row r="674" spans="6:6">
      <c r="F674" s="6"/>
    </row>
    <row r="675" spans="6:6">
      <c r="F675" s="6"/>
    </row>
    <row r="676" spans="6:6">
      <c r="F676" s="6"/>
    </row>
    <row r="677" spans="6:6">
      <c r="F677" s="6"/>
    </row>
    <row r="678" spans="6:6">
      <c r="F678" s="6"/>
    </row>
    <row r="679" spans="6:6">
      <c r="F679" s="6"/>
    </row>
    <row r="680" spans="6:6">
      <c r="F680" s="6"/>
    </row>
    <row r="681" spans="6:6">
      <c r="F681" s="6"/>
    </row>
    <row r="682" spans="6:6">
      <c r="F682" s="6"/>
    </row>
    <row r="683" spans="6:6">
      <c r="F683" s="6"/>
    </row>
    <row r="684" spans="6:6">
      <c r="F684" s="6"/>
    </row>
    <row r="685" spans="6:6">
      <c r="F685" s="6"/>
    </row>
    <row r="686" spans="6:6">
      <c r="F686" s="6"/>
    </row>
    <row r="687" spans="6:6">
      <c r="F687" s="6"/>
    </row>
    <row r="688" spans="6:6">
      <c r="F688" s="6"/>
    </row>
    <row r="689" spans="6:6">
      <c r="F689" s="6"/>
    </row>
    <row r="690" spans="6:6">
      <c r="F690" s="6"/>
    </row>
    <row r="691" spans="6:6">
      <c r="F691" s="6"/>
    </row>
    <row r="692" spans="6:6">
      <c r="F692" s="6"/>
    </row>
    <row r="693" spans="6:6">
      <c r="F693" s="6"/>
    </row>
    <row r="694" spans="6:6">
      <c r="F694" s="6"/>
    </row>
    <row r="695" spans="6:6">
      <c r="F695" s="6"/>
    </row>
    <row r="696" spans="6:6">
      <c r="F696" s="6"/>
    </row>
    <row r="697" spans="6:6">
      <c r="F697" s="6"/>
    </row>
    <row r="698" spans="6:6">
      <c r="F698" s="6"/>
    </row>
    <row r="699" spans="6:6">
      <c r="F699" s="6"/>
    </row>
    <row r="700" spans="6:6">
      <c r="F700" s="6"/>
    </row>
    <row r="701" spans="6:6">
      <c r="F701" s="6"/>
    </row>
    <row r="702" spans="6:6">
      <c r="F702" s="6"/>
    </row>
    <row r="703" spans="6:6">
      <c r="F703" s="6"/>
    </row>
    <row r="704" spans="6:6">
      <c r="F704" s="6"/>
    </row>
    <row r="705" spans="6:6">
      <c r="F705" s="6"/>
    </row>
    <row r="706" spans="6:6">
      <c r="F706" s="6"/>
    </row>
  </sheetData>
  <mergeCells count="2">
    <mergeCell ref="A1:I1"/>
    <mergeCell ref="A2:I2"/>
  </mergeCells>
  <printOptions horizontalCentered="1" verticalCentered="1"/>
  <pageMargins left="0.62992125984251968" right="0.23622047244094491" top="0.74803149606299213" bottom="0.74803149606299213" header="0.31496062992125984" footer="0.31496062992125984"/>
  <pageSetup paperSize="60" scale="54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BF7E3-C223-4D12-8576-02C3D64497A4}">
  <dimension ref="A1:I712"/>
  <sheetViews>
    <sheetView zoomScaleNormal="100" zoomScaleSheetLayoutView="100" workbookViewId="0">
      <selection activeCell="J5" sqref="J5"/>
    </sheetView>
  </sheetViews>
  <sheetFormatPr baseColWidth="10" defaultColWidth="11.42578125" defaultRowHeight="12"/>
  <cols>
    <col min="1" max="1" width="5" style="3" bestFit="1" customWidth="1"/>
    <col min="2" max="2" width="7.85546875" style="3" bestFit="1" customWidth="1"/>
    <col min="3" max="3" width="8.85546875" style="3" bestFit="1" customWidth="1"/>
    <col min="4" max="4" width="8.42578125" style="3" bestFit="1" customWidth="1"/>
    <col min="5" max="5" width="23" style="4" customWidth="1"/>
    <col min="6" max="6" width="56" style="5" bestFit="1" customWidth="1"/>
    <col min="7" max="7" width="21.5703125" style="4" bestFit="1" customWidth="1"/>
    <col min="8" max="8" width="17.42578125" style="4" customWidth="1"/>
    <col min="9" max="16384" width="11.42578125" style="4"/>
  </cols>
  <sheetData>
    <row r="1" spans="1:9" ht="51" customHeight="1">
      <c r="A1" s="79"/>
      <c r="B1" s="80"/>
      <c r="C1" s="80"/>
      <c r="D1" s="80"/>
      <c r="E1" s="80"/>
      <c r="F1" s="80"/>
      <c r="G1" s="80"/>
      <c r="H1" s="80"/>
      <c r="I1" s="80"/>
    </row>
    <row r="2" spans="1:9" ht="30.75" customHeight="1">
      <c r="A2" s="77" t="s">
        <v>446</v>
      </c>
      <c r="B2" s="78"/>
      <c r="C2" s="78"/>
      <c r="D2" s="78"/>
      <c r="E2" s="78"/>
      <c r="F2" s="78"/>
      <c r="G2" s="78"/>
      <c r="H2" s="78"/>
      <c r="I2" s="78"/>
    </row>
    <row r="3" spans="1:9" ht="33.75">
      <c r="A3" s="23" t="s">
        <v>0</v>
      </c>
      <c r="B3" s="24" t="s">
        <v>1</v>
      </c>
      <c r="C3" s="25" t="s">
        <v>2</v>
      </c>
      <c r="D3" s="25" t="s">
        <v>3</v>
      </c>
      <c r="E3" s="26" t="s">
        <v>4</v>
      </c>
      <c r="F3" s="23" t="s">
        <v>5</v>
      </c>
      <c r="G3" s="55" t="s">
        <v>437</v>
      </c>
      <c r="H3" s="56" t="s">
        <v>438</v>
      </c>
      <c r="I3" s="23" t="s">
        <v>439</v>
      </c>
    </row>
    <row r="4" spans="1:9">
      <c r="A4" s="15">
        <v>1</v>
      </c>
      <c r="B4" s="9">
        <v>11151700</v>
      </c>
      <c r="C4" s="15">
        <v>1</v>
      </c>
      <c r="D4" s="15" t="s">
        <v>72</v>
      </c>
      <c r="E4" s="32" t="s">
        <v>77</v>
      </c>
      <c r="F4" s="36" t="s">
        <v>169</v>
      </c>
      <c r="G4" s="61">
        <v>90321</v>
      </c>
      <c r="H4" s="60">
        <v>97847.75</v>
      </c>
      <c r="I4" s="60">
        <f>AVERAGE(G4,H4)</f>
        <v>94084.375</v>
      </c>
    </row>
    <row r="5" spans="1:9" ht="22.5">
      <c r="A5" s="15">
        <v>2</v>
      </c>
      <c r="B5" s="9">
        <v>11151700</v>
      </c>
      <c r="C5" s="15">
        <v>1</v>
      </c>
      <c r="D5" s="15" t="s">
        <v>72</v>
      </c>
      <c r="E5" s="32" t="s">
        <v>95</v>
      </c>
      <c r="F5" s="36" t="s">
        <v>96</v>
      </c>
      <c r="G5" s="61">
        <v>32843.999999999993</v>
      </c>
      <c r="H5" s="60">
        <v>35581</v>
      </c>
      <c r="I5" s="60">
        <f t="shared" ref="I5:I12" si="0">AVERAGE(G5,H5)</f>
        <v>34212.5</v>
      </c>
    </row>
    <row r="6" spans="1:9">
      <c r="A6" s="15">
        <v>3</v>
      </c>
      <c r="B6" s="9">
        <v>11151700</v>
      </c>
      <c r="C6" s="15">
        <v>1</v>
      </c>
      <c r="D6" s="15" t="s">
        <v>72</v>
      </c>
      <c r="E6" s="15" t="s">
        <v>95</v>
      </c>
      <c r="F6" s="37" t="s">
        <v>97</v>
      </c>
      <c r="G6" s="61">
        <v>24633</v>
      </c>
      <c r="H6" s="60">
        <v>26685.75</v>
      </c>
      <c r="I6" s="60">
        <f t="shared" si="0"/>
        <v>25659.375</v>
      </c>
    </row>
    <row r="7" spans="1:9">
      <c r="A7" s="15">
        <v>4</v>
      </c>
      <c r="B7" s="10">
        <v>53141611</v>
      </c>
      <c r="C7" s="15">
        <v>1</v>
      </c>
      <c r="D7" s="15" t="s">
        <v>98</v>
      </c>
      <c r="E7" s="15" t="s">
        <v>99</v>
      </c>
      <c r="F7" s="37" t="s">
        <v>100</v>
      </c>
      <c r="G7" s="61">
        <v>9853.1999999999989</v>
      </c>
      <c r="H7" s="60">
        <v>10674.300000000001</v>
      </c>
      <c r="I7" s="60">
        <f t="shared" si="0"/>
        <v>10263.75</v>
      </c>
    </row>
    <row r="8" spans="1:9">
      <c r="A8" s="15">
        <v>5</v>
      </c>
      <c r="B8" s="13">
        <v>272683</v>
      </c>
      <c r="C8" s="15">
        <v>1</v>
      </c>
      <c r="D8" s="15" t="s">
        <v>98</v>
      </c>
      <c r="E8" s="32" t="s">
        <v>101</v>
      </c>
      <c r="F8" s="38" t="s">
        <v>102</v>
      </c>
      <c r="G8" s="61">
        <v>29559.599999999995</v>
      </c>
      <c r="H8" s="60">
        <v>32022.899999999998</v>
      </c>
      <c r="I8" s="60">
        <f t="shared" si="0"/>
        <v>30791.249999999996</v>
      </c>
    </row>
    <row r="9" spans="1:9" ht="22.5">
      <c r="A9" s="15">
        <v>6</v>
      </c>
      <c r="B9" s="11">
        <v>27111801</v>
      </c>
      <c r="C9" s="15">
        <v>1</v>
      </c>
      <c r="D9" s="15" t="s">
        <v>98</v>
      </c>
      <c r="E9" s="20" t="s">
        <v>103</v>
      </c>
      <c r="F9" s="36" t="s">
        <v>104</v>
      </c>
      <c r="G9" s="61">
        <v>24633</v>
      </c>
      <c r="H9" s="60">
        <v>26685.75</v>
      </c>
      <c r="I9" s="60">
        <f t="shared" si="0"/>
        <v>25659.375</v>
      </c>
    </row>
    <row r="10" spans="1:9">
      <c r="A10" s="15">
        <v>7</v>
      </c>
      <c r="B10" s="14">
        <v>25111921</v>
      </c>
      <c r="C10" s="15">
        <v>1</v>
      </c>
      <c r="D10" s="15" t="s">
        <v>98</v>
      </c>
      <c r="E10" s="15" t="s">
        <v>170</v>
      </c>
      <c r="F10" s="37" t="s">
        <v>171</v>
      </c>
      <c r="G10" s="61">
        <v>39412.799999999996</v>
      </c>
      <c r="H10" s="60">
        <v>42697.200000000004</v>
      </c>
      <c r="I10" s="60">
        <f t="shared" si="0"/>
        <v>41055</v>
      </c>
    </row>
    <row r="11" spans="1:9">
      <c r="A11" s="15">
        <v>8</v>
      </c>
      <c r="B11" s="14">
        <v>25111921</v>
      </c>
      <c r="C11" s="15">
        <v>1</v>
      </c>
      <c r="D11" s="39" t="s">
        <v>98</v>
      </c>
      <c r="E11" s="39" t="s">
        <v>170</v>
      </c>
      <c r="F11" s="37" t="s">
        <v>172</v>
      </c>
      <c r="G11" s="60">
        <v>39412.799999999996</v>
      </c>
      <c r="H11" s="60">
        <v>42697.200000000004</v>
      </c>
      <c r="I11" s="60">
        <f t="shared" si="0"/>
        <v>41055</v>
      </c>
    </row>
    <row r="12" spans="1:9">
      <c r="A12" s="15">
        <v>9</v>
      </c>
      <c r="B12" s="13">
        <v>272683</v>
      </c>
      <c r="C12" s="15">
        <v>1</v>
      </c>
      <c r="D12" s="15" t="s">
        <v>108</v>
      </c>
      <c r="E12" s="32" t="s">
        <v>109</v>
      </c>
      <c r="F12" s="36" t="s">
        <v>173</v>
      </c>
      <c r="G12" s="60">
        <v>57476.999999999993</v>
      </c>
      <c r="H12" s="60">
        <v>62266.749999999993</v>
      </c>
      <c r="I12" s="60">
        <f t="shared" si="0"/>
        <v>59871.874999999993</v>
      </c>
    </row>
    <row r="13" spans="1:9" ht="15.75">
      <c r="A13" s="28"/>
      <c r="B13" s="28"/>
      <c r="C13" s="28"/>
      <c r="D13" s="28"/>
      <c r="E13" s="22"/>
      <c r="F13" s="29"/>
      <c r="G13" s="66">
        <v>348146.4</v>
      </c>
      <c r="H13" s="66">
        <v>377158.6</v>
      </c>
      <c r="I13" s="66">
        <f>SUM(I4:I12)</f>
        <v>362652.5</v>
      </c>
    </row>
    <row r="14" spans="1:9">
      <c r="A14" s="28"/>
      <c r="B14" s="28"/>
      <c r="C14" s="28"/>
      <c r="D14" s="28"/>
      <c r="E14" s="22"/>
      <c r="F14" s="29"/>
      <c r="G14" s="22"/>
      <c r="H14" s="22"/>
      <c r="I14" s="22"/>
    </row>
    <row r="15" spans="1:9">
      <c r="A15" s="28"/>
      <c r="B15" s="28"/>
      <c r="C15" s="28"/>
      <c r="D15" s="28"/>
      <c r="E15" s="22"/>
      <c r="F15" s="29"/>
      <c r="G15" s="22"/>
      <c r="H15" s="22"/>
      <c r="I15" s="22"/>
    </row>
    <row r="16" spans="1:9">
      <c r="A16" s="28"/>
      <c r="B16" s="28"/>
      <c r="C16" s="28"/>
      <c r="D16" s="28"/>
      <c r="E16" s="22"/>
      <c r="F16" s="29"/>
      <c r="G16" s="22"/>
      <c r="H16" s="22"/>
      <c r="I16" s="22"/>
    </row>
    <row r="17" spans="1:9">
      <c r="A17" s="28"/>
      <c r="B17" s="28"/>
      <c r="C17" s="28"/>
      <c r="D17" s="28"/>
      <c r="E17" s="22"/>
      <c r="F17" s="29"/>
      <c r="G17" s="22"/>
      <c r="H17" s="22"/>
      <c r="I17" s="22"/>
    </row>
    <row r="18" spans="1:9">
      <c r="F18" s="6"/>
    </row>
    <row r="19" spans="1:9">
      <c r="F19" s="6"/>
    </row>
    <row r="20" spans="1:9">
      <c r="F20" s="6"/>
    </row>
    <row r="21" spans="1:9">
      <c r="F21" s="6"/>
    </row>
    <row r="22" spans="1:9">
      <c r="F22" s="6"/>
    </row>
    <row r="23" spans="1:9">
      <c r="F23" s="6"/>
    </row>
    <row r="24" spans="1:9">
      <c r="F24" s="6"/>
    </row>
    <row r="25" spans="1:9">
      <c r="F25" s="6"/>
    </row>
    <row r="26" spans="1:9">
      <c r="F26" s="6"/>
    </row>
    <row r="27" spans="1:9">
      <c r="F27" s="6"/>
    </row>
    <row r="28" spans="1:9">
      <c r="F28" s="6"/>
    </row>
    <row r="29" spans="1:9">
      <c r="F29" s="6"/>
    </row>
    <row r="30" spans="1:9">
      <c r="F30" s="6"/>
    </row>
    <row r="31" spans="1:9">
      <c r="F31" s="6"/>
    </row>
    <row r="32" spans="1:9">
      <c r="F32" s="6"/>
    </row>
    <row r="33" spans="6:6">
      <c r="F33" s="6"/>
    </row>
    <row r="34" spans="6:6">
      <c r="F34" s="6"/>
    </row>
    <row r="35" spans="6:6">
      <c r="F35" s="6"/>
    </row>
    <row r="36" spans="6:6">
      <c r="F36" s="6"/>
    </row>
    <row r="37" spans="6:6">
      <c r="F37" s="6"/>
    </row>
    <row r="38" spans="6:6">
      <c r="F38" s="6"/>
    </row>
    <row r="39" spans="6:6">
      <c r="F39" s="6"/>
    </row>
    <row r="40" spans="6:6">
      <c r="F40" s="6"/>
    </row>
    <row r="41" spans="6:6">
      <c r="F41" s="6"/>
    </row>
    <row r="42" spans="6:6">
      <c r="F42" s="6"/>
    </row>
    <row r="43" spans="6:6">
      <c r="F43" s="6"/>
    </row>
    <row r="44" spans="6:6">
      <c r="F44" s="6"/>
    </row>
    <row r="45" spans="6:6">
      <c r="F45" s="6"/>
    </row>
    <row r="46" spans="6:6">
      <c r="F46" s="6"/>
    </row>
    <row r="47" spans="6:6">
      <c r="F47" s="6"/>
    </row>
    <row r="48" spans="6:6">
      <c r="F48" s="6"/>
    </row>
    <row r="49" spans="6:6">
      <c r="F49" s="6"/>
    </row>
    <row r="50" spans="6:6">
      <c r="F50" s="6"/>
    </row>
    <row r="51" spans="6:6">
      <c r="F51" s="6"/>
    </row>
    <row r="52" spans="6:6">
      <c r="F52" s="6"/>
    </row>
    <row r="53" spans="6:6">
      <c r="F53" s="6"/>
    </row>
    <row r="54" spans="6:6">
      <c r="F54" s="6"/>
    </row>
    <row r="55" spans="6:6">
      <c r="F55" s="6"/>
    </row>
    <row r="56" spans="6:6">
      <c r="F56" s="6"/>
    </row>
    <row r="57" spans="6:6">
      <c r="F57" s="6"/>
    </row>
    <row r="58" spans="6:6">
      <c r="F58" s="6"/>
    </row>
    <row r="59" spans="6:6">
      <c r="F59" s="6"/>
    </row>
    <row r="60" spans="6:6">
      <c r="F60" s="6"/>
    </row>
    <row r="61" spans="6:6">
      <c r="F61" s="6"/>
    </row>
    <row r="62" spans="6:6">
      <c r="F62" s="6"/>
    </row>
    <row r="63" spans="6:6">
      <c r="F63" s="6"/>
    </row>
    <row r="64" spans="6:6">
      <c r="F64" s="6"/>
    </row>
    <row r="65" spans="6:6">
      <c r="F65" s="6"/>
    </row>
    <row r="66" spans="6:6">
      <c r="F66" s="6"/>
    </row>
    <row r="67" spans="6:6">
      <c r="F67" s="6"/>
    </row>
    <row r="68" spans="6:6">
      <c r="F68" s="6"/>
    </row>
    <row r="69" spans="6:6">
      <c r="F69" s="6"/>
    </row>
    <row r="70" spans="6:6">
      <c r="F70" s="6"/>
    </row>
    <row r="71" spans="6:6">
      <c r="F71" s="6"/>
    </row>
    <row r="72" spans="6:6">
      <c r="F72" s="6"/>
    </row>
    <row r="73" spans="6:6">
      <c r="F73" s="6"/>
    </row>
    <row r="74" spans="6:6">
      <c r="F74" s="6"/>
    </row>
    <row r="75" spans="6:6">
      <c r="F75" s="6"/>
    </row>
    <row r="76" spans="6:6">
      <c r="F76" s="6"/>
    </row>
    <row r="77" spans="6:6">
      <c r="F77" s="6"/>
    </row>
    <row r="78" spans="6:6">
      <c r="F78" s="6"/>
    </row>
    <row r="79" spans="6:6">
      <c r="F79" s="6"/>
    </row>
    <row r="80" spans="6:6">
      <c r="F80" s="6"/>
    </row>
    <row r="81" spans="6:6">
      <c r="F81" s="6"/>
    </row>
    <row r="82" spans="6:6">
      <c r="F82" s="6"/>
    </row>
    <row r="83" spans="6:6">
      <c r="F83" s="6"/>
    </row>
    <row r="84" spans="6:6">
      <c r="F84" s="6"/>
    </row>
    <row r="85" spans="6:6">
      <c r="F85" s="6"/>
    </row>
    <row r="86" spans="6:6">
      <c r="F86" s="6"/>
    </row>
    <row r="87" spans="6:6">
      <c r="F87" s="6"/>
    </row>
    <row r="88" spans="6:6">
      <c r="F88" s="6"/>
    </row>
    <row r="89" spans="6:6">
      <c r="F89" s="6"/>
    </row>
    <row r="90" spans="6:6">
      <c r="F90" s="6"/>
    </row>
    <row r="91" spans="6:6">
      <c r="F91" s="6"/>
    </row>
    <row r="92" spans="6:6">
      <c r="F92" s="6"/>
    </row>
    <row r="93" spans="6:6">
      <c r="F93" s="6"/>
    </row>
    <row r="94" spans="6:6">
      <c r="F94" s="6"/>
    </row>
    <row r="95" spans="6:6">
      <c r="F95" s="6"/>
    </row>
    <row r="96" spans="6:6">
      <c r="F96" s="6"/>
    </row>
    <row r="97" spans="6:6">
      <c r="F97" s="6"/>
    </row>
    <row r="98" spans="6:6">
      <c r="F98" s="6"/>
    </row>
    <row r="99" spans="6:6">
      <c r="F99" s="6"/>
    </row>
    <row r="100" spans="6:6">
      <c r="F100" s="6"/>
    </row>
    <row r="101" spans="6:6">
      <c r="F101" s="6"/>
    </row>
    <row r="102" spans="6:6">
      <c r="F102" s="6"/>
    </row>
    <row r="103" spans="6:6">
      <c r="F103" s="6"/>
    </row>
    <row r="104" spans="6:6">
      <c r="F104" s="6"/>
    </row>
    <row r="105" spans="6:6">
      <c r="F105" s="6"/>
    </row>
    <row r="106" spans="6:6">
      <c r="F106" s="6"/>
    </row>
    <row r="107" spans="6:6">
      <c r="F107" s="6"/>
    </row>
    <row r="108" spans="6:6">
      <c r="F108" s="6"/>
    </row>
    <row r="109" spans="6:6">
      <c r="F109" s="6"/>
    </row>
    <row r="110" spans="6:6">
      <c r="F110" s="6"/>
    </row>
    <row r="111" spans="6:6">
      <c r="F111" s="6"/>
    </row>
    <row r="112" spans="6:6">
      <c r="F112" s="6"/>
    </row>
    <row r="113" spans="6:6">
      <c r="F113" s="6"/>
    </row>
    <row r="114" spans="6:6">
      <c r="F114" s="6"/>
    </row>
    <row r="115" spans="6:6">
      <c r="F115" s="6"/>
    </row>
    <row r="116" spans="6:6">
      <c r="F116" s="6"/>
    </row>
    <row r="117" spans="6:6">
      <c r="F117" s="6"/>
    </row>
    <row r="118" spans="6:6">
      <c r="F118" s="6"/>
    </row>
    <row r="119" spans="6:6">
      <c r="F119" s="6"/>
    </row>
    <row r="120" spans="6:6">
      <c r="F120" s="6"/>
    </row>
    <row r="121" spans="6:6">
      <c r="F121" s="6"/>
    </row>
    <row r="122" spans="6:6">
      <c r="F122" s="6"/>
    </row>
    <row r="123" spans="6:6">
      <c r="F123" s="6"/>
    </row>
    <row r="124" spans="6:6">
      <c r="F124" s="6"/>
    </row>
    <row r="125" spans="6:6">
      <c r="F125" s="6"/>
    </row>
    <row r="126" spans="6:6">
      <c r="F126" s="6"/>
    </row>
    <row r="127" spans="6:6">
      <c r="F127" s="6"/>
    </row>
    <row r="128" spans="6:6">
      <c r="F128" s="6"/>
    </row>
    <row r="129" spans="6:6">
      <c r="F129" s="6"/>
    </row>
    <row r="130" spans="6:6">
      <c r="F130" s="6"/>
    </row>
    <row r="131" spans="6:6">
      <c r="F131" s="6"/>
    </row>
    <row r="132" spans="6:6">
      <c r="F132" s="6"/>
    </row>
    <row r="133" spans="6:6">
      <c r="F133" s="6"/>
    </row>
    <row r="134" spans="6:6">
      <c r="F134" s="6"/>
    </row>
    <row r="135" spans="6:6">
      <c r="F135" s="6"/>
    </row>
    <row r="136" spans="6:6">
      <c r="F136" s="6"/>
    </row>
    <row r="137" spans="6:6">
      <c r="F137" s="6"/>
    </row>
    <row r="138" spans="6:6">
      <c r="F138" s="6"/>
    </row>
    <row r="139" spans="6:6">
      <c r="F139" s="6"/>
    </row>
    <row r="140" spans="6:6">
      <c r="F140" s="6"/>
    </row>
    <row r="141" spans="6:6">
      <c r="F141" s="6"/>
    </row>
    <row r="142" spans="6:6">
      <c r="F142" s="6"/>
    </row>
    <row r="143" spans="6:6">
      <c r="F143" s="6"/>
    </row>
    <row r="144" spans="6:6">
      <c r="F144" s="6"/>
    </row>
    <row r="145" spans="6:6">
      <c r="F145" s="6"/>
    </row>
    <row r="146" spans="6:6">
      <c r="F146" s="6"/>
    </row>
    <row r="147" spans="6:6">
      <c r="F147" s="6"/>
    </row>
    <row r="148" spans="6:6">
      <c r="F148" s="6"/>
    </row>
    <row r="149" spans="6:6">
      <c r="F149" s="6"/>
    </row>
    <row r="150" spans="6:6">
      <c r="F150" s="6"/>
    </row>
    <row r="151" spans="6:6">
      <c r="F151" s="6"/>
    </row>
    <row r="152" spans="6:6">
      <c r="F152" s="6"/>
    </row>
    <row r="153" spans="6:6">
      <c r="F153" s="6"/>
    </row>
    <row r="154" spans="6:6">
      <c r="F154" s="6"/>
    </row>
    <row r="155" spans="6:6">
      <c r="F155" s="6"/>
    </row>
    <row r="156" spans="6:6">
      <c r="F156" s="6"/>
    </row>
    <row r="157" spans="6:6">
      <c r="F157" s="6"/>
    </row>
    <row r="158" spans="6:6">
      <c r="F158" s="6"/>
    </row>
    <row r="159" spans="6:6">
      <c r="F159" s="6"/>
    </row>
    <row r="160" spans="6:6">
      <c r="F160" s="6"/>
    </row>
    <row r="161" spans="6:6">
      <c r="F161" s="6"/>
    </row>
    <row r="162" spans="6:6">
      <c r="F162" s="6"/>
    </row>
    <row r="163" spans="6:6">
      <c r="F163" s="6"/>
    </row>
    <row r="164" spans="6:6">
      <c r="F164" s="6"/>
    </row>
    <row r="165" spans="6:6">
      <c r="F165" s="6"/>
    </row>
    <row r="166" spans="6:6">
      <c r="F166" s="6"/>
    </row>
    <row r="167" spans="6:6">
      <c r="F167" s="6"/>
    </row>
    <row r="168" spans="6:6">
      <c r="F168" s="6"/>
    </row>
    <row r="169" spans="6:6">
      <c r="F169" s="6"/>
    </row>
    <row r="170" spans="6:6">
      <c r="F170" s="6"/>
    </row>
    <row r="171" spans="6:6">
      <c r="F171" s="6"/>
    </row>
    <row r="172" spans="6:6">
      <c r="F172" s="6"/>
    </row>
    <row r="173" spans="6:6">
      <c r="F173" s="6"/>
    </row>
    <row r="174" spans="6:6">
      <c r="F174" s="6"/>
    </row>
    <row r="175" spans="6:6">
      <c r="F175" s="6"/>
    </row>
    <row r="176" spans="6:6">
      <c r="F176" s="6"/>
    </row>
    <row r="177" spans="6:6">
      <c r="F177" s="6"/>
    </row>
    <row r="178" spans="6:6">
      <c r="F178" s="6"/>
    </row>
    <row r="179" spans="6:6">
      <c r="F179" s="6"/>
    </row>
    <row r="180" spans="6:6">
      <c r="F180" s="6"/>
    </row>
    <row r="181" spans="6:6">
      <c r="F181" s="6"/>
    </row>
    <row r="182" spans="6:6">
      <c r="F182" s="6"/>
    </row>
    <row r="183" spans="6:6">
      <c r="F183" s="6"/>
    </row>
    <row r="184" spans="6:6">
      <c r="F184" s="6"/>
    </row>
    <row r="185" spans="6:6">
      <c r="F185" s="6"/>
    </row>
    <row r="186" spans="6:6">
      <c r="F186" s="6"/>
    </row>
    <row r="187" spans="6:6">
      <c r="F187" s="6"/>
    </row>
    <row r="188" spans="6:6">
      <c r="F188" s="6"/>
    </row>
    <row r="189" spans="6:6">
      <c r="F189" s="6"/>
    </row>
    <row r="190" spans="6:6">
      <c r="F190" s="6"/>
    </row>
    <row r="191" spans="6:6">
      <c r="F191" s="6"/>
    </row>
    <row r="192" spans="6:6">
      <c r="F192" s="6"/>
    </row>
    <row r="193" spans="6:6">
      <c r="F193" s="6"/>
    </row>
    <row r="194" spans="6:6">
      <c r="F194" s="6"/>
    </row>
    <row r="195" spans="6:6">
      <c r="F195" s="6"/>
    </row>
    <row r="196" spans="6:6">
      <c r="F196" s="6"/>
    </row>
    <row r="197" spans="6:6">
      <c r="F197" s="6"/>
    </row>
    <row r="198" spans="6:6">
      <c r="F198" s="6"/>
    </row>
    <row r="199" spans="6:6">
      <c r="F199" s="6"/>
    </row>
    <row r="200" spans="6:6">
      <c r="F200" s="6"/>
    </row>
    <row r="201" spans="6:6">
      <c r="F201" s="6"/>
    </row>
    <row r="202" spans="6:6">
      <c r="F202" s="6"/>
    </row>
    <row r="203" spans="6:6">
      <c r="F203" s="6"/>
    </row>
    <row r="204" spans="6:6">
      <c r="F204" s="6"/>
    </row>
    <row r="205" spans="6:6">
      <c r="F205" s="6"/>
    </row>
    <row r="206" spans="6:6">
      <c r="F206" s="6"/>
    </row>
    <row r="207" spans="6:6">
      <c r="F207" s="6"/>
    </row>
    <row r="208" spans="6:6">
      <c r="F208" s="6"/>
    </row>
    <row r="209" spans="6:6">
      <c r="F209" s="6"/>
    </row>
    <row r="210" spans="6:6">
      <c r="F210" s="6"/>
    </row>
    <row r="211" spans="6:6">
      <c r="F211" s="6"/>
    </row>
    <row r="212" spans="6:6">
      <c r="F212" s="6"/>
    </row>
    <row r="213" spans="6:6">
      <c r="F213" s="6"/>
    </row>
    <row r="214" spans="6:6">
      <c r="F214" s="6"/>
    </row>
    <row r="215" spans="6:6">
      <c r="F215" s="6"/>
    </row>
    <row r="216" spans="6:6">
      <c r="F216" s="6"/>
    </row>
    <row r="217" spans="6:6">
      <c r="F217" s="6"/>
    </row>
    <row r="218" spans="6:6">
      <c r="F218" s="6"/>
    </row>
    <row r="219" spans="6:6">
      <c r="F219" s="6"/>
    </row>
    <row r="220" spans="6:6">
      <c r="F220" s="6"/>
    </row>
    <row r="221" spans="6:6">
      <c r="F221" s="6"/>
    </row>
    <row r="222" spans="6:6">
      <c r="F222" s="6"/>
    </row>
    <row r="223" spans="6:6">
      <c r="F223" s="6"/>
    </row>
    <row r="224" spans="6:6">
      <c r="F224" s="6"/>
    </row>
    <row r="225" spans="6:6">
      <c r="F225" s="6"/>
    </row>
    <row r="226" spans="6:6">
      <c r="F226" s="6"/>
    </row>
    <row r="227" spans="6:6">
      <c r="F227" s="6"/>
    </row>
    <row r="228" spans="6:6">
      <c r="F228" s="6"/>
    </row>
    <row r="229" spans="6:6">
      <c r="F229" s="6"/>
    </row>
    <row r="230" spans="6:6">
      <c r="F230" s="6"/>
    </row>
    <row r="231" spans="6:6">
      <c r="F231" s="6"/>
    </row>
    <row r="232" spans="6:6">
      <c r="F232" s="6"/>
    </row>
    <row r="233" spans="6:6">
      <c r="F233" s="6"/>
    </row>
    <row r="234" spans="6:6">
      <c r="F234" s="6"/>
    </row>
    <row r="235" spans="6:6">
      <c r="F235" s="6"/>
    </row>
    <row r="236" spans="6:6">
      <c r="F236" s="6"/>
    </row>
    <row r="237" spans="6:6">
      <c r="F237" s="6"/>
    </row>
    <row r="238" spans="6:6">
      <c r="F238" s="6"/>
    </row>
    <row r="239" spans="6:6">
      <c r="F239" s="6"/>
    </row>
    <row r="240" spans="6:6">
      <c r="F240" s="6"/>
    </row>
    <row r="241" spans="6:6">
      <c r="F241" s="6"/>
    </row>
    <row r="242" spans="6:6">
      <c r="F242" s="6"/>
    </row>
    <row r="243" spans="6:6">
      <c r="F243" s="6"/>
    </row>
    <row r="244" spans="6:6">
      <c r="F244" s="6"/>
    </row>
    <row r="245" spans="6:6">
      <c r="F245" s="6"/>
    </row>
    <row r="246" spans="6:6">
      <c r="F246" s="6"/>
    </row>
    <row r="247" spans="6:6">
      <c r="F247" s="6"/>
    </row>
    <row r="248" spans="6:6">
      <c r="F248" s="6"/>
    </row>
    <row r="249" spans="6:6">
      <c r="F249" s="6"/>
    </row>
    <row r="250" spans="6:6">
      <c r="F250" s="6"/>
    </row>
    <row r="251" spans="6:6">
      <c r="F251" s="6"/>
    </row>
    <row r="252" spans="6:6">
      <c r="F252" s="6"/>
    </row>
    <row r="253" spans="6:6">
      <c r="F253" s="6"/>
    </row>
    <row r="254" spans="6:6">
      <c r="F254" s="6"/>
    </row>
    <row r="255" spans="6:6">
      <c r="F255" s="6"/>
    </row>
    <row r="256" spans="6:6">
      <c r="F256" s="6"/>
    </row>
    <row r="257" spans="6:6">
      <c r="F257" s="6"/>
    </row>
    <row r="258" spans="6:6">
      <c r="F258" s="6"/>
    </row>
    <row r="259" spans="6:6">
      <c r="F259" s="6"/>
    </row>
    <row r="260" spans="6:6">
      <c r="F260" s="6"/>
    </row>
    <row r="261" spans="6:6">
      <c r="F261" s="6"/>
    </row>
    <row r="262" spans="6:6">
      <c r="F262" s="6"/>
    </row>
    <row r="263" spans="6:6">
      <c r="F263" s="6"/>
    </row>
    <row r="264" spans="6:6">
      <c r="F264" s="6"/>
    </row>
    <row r="265" spans="6:6">
      <c r="F265" s="6"/>
    </row>
    <row r="266" spans="6:6">
      <c r="F266" s="6"/>
    </row>
    <row r="267" spans="6:6">
      <c r="F267" s="6"/>
    </row>
    <row r="268" spans="6:6">
      <c r="F268" s="6"/>
    </row>
    <row r="269" spans="6:6">
      <c r="F269" s="6"/>
    </row>
    <row r="270" spans="6:6">
      <c r="F270" s="6"/>
    </row>
    <row r="271" spans="6:6">
      <c r="F271" s="6"/>
    </row>
    <row r="272" spans="6:6">
      <c r="F272" s="6"/>
    </row>
    <row r="273" spans="6:6">
      <c r="F273" s="6"/>
    </row>
    <row r="274" spans="6:6">
      <c r="F274" s="6"/>
    </row>
    <row r="275" spans="6:6">
      <c r="F275" s="6"/>
    </row>
    <row r="276" spans="6:6">
      <c r="F276" s="6"/>
    </row>
    <row r="277" spans="6:6">
      <c r="F277" s="6"/>
    </row>
    <row r="278" spans="6:6">
      <c r="F278" s="6"/>
    </row>
    <row r="279" spans="6:6">
      <c r="F279" s="6"/>
    </row>
    <row r="280" spans="6:6">
      <c r="F280" s="6"/>
    </row>
    <row r="281" spans="6:6">
      <c r="F281" s="6"/>
    </row>
    <row r="282" spans="6:6">
      <c r="F282" s="6"/>
    </row>
    <row r="283" spans="6:6">
      <c r="F283" s="6"/>
    </row>
    <row r="284" spans="6:6">
      <c r="F284" s="6"/>
    </row>
    <row r="285" spans="6:6">
      <c r="F285" s="6"/>
    </row>
    <row r="286" spans="6:6">
      <c r="F286" s="6"/>
    </row>
    <row r="287" spans="6:6">
      <c r="F287" s="6"/>
    </row>
    <row r="288" spans="6:6">
      <c r="F288" s="6"/>
    </row>
    <row r="289" spans="6:6">
      <c r="F289" s="6"/>
    </row>
    <row r="290" spans="6:6">
      <c r="F290" s="6"/>
    </row>
    <row r="291" spans="6:6">
      <c r="F291" s="6"/>
    </row>
    <row r="292" spans="6:6">
      <c r="F292" s="6"/>
    </row>
    <row r="293" spans="6:6">
      <c r="F293" s="6"/>
    </row>
    <row r="294" spans="6:6">
      <c r="F294" s="6"/>
    </row>
    <row r="295" spans="6:6">
      <c r="F295" s="6"/>
    </row>
    <row r="296" spans="6:6">
      <c r="F296" s="6"/>
    </row>
    <row r="297" spans="6:6">
      <c r="F297" s="6"/>
    </row>
    <row r="298" spans="6:6">
      <c r="F298" s="6"/>
    </row>
    <row r="299" spans="6:6">
      <c r="F299" s="6"/>
    </row>
    <row r="300" spans="6:6">
      <c r="F300" s="6"/>
    </row>
    <row r="301" spans="6:6">
      <c r="F301" s="6"/>
    </row>
    <row r="302" spans="6:6">
      <c r="F302" s="6"/>
    </row>
    <row r="303" spans="6:6">
      <c r="F303" s="6"/>
    </row>
    <row r="304" spans="6:6">
      <c r="F304" s="6"/>
    </row>
    <row r="305" spans="6:6">
      <c r="F305" s="6"/>
    </row>
    <row r="306" spans="6:6">
      <c r="F306" s="6"/>
    </row>
    <row r="307" spans="6:6">
      <c r="F307" s="6"/>
    </row>
    <row r="308" spans="6:6">
      <c r="F308" s="6"/>
    </row>
    <row r="309" spans="6:6">
      <c r="F309" s="6"/>
    </row>
    <row r="310" spans="6:6">
      <c r="F310" s="6"/>
    </row>
    <row r="311" spans="6:6">
      <c r="F311" s="6"/>
    </row>
    <row r="312" spans="6:6">
      <c r="F312" s="6"/>
    </row>
    <row r="313" spans="6:6">
      <c r="F313" s="6"/>
    </row>
    <row r="314" spans="6:6">
      <c r="F314" s="6"/>
    </row>
    <row r="315" spans="6:6">
      <c r="F315" s="6"/>
    </row>
    <row r="316" spans="6:6">
      <c r="F316" s="6"/>
    </row>
    <row r="317" spans="6:6">
      <c r="F317" s="6"/>
    </row>
    <row r="318" spans="6:6">
      <c r="F318" s="6"/>
    </row>
    <row r="319" spans="6:6">
      <c r="F319" s="6"/>
    </row>
    <row r="320" spans="6:6">
      <c r="F320" s="6"/>
    </row>
    <row r="321" spans="6:6">
      <c r="F321" s="6"/>
    </row>
    <row r="322" spans="6:6">
      <c r="F322" s="6"/>
    </row>
    <row r="323" spans="6:6">
      <c r="F323" s="6"/>
    </row>
    <row r="324" spans="6:6">
      <c r="F324" s="6"/>
    </row>
    <row r="325" spans="6:6">
      <c r="F325" s="6"/>
    </row>
    <row r="326" spans="6:6">
      <c r="F326" s="6"/>
    </row>
    <row r="327" spans="6:6">
      <c r="F327" s="6"/>
    </row>
    <row r="328" spans="6:6">
      <c r="F328" s="6"/>
    </row>
    <row r="329" spans="6:6">
      <c r="F329" s="6"/>
    </row>
    <row r="330" spans="6:6">
      <c r="F330" s="6"/>
    </row>
    <row r="331" spans="6:6">
      <c r="F331" s="6"/>
    </row>
    <row r="332" spans="6:6">
      <c r="F332" s="6"/>
    </row>
    <row r="333" spans="6:6">
      <c r="F333" s="6"/>
    </row>
    <row r="334" spans="6:6">
      <c r="F334" s="6"/>
    </row>
    <row r="335" spans="6:6">
      <c r="F335" s="6"/>
    </row>
    <row r="336" spans="6:6">
      <c r="F336" s="6"/>
    </row>
    <row r="337" spans="6:6">
      <c r="F337" s="6"/>
    </row>
    <row r="338" spans="6:6">
      <c r="F338" s="6"/>
    </row>
    <row r="339" spans="6:6">
      <c r="F339" s="6"/>
    </row>
    <row r="340" spans="6:6">
      <c r="F340" s="6"/>
    </row>
    <row r="341" spans="6:6">
      <c r="F341" s="6"/>
    </row>
    <row r="342" spans="6:6">
      <c r="F342" s="6"/>
    </row>
    <row r="343" spans="6:6">
      <c r="F343" s="6"/>
    </row>
    <row r="344" spans="6:6">
      <c r="F344" s="6"/>
    </row>
    <row r="345" spans="6:6">
      <c r="F345" s="6"/>
    </row>
    <row r="346" spans="6:6">
      <c r="F346" s="6"/>
    </row>
    <row r="347" spans="6:6">
      <c r="F347" s="6"/>
    </row>
    <row r="348" spans="6:6">
      <c r="F348" s="6"/>
    </row>
    <row r="349" spans="6:6">
      <c r="F349" s="6"/>
    </row>
    <row r="350" spans="6:6">
      <c r="F350" s="6"/>
    </row>
    <row r="351" spans="6:6">
      <c r="F351" s="6"/>
    </row>
    <row r="352" spans="6:6">
      <c r="F352" s="6"/>
    </row>
    <row r="353" spans="6:6">
      <c r="F353" s="6"/>
    </row>
    <row r="354" spans="6:6">
      <c r="F354" s="6"/>
    </row>
    <row r="355" spans="6:6">
      <c r="F355" s="6"/>
    </row>
    <row r="356" spans="6:6">
      <c r="F356" s="6"/>
    </row>
    <row r="357" spans="6:6">
      <c r="F357" s="6"/>
    </row>
    <row r="358" spans="6:6">
      <c r="F358" s="6"/>
    </row>
    <row r="359" spans="6:6">
      <c r="F359" s="6"/>
    </row>
    <row r="360" spans="6:6">
      <c r="F360" s="6"/>
    </row>
    <row r="361" spans="6:6">
      <c r="F361" s="6"/>
    </row>
    <row r="362" spans="6:6">
      <c r="F362" s="6"/>
    </row>
    <row r="363" spans="6:6">
      <c r="F363" s="6"/>
    </row>
    <row r="364" spans="6:6">
      <c r="F364" s="6"/>
    </row>
    <row r="365" spans="6:6">
      <c r="F365" s="6"/>
    </row>
    <row r="366" spans="6:6">
      <c r="F366" s="6"/>
    </row>
    <row r="367" spans="6:6">
      <c r="F367" s="6"/>
    </row>
    <row r="368" spans="6:6">
      <c r="F368" s="6"/>
    </row>
    <row r="369" spans="6:6">
      <c r="F369" s="6"/>
    </row>
    <row r="370" spans="6:6">
      <c r="F370" s="6"/>
    </row>
    <row r="371" spans="6:6">
      <c r="F371" s="6"/>
    </row>
    <row r="372" spans="6:6">
      <c r="F372" s="6"/>
    </row>
    <row r="373" spans="6:6">
      <c r="F373" s="6"/>
    </row>
    <row r="374" spans="6:6">
      <c r="F374" s="6"/>
    </row>
    <row r="375" spans="6:6">
      <c r="F375" s="6"/>
    </row>
    <row r="376" spans="6:6">
      <c r="F376" s="6"/>
    </row>
    <row r="377" spans="6:6">
      <c r="F377" s="6"/>
    </row>
    <row r="378" spans="6:6">
      <c r="F378" s="6"/>
    </row>
    <row r="379" spans="6:6">
      <c r="F379" s="6"/>
    </row>
    <row r="380" spans="6:6">
      <c r="F380" s="6"/>
    </row>
    <row r="381" spans="6:6">
      <c r="F381" s="6"/>
    </row>
    <row r="382" spans="6:6">
      <c r="F382" s="6"/>
    </row>
    <row r="383" spans="6:6">
      <c r="F383" s="6"/>
    </row>
    <row r="384" spans="6:6">
      <c r="F384" s="6"/>
    </row>
    <row r="385" spans="6:6">
      <c r="F385" s="6"/>
    </row>
    <row r="386" spans="6:6">
      <c r="F386" s="6"/>
    </row>
    <row r="387" spans="6:6">
      <c r="F387" s="6"/>
    </row>
    <row r="388" spans="6:6">
      <c r="F388" s="6"/>
    </row>
    <row r="389" spans="6:6">
      <c r="F389" s="6"/>
    </row>
    <row r="390" spans="6:6">
      <c r="F390" s="6"/>
    </row>
    <row r="391" spans="6:6">
      <c r="F391" s="6"/>
    </row>
    <row r="392" spans="6:6">
      <c r="F392" s="6"/>
    </row>
    <row r="393" spans="6:6">
      <c r="F393" s="6"/>
    </row>
    <row r="394" spans="6:6">
      <c r="F394" s="6"/>
    </row>
    <row r="395" spans="6:6">
      <c r="F395" s="6"/>
    </row>
    <row r="396" spans="6:6">
      <c r="F396" s="6"/>
    </row>
    <row r="397" spans="6:6">
      <c r="F397" s="6"/>
    </row>
    <row r="398" spans="6:6">
      <c r="F398" s="6"/>
    </row>
    <row r="399" spans="6:6">
      <c r="F399" s="6"/>
    </row>
    <row r="400" spans="6:6">
      <c r="F400" s="6"/>
    </row>
    <row r="401" spans="6:6">
      <c r="F401" s="6"/>
    </row>
    <row r="402" spans="6:6">
      <c r="F402" s="6"/>
    </row>
    <row r="403" spans="6:6">
      <c r="F403" s="6"/>
    </row>
    <row r="404" spans="6:6">
      <c r="F404" s="6"/>
    </row>
    <row r="405" spans="6:6">
      <c r="F405" s="6"/>
    </row>
    <row r="406" spans="6:6">
      <c r="F406" s="6"/>
    </row>
    <row r="407" spans="6:6">
      <c r="F407" s="6"/>
    </row>
    <row r="408" spans="6:6">
      <c r="F408" s="6"/>
    </row>
    <row r="409" spans="6:6">
      <c r="F409" s="6"/>
    </row>
    <row r="410" spans="6:6">
      <c r="F410" s="6"/>
    </row>
    <row r="411" spans="6:6">
      <c r="F411" s="6"/>
    </row>
    <row r="412" spans="6:6">
      <c r="F412" s="6"/>
    </row>
    <row r="413" spans="6:6">
      <c r="F413" s="6"/>
    </row>
    <row r="414" spans="6:6">
      <c r="F414" s="6"/>
    </row>
    <row r="415" spans="6:6">
      <c r="F415" s="6"/>
    </row>
    <row r="416" spans="6:6">
      <c r="F416" s="6"/>
    </row>
    <row r="417" spans="6:6">
      <c r="F417" s="6"/>
    </row>
    <row r="418" spans="6:6">
      <c r="F418" s="6"/>
    </row>
    <row r="419" spans="6:6">
      <c r="F419" s="6"/>
    </row>
    <row r="420" spans="6:6">
      <c r="F420" s="6"/>
    </row>
    <row r="421" spans="6:6">
      <c r="F421" s="6"/>
    </row>
    <row r="422" spans="6:6">
      <c r="F422" s="6"/>
    </row>
    <row r="423" spans="6:6">
      <c r="F423" s="6"/>
    </row>
    <row r="424" spans="6:6">
      <c r="F424" s="6"/>
    </row>
    <row r="425" spans="6:6">
      <c r="F425" s="6"/>
    </row>
    <row r="426" spans="6:6">
      <c r="F426" s="6"/>
    </row>
    <row r="427" spans="6:6">
      <c r="F427" s="6"/>
    </row>
    <row r="428" spans="6:6">
      <c r="F428" s="6"/>
    </row>
    <row r="429" spans="6:6">
      <c r="F429" s="6"/>
    </row>
    <row r="430" spans="6:6">
      <c r="F430" s="6"/>
    </row>
    <row r="431" spans="6:6">
      <c r="F431" s="6"/>
    </row>
    <row r="432" spans="6:6">
      <c r="F432" s="6"/>
    </row>
    <row r="433" spans="6:6">
      <c r="F433" s="6"/>
    </row>
    <row r="434" spans="6:6">
      <c r="F434" s="6"/>
    </row>
    <row r="435" spans="6:6">
      <c r="F435" s="6"/>
    </row>
    <row r="436" spans="6:6">
      <c r="F436" s="6"/>
    </row>
    <row r="437" spans="6:6">
      <c r="F437" s="6"/>
    </row>
    <row r="438" spans="6:6">
      <c r="F438" s="6"/>
    </row>
    <row r="439" spans="6:6">
      <c r="F439" s="6"/>
    </row>
    <row r="440" spans="6:6">
      <c r="F440" s="6"/>
    </row>
    <row r="441" spans="6:6">
      <c r="F441" s="6"/>
    </row>
    <row r="442" spans="6:6">
      <c r="F442" s="6"/>
    </row>
    <row r="443" spans="6:6">
      <c r="F443" s="6"/>
    </row>
    <row r="444" spans="6:6">
      <c r="F444" s="6"/>
    </row>
    <row r="445" spans="6:6">
      <c r="F445" s="6"/>
    </row>
    <row r="446" spans="6:6">
      <c r="F446" s="6"/>
    </row>
    <row r="447" spans="6:6">
      <c r="F447" s="6"/>
    </row>
    <row r="448" spans="6:6">
      <c r="F448" s="6"/>
    </row>
    <row r="449" spans="6:6">
      <c r="F449" s="6"/>
    </row>
    <row r="450" spans="6:6">
      <c r="F450" s="6"/>
    </row>
    <row r="451" spans="6:6">
      <c r="F451" s="6"/>
    </row>
    <row r="452" spans="6:6">
      <c r="F452" s="6"/>
    </row>
    <row r="453" spans="6:6">
      <c r="F453" s="6"/>
    </row>
    <row r="454" spans="6:6">
      <c r="F454" s="6"/>
    </row>
    <row r="455" spans="6:6">
      <c r="F455" s="6"/>
    </row>
    <row r="456" spans="6:6">
      <c r="F456" s="6"/>
    </row>
    <row r="457" spans="6:6">
      <c r="F457" s="6"/>
    </row>
    <row r="458" spans="6:6">
      <c r="F458" s="6"/>
    </row>
    <row r="459" spans="6:6">
      <c r="F459" s="6"/>
    </row>
    <row r="460" spans="6:6">
      <c r="F460" s="6"/>
    </row>
    <row r="461" spans="6:6">
      <c r="F461" s="6"/>
    </row>
    <row r="462" spans="6:6">
      <c r="F462" s="6"/>
    </row>
    <row r="463" spans="6:6">
      <c r="F463" s="6"/>
    </row>
    <row r="464" spans="6:6">
      <c r="F464" s="6"/>
    </row>
    <row r="465" spans="6:6">
      <c r="F465" s="6"/>
    </row>
    <row r="466" spans="6:6">
      <c r="F466" s="6"/>
    </row>
    <row r="467" spans="6:6">
      <c r="F467" s="6"/>
    </row>
    <row r="468" spans="6:6">
      <c r="F468" s="6"/>
    </row>
    <row r="469" spans="6:6">
      <c r="F469" s="6"/>
    </row>
    <row r="470" spans="6:6">
      <c r="F470" s="6"/>
    </row>
    <row r="471" spans="6:6">
      <c r="F471" s="6"/>
    </row>
    <row r="472" spans="6:6">
      <c r="F472" s="6"/>
    </row>
    <row r="473" spans="6:6">
      <c r="F473" s="6"/>
    </row>
    <row r="474" spans="6:6">
      <c r="F474" s="6"/>
    </row>
    <row r="475" spans="6:6">
      <c r="F475" s="6"/>
    </row>
    <row r="476" spans="6:6">
      <c r="F476" s="6"/>
    </row>
    <row r="477" spans="6:6">
      <c r="F477" s="6"/>
    </row>
    <row r="478" spans="6:6">
      <c r="F478" s="6"/>
    </row>
    <row r="479" spans="6:6">
      <c r="F479" s="6"/>
    </row>
    <row r="480" spans="6:6">
      <c r="F480" s="6"/>
    </row>
    <row r="481" spans="6:6">
      <c r="F481" s="6"/>
    </row>
    <row r="482" spans="6:6">
      <c r="F482" s="6"/>
    </row>
    <row r="483" spans="6:6">
      <c r="F483" s="6"/>
    </row>
    <row r="484" spans="6:6">
      <c r="F484" s="6"/>
    </row>
    <row r="485" spans="6:6">
      <c r="F485" s="6"/>
    </row>
    <row r="486" spans="6:6">
      <c r="F486" s="6"/>
    </row>
    <row r="487" spans="6:6">
      <c r="F487" s="6"/>
    </row>
    <row r="488" spans="6:6">
      <c r="F488" s="6"/>
    </row>
    <row r="489" spans="6:6">
      <c r="F489" s="6"/>
    </row>
    <row r="490" spans="6:6">
      <c r="F490" s="6"/>
    </row>
    <row r="491" spans="6:6">
      <c r="F491" s="6"/>
    </row>
    <row r="492" spans="6:6">
      <c r="F492" s="6"/>
    </row>
    <row r="493" spans="6:6">
      <c r="F493" s="6"/>
    </row>
    <row r="494" spans="6:6">
      <c r="F494" s="6"/>
    </row>
    <row r="495" spans="6:6">
      <c r="F495" s="6"/>
    </row>
    <row r="496" spans="6:6">
      <c r="F496" s="6"/>
    </row>
    <row r="497" spans="6:6">
      <c r="F497" s="6"/>
    </row>
    <row r="498" spans="6:6">
      <c r="F498" s="6"/>
    </row>
    <row r="499" spans="6:6">
      <c r="F499" s="6"/>
    </row>
    <row r="500" spans="6:6">
      <c r="F500" s="6"/>
    </row>
    <row r="501" spans="6:6">
      <c r="F501" s="6"/>
    </row>
    <row r="502" spans="6:6">
      <c r="F502" s="6"/>
    </row>
    <row r="503" spans="6:6">
      <c r="F503" s="6"/>
    </row>
    <row r="504" spans="6:6">
      <c r="F504" s="6"/>
    </row>
    <row r="505" spans="6:6">
      <c r="F505" s="6"/>
    </row>
    <row r="506" spans="6:6">
      <c r="F506" s="6"/>
    </row>
    <row r="507" spans="6:6">
      <c r="F507" s="6"/>
    </row>
    <row r="508" spans="6:6">
      <c r="F508" s="6"/>
    </row>
    <row r="509" spans="6:6">
      <c r="F509" s="6"/>
    </row>
    <row r="510" spans="6:6">
      <c r="F510" s="6"/>
    </row>
    <row r="511" spans="6:6">
      <c r="F511" s="6"/>
    </row>
    <row r="512" spans="6:6">
      <c r="F512" s="6"/>
    </row>
    <row r="513" spans="6:6">
      <c r="F513" s="6"/>
    </row>
    <row r="514" spans="6:6">
      <c r="F514" s="6"/>
    </row>
    <row r="515" spans="6:6">
      <c r="F515" s="6"/>
    </row>
    <row r="516" spans="6:6">
      <c r="F516" s="6"/>
    </row>
    <row r="517" spans="6:6">
      <c r="F517" s="6"/>
    </row>
    <row r="518" spans="6:6">
      <c r="F518" s="6"/>
    </row>
    <row r="519" spans="6:6">
      <c r="F519" s="6"/>
    </row>
    <row r="520" spans="6:6">
      <c r="F520" s="6"/>
    </row>
    <row r="521" spans="6:6">
      <c r="F521" s="6"/>
    </row>
    <row r="522" spans="6:6">
      <c r="F522" s="6"/>
    </row>
    <row r="523" spans="6:6">
      <c r="F523" s="6"/>
    </row>
    <row r="524" spans="6:6">
      <c r="F524" s="6"/>
    </row>
    <row r="525" spans="6:6">
      <c r="F525" s="6"/>
    </row>
    <row r="526" spans="6:6">
      <c r="F526" s="6"/>
    </row>
    <row r="527" spans="6:6">
      <c r="F527" s="6"/>
    </row>
    <row r="528" spans="6:6">
      <c r="F528" s="6"/>
    </row>
    <row r="529" spans="6:6">
      <c r="F529" s="6"/>
    </row>
    <row r="530" spans="6:6">
      <c r="F530" s="6"/>
    </row>
    <row r="531" spans="6:6">
      <c r="F531" s="6"/>
    </row>
    <row r="532" spans="6:6">
      <c r="F532" s="6"/>
    </row>
    <row r="533" spans="6:6">
      <c r="F533" s="6"/>
    </row>
    <row r="534" spans="6:6">
      <c r="F534" s="6"/>
    </row>
    <row r="535" spans="6:6">
      <c r="F535" s="6"/>
    </row>
    <row r="536" spans="6:6">
      <c r="F536" s="6"/>
    </row>
    <row r="537" spans="6:6">
      <c r="F537" s="6"/>
    </row>
    <row r="538" spans="6:6">
      <c r="F538" s="6"/>
    </row>
    <row r="539" spans="6:6">
      <c r="F539" s="6"/>
    </row>
    <row r="540" spans="6:6">
      <c r="F540" s="6"/>
    </row>
    <row r="541" spans="6:6">
      <c r="F541" s="6"/>
    </row>
    <row r="542" spans="6:6">
      <c r="F542" s="6"/>
    </row>
    <row r="543" spans="6:6">
      <c r="F543" s="6"/>
    </row>
    <row r="544" spans="6:6">
      <c r="F544" s="6"/>
    </row>
    <row r="545" spans="6:6">
      <c r="F545" s="6"/>
    </row>
    <row r="546" spans="6:6">
      <c r="F546" s="6"/>
    </row>
    <row r="547" spans="6:6">
      <c r="F547" s="6"/>
    </row>
    <row r="548" spans="6:6">
      <c r="F548" s="6"/>
    </row>
    <row r="549" spans="6:6">
      <c r="F549" s="6"/>
    </row>
    <row r="550" spans="6:6">
      <c r="F550" s="6"/>
    </row>
    <row r="551" spans="6:6">
      <c r="F551" s="6"/>
    </row>
    <row r="552" spans="6:6">
      <c r="F552" s="6"/>
    </row>
    <row r="553" spans="6:6">
      <c r="F553" s="6"/>
    </row>
    <row r="554" spans="6:6">
      <c r="F554" s="6"/>
    </row>
    <row r="555" spans="6:6">
      <c r="F555" s="6"/>
    </row>
    <row r="556" spans="6:6">
      <c r="F556" s="6"/>
    </row>
    <row r="557" spans="6:6">
      <c r="F557" s="6"/>
    </row>
    <row r="558" spans="6:6">
      <c r="F558" s="6"/>
    </row>
    <row r="559" spans="6:6">
      <c r="F559" s="6"/>
    </row>
    <row r="560" spans="6:6">
      <c r="F560" s="6"/>
    </row>
    <row r="561" spans="6:6">
      <c r="F561" s="6"/>
    </row>
    <row r="562" spans="6:6">
      <c r="F562" s="6"/>
    </row>
    <row r="563" spans="6:6">
      <c r="F563" s="6"/>
    </row>
    <row r="564" spans="6:6">
      <c r="F564" s="6"/>
    </row>
    <row r="565" spans="6:6">
      <c r="F565" s="6"/>
    </row>
    <row r="566" spans="6:6">
      <c r="F566" s="6"/>
    </row>
    <row r="567" spans="6:6">
      <c r="F567" s="6"/>
    </row>
    <row r="568" spans="6:6">
      <c r="F568" s="6"/>
    </row>
    <row r="569" spans="6:6">
      <c r="F569" s="6"/>
    </row>
    <row r="570" spans="6:6">
      <c r="F570" s="6"/>
    </row>
    <row r="571" spans="6:6">
      <c r="F571" s="6"/>
    </row>
    <row r="572" spans="6:6">
      <c r="F572" s="6"/>
    </row>
    <row r="573" spans="6:6">
      <c r="F573" s="6"/>
    </row>
    <row r="574" spans="6:6">
      <c r="F574" s="6"/>
    </row>
    <row r="575" spans="6:6">
      <c r="F575" s="6"/>
    </row>
    <row r="576" spans="6:6">
      <c r="F576" s="6"/>
    </row>
    <row r="577" spans="6:6">
      <c r="F577" s="6"/>
    </row>
    <row r="578" spans="6:6">
      <c r="F578" s="6"/>
    </row>
    <row r="579" spans="6:6">
      <c r="F579" s="6"/>
    </row>
    <row r="580" spans="6:6">
      <c r="F580" s="6"/>
    </row>
    <row r="581" spans="6:6">
      <c r="F581" s="6"/>
    </row>
    <row r="582" spans="6:6">
      <c r="F582" s="6"/>
    </row>
    <row r="583" spans="6:6">
      <c r="F583" s="6"/>
    </row>
    <row r="584" spans="6:6">
      <c r="F584" s="6"/>
    </row>
    <row r="585" spans="6:6">
      <c r="F585" s="6"/>
    </row>
    <row r="586" spans="6:6">
      <c r="F586" s="6"/>
    </row>
    <row r="587" spans="6:6">
      <c r="F587" s="6"/>
    </row>
    <row r="588" spans="6:6">
      <c r="F588" s="6"/>
    </row>
    <row r="589" spans="6:6">
      <c r="F589" s="6"/>
    </row>
    <row r="590" spans="6:6">
      <c r="F590" s="6"/>
    </row>
    <row r="591" spans="6:6">
      <c r="F591" s="6"/>
    </row>
    <row r="592" spans="6:6">
      <c r="F592" s="6"/>
    </row>
    <row r="593" spans="6:6">
      <c r="F593" s="6"/>
    </row>
    <row r="594" spans="6:6">
      <c r="F594" s="6"/>
    </row>
    <row r="595" spans="6:6">
      <c r="F595" s="6"/>
    </row>
    <row r="596" spans="6:6">
      <c r="F596" s="6"/>
    </row>
    <row r="597" spans="6:6">
      <c r="F597" s="6"/>
    </row>
    <row r="598" spans="6:6">
      <c r="F598" s="6"/>
    </row>
    <row r="599" spans="6:6">
      <c r="F599" s="6"/>
    </row>
    <row r="600" spans="6:6">
      <c r="F600" s="6"/>
    </row>
    <row r="601" spans="6:6">
      <c r="F601" s="6"/>
    </row>
    <row r="602" spans="6:6">
      <c r="F602" s="6"/>
    </row>
    <row r="603" spans="6:6">
      <c r="F603" s="6"/>
    </row>
    <row r="604" spans="6:6">
      <c r="F604" s="6"/>
    </row>
    <row r="605" spans="6:6">
      <c r="F605" s="6"/>
    </row>
    <row r="606" spans="6:6">
      <c r="F606" s="6"/>
    </row>
    <row r="607" spans="6:6">
      <c r="F607" s="6"/>
    </row>
    <row r="608" spans="6:6">
      <c r="F608" s="6"/>
    </row>
    <row r="609" spans="6:6">
      <c r="F609" s="6"/>
    </row>
    <row r="610" spans="6:6">
      <c r="F610" s="6"/>
    </row>
    <row r="611" spans="6:6">
      <c r="F611" s="6"/>
    </row>
    <row r="612" spans="6:6">
      <c r="F612" s="6"/>
    </row>
    <row r="613" spans="6:6">
      <c r="F613" s="6"/>
    </row>
    <row r="614" spans="6:6">
      <c r="F614" s="6"/>
    </row>
    <row r="615" spans="6:6">
      <c r="F615" s="6"/>
    </row>
    <row r="616" spans="6:6">
      <c r="F616" s="6"/>
    </row>
    <row r="617" spans="6:6">
      <c r="F617" s="6"/>
    </row>
    <row r="618" spans="6:6">
      <c r="F618" s="6"/>
    </row>
    <row r="619" spans="6:6">
      <c r="F619" s="6"/>
    </row>
    <row r="620" spans="6:6">
      <c r="F620" s="6"/>
    </row>
    <row r="621" spans="6:6">
      <c r="F621" s="6"/>
    </row>
    <row r="622" spans="6:6">
      <c r="F622" s="6"/>
    </row>
    <row r="623" spans="6:6">
      <c r="F623" s="6"/>
    </row>
    <row r="624" spans="6:6">
      <c r="F624" s="6"/>
    </row>
    <row r="625" spans="6:6">
      <c r="F625" s="6"/>
    </row>
    <row r="626" spans="6:6">
      <c r="F626" s="6"/>
    </row>
    <row r="627" spans="6:6">
      <c r="F627" s="6"/>
    </row>
    <row r="628" spans="6:6">
      <c r="F628" s="6"/>
    </row>
    <row r="629" spans="6:6">
      <c r="F629" s="6"/>
    </row>
    <row r="630" spans="6:6">
      <c r="F630" s="6"/>
    </row>
    <row r="631" spans="6:6">
      <c r="F631" s="6"/>
    </row>
    <row r="632" spans="6:6">
      <c r="F632" s="6"/>
    </row>
    <row r="633" spans="6:6">
      <c r="F633" s="6"/>
    </row>
    <row r="634" spans="6:6">
      <c r="F634" s="6"/>
    </row>
    <row r="635" spans="6:6">
      <c r="F635" s="6"/>
    </row>
    <row r="636" spans="6:6">
      <c r="F636" s="6"/>
    </row>
    <row r="637" spans="6:6">
      <c r="F637" s="6"/>
    </row>
    <row r="638" spans="6:6">
      <c r="F638" s="6"/>
    </row>
    <row r="639" spans="6:6">
      <c r="F639" s="6"/>
    </row>
    <row r="640" spans="6:6">
      <c r="F640" s="6"/>
    </row>
    <row r="641" spans="6:6">
      <c r="F641" s="6"/>
    </row>
    <row r="642" spans="6:6">
      <c r="F642" s="6"/>
    </row>
    <row r="643" spans="6:6">
      <c r="F643" s="6"/>
    </row>
    <row r="644" spans="6:6">
      <c r="F644" s="6"/>
    </row>
    <row r="645" spans="6:6">
      <c r="F645" s="6"/>
    </row>
    <row r="646" spans="6:6">
      <c r="F646" s="6"/>
    </row>
    <row r="647" spans="6:6">
      <c r="F647" s="6"/>
    </row>
    <row r="648" spans="6:6">
      <c r="F648" s="6"/>
    </row>
    <row r="649" spans="6:6">
      <c r="F649" s="6"/>
    </row>
    <row r="650" spans="6:6">
      <c r="F650" s="6"/>
    </row>
    <row r="651" spans="6:6">
      <c r="F651" s="6"/>
    </row>
    <row r="652" spans="6:6">
      <c r="F652" s="6"/>
    </row>
    <row r="653" spans="6:6">
      <c r="F653" s="6"/>
    </row>
    <row r="654" spans="6:6">
      <c r="F654" s="6"/>
    </row>
    <row r="655" spans="6:6">
      <c r="F655" s="6"/>
    </row>
    <row r="656" spans="6:6">
      <c r="F656" s="6"/>
    </row>
    <row r="657" spans="6:6">
      <c r="F657" s="6"/>
    </row>
    <row r="658" spans="6:6">
      <c r="F658" s="6"/>
    </row>
    <row r="659" spans="6:6">
      <c r="F659" s="6"/>
    </row>
    <row r="660" spans="6:6">
      <c r="F660" s="6"/>
    </row>
    <row r="661" spans="6:6">
      <c r="F661" s="6"/>
    </row>
    <row r="662" spans="6:6">
      <c r="F662" s="6"/>
    </row>
    <row r="663" spans="6:6">
      <c r="F663" s="6"/>
    </row>
    <row r="664" spans="6:6">
      <c r="F664" s="6"/>
    </row>
    <row r="665" spans="6:6">
      <c r="F665" s="6"/>
    </row>
    <row r="666" spans="6:6">
      <c r="F666" s="6"/>
    </row>
    <row r="667" spans="6:6">
      <c r="F667" s="6"/>
    </row>
    <row r="668" spans="6:6">
      <c r="F668" s="6"/>
    </row>
    <row r="669" spans="6:6">
      <c r="F669" s="6"/>
    </row>
    <row r="670" spans="6:6">
      <c r="F670" s="6"/>
    </row>
    <row r="671" spans="6:6">
      <c r="F671" s="6"/>
    </row>
    <row r="672" spans="6:6">
      <c r="F672" s="6"/>
    </row>
    <row r="673" spans="6:6">
      <c r="F673" s="6"/>
    </row>
    <row r="674" spans="6:6">
      <c r="F674" s="6"/>
    </row>
    <row r="675" spans="6:6">
      <c r="F675" s="6"/>
    </row>
    <row r="676" spans="6:6">
      <c r="F676" s="6"/>
    </row>
    <row r="677" spans="6:6">
      <c r="F677" s="6"/>
    </row>
    <row r="678" spans="6:6">
      <c r="F678" s="6"/>
    </row>
    <row r="679" spans="6:6">
      <c r="F679" s="6"/>
    </row>
    <row r="680" spans="6:6">
      <c r="F680" s="6"/>
    </row>
    <row r="681" spans="6:6">
      <c r="F681" s="6"/>
    </row>
    <row r="682" spans="6:6">
      <c r="F682" s="6"/>
    </row>
    <row r="683" spans="6:6">
      <c r="F683" s="6"/>
    </row>
    <row r="684" spans="6:6">
      <c r="F684" s="6"/>
    </row>
    <row r="685" spans="6:6">
      <c r="F685" s="6"/>
    </row>
    <row r="686" spans="6:6">
      <c r="F686" s="6"/>
    </row>
    <row r="687" spans="6:6">
      <c r="F687" s="6"/>
    </row>
    <row r="688" spans="6:6">
      <c r="F688" s="6"/>
    </row>
    <row r="689" spans="6:6">
      <c r="F689" s="6"/>
    </row>
    <row r="690" spans="6:6">
      <c r="F690" s="6"/>
    </row>
    <row r="691" spans="6:6">
      <c r="F691" s="6"/>
    </row>
    <row r="692" spans="6:6">
      <c r="F692" s="6"/>
    </row>
    <row r="693" spans="6:6">
      <c r="F693" s="6"/>
    </row>
    <row r="694" spans="6:6">
      <c r="F694" s="6"/>
    </row>
    <row r="695" spans="6:6">
      <c r="F695" s="6"/>
    </row>
    <row r="696" spans="6:6">
      <c r="F696" s="6"/>
    </row>
    <row r="697" spans="6:6">
      <c r="F697" s="6"/>
    </row>
    <row r="698" spans="6:6">
      <c r="F698" s="6"/>
    </row>
    <row r="699" spans="6:6">
      <c r="F699" s="6"/>
    </row>
    <row r="700" spans="6:6">
      <c r="F700" s="6"/>
    </row>
    <row r="701" spans="6:6">
      <c r="F701" s="6"/>
    </row>
    <row r="702" spans="6:6">
      <c r="F702" s="6"/>
    </row>
    <row r="703" spans="6:6">
      <c r="F703" s="6"/>
    </row>
    <row r="704" spans="6:6">
      <c r="F704" s="6"/>
    </row>
    <row r="705" spans="6:6">
      <c r="F705" s="6"/>
    </row>
    <row r="706" spans="6:6">
      <c r="F706" s="6"/>
    </row>
    <row r="707" spans="6:6">
      <c r="F707" s="6"/>
    </row>
    <row r="708" spans="6:6">
      <c r="F708" s="6"/>
    </row>
    <row r="709" spans="6:6">
      <c r="F709" s="6"/>
    </row>
    <row r="710" spans="6:6">
      <c r="F710" s="6"/>
    </row>
    <row r="711" spans="6:6">
      <c r="F711" s="6"/>
    </row>
    <row r="712" spans="6:6">
      <c r="F712" s="6"/>
    </row>
  </sheetData>
  <mergeCells count="2">
    <mergeCell ref="A1:I1"/>
    <mergeCell ref="A2:I2"/>
  </mergeCells>
  <printOptions horizontalCentered="1" verticalCentered="1"/>
  <pageMargins left="0.62992125984251968" right="0.23622047244094491" top="0.74803149606299213" bottom="0.74803149606299213" header="0.31496062992125984" footer="0.31496062992125984"/>
  <pageSetup paperSize="60" scale="54" fitToHeight="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5338D-1D1D-487B-A114-AB85D54B9527}">
  <dimension ref="A1:I670"/>
  <sheetViews>
    <sheetView topLeftCell="A2" zoomScaleNormal="100" zoomScaleSheetLayoutView="100" workbookViewId="0">
      <selection activeCell="J8" sqref="J8"/>
    </sheetView>
  </sheetViews>
  <sheetFormatPr baseColWidth="10" defaultColWidth="11.42578125" defaultRowHeight="12"/>
  <cols>
    <col min="1" max="1" width="5" style="3" bestFit="1" customWidth="1"/>
    <col min="2" max="2" width="7.85546875" style="3" bestFit="1" customWidth="1"/>
    <col min="3" max="3" width="8.85546875" style="3" bestFit="1" customWidth="1"/>
    <col min="4" max="4" width="8.42578125" style="3" bestFit="1" customWidth="1"/>
    <col min="5" max="5" width="30.85546875" style="4" customWidth="1"/>
    <col min="6" max="6" width="61.140625" style="5" bestFit="1" customWidth="1"/>
    <col min="7" max="7" width="17" style="4" bestFit="1" customWidth="1"/>
    <col min="8" max="8" width="15.28515625" style="4" bestFit="1" customWidth="1"/>
    <col min="9" max="16384" width="11.42578125" style="4"/>
  </cols>
  <sheetData>
    <row r="1" spans="1:9" ht="51.75" customHeight="1">
      <c r="A1" s="75"/>
      <c r="B1" s="76"/>
      <c r="C1" s="76"/>
      <c r="D1" s="76"/>
      <c r="E1" s="76"/>
      <c r="F1" s="76"/>
      <c r="G1" s="76"/>
      <c r="H1" s="76"/>
      <c r="I1" s="76"/>
    </row>
    <row r="2" spans="1:9" ht="30.75" customHeight="1">
      <c r="A2" s="77" t="s">
        <v>447</v>
      </c>
      <c r="B2" s="78"/>
      <c r="C2" s="78"/>
      <c r="D2" s="78"/>
      <c r="E2" s="78"/>
      <c r="F2" s="78"/>
      <c r="G2" s="78"/>
      <c r="H2" s="78"/>
      <c r="I2" s="78"/>
    </row>
    <row r="3" spans="1:9" ht="44.25" customHeight="1">
      <c r="A3" s="23" t="s">
        <v>0</v>
      </c>
      <c r="B3" s="23" t="s">
        <v>1</v>
      </c>
      <c r="C3" s="23" t="s">
        <v>2</v>
      </c>
      <c r="D3" s="23" t="s">
        <v>3</v>
      </c>
      <c r="E3" s="23" t="s">
        <v>4</v>
      </c>
      <c r="F3" s="23" t="s">
        <v>5</v>
      </c>
      <c r="G3" s="55" t="s">
        <v>437</v>
      </c>
      <c r="H3" s="56" t="s">
        <v>438</v>
      </c>
      <c r="I3" s="23" t="s">
        <v>439</v>
      </c>
    </row>
    <row r="4" spans="1:9">
      <c r="A4" s="15">
        <v>1</v>
      </c>
      <c r="B4" s="9">
        <v>11151700</v>
      </c>
      <c r="C4" s="15">
        <v>1</v>
      </c>
      <c r="D4" s="15" t="s">
        <v>72</v>
      </c>
      <c r="E4" s="27" t="s">
        <v>77</v>
      </c>
      <c r="F4" s="17" t="s">
        <v>169</v>
      </c>
      <c r="G4" s="69">
        <v>90321</v>
      </c>
      <c r="H4" s="62">
        <v>97847.75</v>
      </c>
      <c r="I4" s="62">
        <f>AVERAGE(G4,H4)</f>
        <v>94084.375</v>
      </c>
    </row>
    <row r="5" spans="1:9">
      <c r="A5" s="15">
        <v>2</v>
      </c>
      <c r="B5" s="9">
        <v>11151700</v>
      </c>
      <c r="C5" s="15">
        <v>1</v>
      </c>
      <c r="D5" s="15" t="s">
        <v>72</v>
      </c>
      <c r="E5" s="27" t="s">
        <v>95</v>
      </c>
      <c r="F5" s="17" t="s">
        <v>96</v>
      </c>
      <c r="G5" s="69">
        <v>32843.999999999993</v>
      </c>
      <c r="H5" s="62">
        <v>35581</v>
      </c>
      <c r="I5" s="62">
        <f t="shared" ref="I5:I17" si="0">AVERAGE(G5,H5)</f>
        <v>34212.5</v>
      </c>
    </row>
    <row r="6" spans="1:9">
      <c r="A6" s="15">
        <v>3</v>
      </c>
      <c r="B6" s="9">
        <v>11151700</v>
      </c>
      <c r="C6" s="15">
        <v>1</v>
      </c>
      <c r="D6" s="15" t="s">
        <v>72</v>
      </c>
      <c r="E6" s="15" t="s">
        <v>95</v>
      </c>
      <c r="F6" s="15" t="s">
        <v>97</v>
      </c>
      <c r="G6" s="69">
        <v>24633</v>
      </c>
      <c r="H6" s="62">
        <v>26685.75</v>
      </c>
      <c r="I6" s="62">
        <f t="shared" si="0"/>
        <v>25659.375</v>
      </c>
    </row>
    <row r="7" spans="1:9">
      <c r="A7" s="15">
        <v>4</v>
      </c>
      <c r="B7" s="10">
        <v>53141611</v>
      </c>
      <c r="C7" s="15">
        <v>1</v>
      </c>
      <c r="D7" s="15" t="s">
        <v>98</v>
      </c>
      <c r="E7" s="15" t="s">
        <v>99</v>
      </c>
      <c r="F7" s="15" t="s">
        <v>100</v>
      </c>
      <c r="G7" s="69">
        <v>9853.1999999999989</v>
      </c>
      <c r="H7" s="62">
        <v>10674.300000000001</v>
      </c>
      <c r="I7" s="62">
        <f t="shared" si="0"/>
        <v>10263.75</v>
      </c>
    </row>
    <row r="8" spans="1:9">
      <c r="A8" s="15">
        <v>5</v>
      </c>
      <c r="B8" s="13">
        <v>272683</v>
      </c>
      <c r="C8" s="15">
        <v>1</v>
      </c>
      <c r="D8" s="15" t="s">
        <v>98</v>
      </c>
      <c r="E8" s="27" t="s">
        <v>101</v>
      </c>
      <c r="F8" s="16" t="s">
        <v>102</v>
      </c>
      <c r="G8" s="69">
        <v>29559.599999999995</v>
      </c>
      <c r="H8" s="62">
        <v>32022.899999999998</v>
      </c>
      <c r="I8" s="62">
        <f t="shared" si="0"/>
        <v>30791.249999999996</v>
      </c>
    </row>
    <row r="9" spans="1:9">
      <c r="A9" s="15">
        <v>6</v>
      </c>
      <c r="B9" s="11">
        <v>27111801</v>
      </c>
      <c r="C9" s="15">
        <v>1</v>
      </c>
      <c r="D9" s="15" t="s">
        <v>98</v>
      </c>
      <c r="E9" s="16" t="s">
        <v>103</v>
      </c>
      <c r="F9" s="17" t="s">
        <v>104</v>
      </c>
      <c r="G9" s="69">
        <v>24633</v>
      </c>
      <c r="H9" s="62">
        <v>26685.75</v>
      </c>
      <c r="I9" s="62">
        <f t="shared" si="0"/>
        <v>25659.375</v>
      </c>
    </row>
    <row r="10" spans="1:9">
      <c r="A10" s="15">
        <v>7</v>
      </c>
      <c r="B10" s="13">
        <v>237207</v>
      </c>
      <c r="C10" s="15">
        <v>1</v>
      </c>
      <c r="D10" s="15" t="s">
        <v>98</v>
      </c>
      <c r="E10" s="15" t="s">
        <v>82</v>
      </c>
      <c r="F10" s="15" t="s">
        <v>181</v>
      </c>
      <c r="G10" s="69">
        <v>4926.5999999999995</v>
      </c>
      <c r="H10" s="62">
        <v>5337.1500000000005</v>
      </c>
      <c r="I10" s="62">
        <f t="shared" si="0"/>
        <v>5131.875</v>
      </c>
    </row>
    <row r="11" spans="1:9">
      <c r="A11" s="15">
        <v>8</v>
      </c>
      <c r="B11" s="13">
        <v>272683</v>
      </c>
      <c r="C11" s="15">
        <v>1</v>
      </c>
      <c r="D11" s="15" t="s">
        <v>108</v>
      </c>
      <c r="E11" s="27" t="s">
        <v>109</v>
      </c>
      <c r="F11" s="17" t="s">
        <v>173</v>
      </c>
      <c r="G11" s="69">
        <v>57476.999999999993</v>
      </c>
      <c r="H11" s="62">
        <v>62266.749999999993</v>
      </c>
      <c r="I11" s="62">
        <f t="shared" si="0"/>
        <v>59871.874999999993</v>
      </c>
    </row>
    <row r="12" spans="1:9">
      <c r="A12" s="15">
        <v>9</v>
      </c>
      <c r="B12" s="13">
        <v>254657</v>
      </c>
      <c r="C12" s="15">
        <v>1</v>
      </c>
      <c r="D12" s="15" t="s">
        <v>108</v>
      </c>
      <c r="E12" s="15" t="s">
        <v>106</v>
      </c>
      <c r="F12" s="15" t="s">
        <v>111</v>
      </c>
      <c r="G12" s="69">
        <v>57476.999999999993</v>
      </c>
      <c r="H12" s="62">
        <v>62266.749999999993</v>
      </c>
      <c r="I12" s="62">
        <f t="shared" si="0"/>
        <v>59871.874999999993</v>
      </c>
    </row>
    <row r="13" spans="1:9">
      <c r="A13" s="15">
        <v>10</v>
      </c>
      <c r="B13" s="9">
        <v>14121901</v>
      </c>
      <c r="C13" s="15">
        <v>1</v>
      </c>
      <c r="D13" s="15" t="s">
        <v>112</v>
      </c>
      <c r="E13" s="15" t="s">
        <v>113</v>
      </c>
      <c r="F13" s="15" t="s">
        <v>114</v>
      </c>
      <c r="G13" s="69">
        <v>325155.59999999998</v>
      </c>
      <c r="H13" s="62">
        <v>352251.9</v>
      </c>
      <c r="I13" s="62">
        <f t="shared" si="0"/>
        <v>338703.75</v>
      </c>
    </row>
    <row r="14" spans="1:9">
      <c r="A14" s="15">
        <v>11</v>
      </c>
      <c r="B14" s="13">
        <v>233839</v>
      </c>
      <c r="C14" s="15">
        <v>1</v>
      </c>
      <c r="D14" s="15" t="s">
        <v>98</v>
      </c>
      <c r="E14" s="15" t="s">
        <v>115</v>
      </c>
      <c r="F14" s="15" t="s">
        <v>116</v>
      </c>
      <c r="G14" s="69">
        <v>18064.199999999997</v>
      </c>
      <c r="H14" s="62">
        <v>19569.55</v>
      </c>
      <c r="I14" s="62">
        <f t="shared" si="0"/>
        <v>18816.875</v>
      </c>
    </row>
    <row r="15" spans="1:9">
      <c r="A15" s="15">
        <v>12</v>
      </c>
      <c r="B15" s="12">
        <v>44121618</v>
      </c>
      <c r="C15" s="15">
        <v>1</v>
      </c>
      <c r="D15" s="15" t="s">
        <v>98</v>
      </c>
      <c r="E15" s="15" t="s">
        <v>117</v>
      </c>
      <c r="F15" s="15" t="s">
        <v>118</v>
      </c>
      <c r="G15" s="69">
        <v>93605.4</v>
      </c>
      <c r="H15" s="62">
        <v>101405.85</v>
      </c>
      <c r="I15" s="62">
        <f t="shared" si="0"/>
        <v>97505.625</v>
      </c>
    </row>
    <row r="16" spans="1:9" ht="22.5">
      <c r="A16" s="15">
        <v>13</v>
      </c>
      <c r="B16" s="11">
        <v>27111801</v>
      </c>
      <c r="C16" s="15">
        <v>1</v>
      </c>
      <c r="D16" s="15" t="s">
        <v>98</v>
      </c>
      <c r="E16" s="15" t="s">
        <v>119</v>
      </c>
      <c r="F16" s="15" t="s">
        <v>120</v>
      </c>
      <c r="G16" s="69">
        <v>29559.599999999995</v>
      </c>
      <c r="H16" s="62">
        <v>32022.899999999998</v>
      </c>
      <c r="I16" s="62">
        <f t="shared" si="0"/>
        <v>30791.249999999996</v>
      </c>
    </row>
    <row r="17" spans="1:9" ht="22.5">
      <c r="A17" s="15">
        <v>14</v>
      </c>
      <c r="B17" s="13">
        <v>255055</v>
      </c>
      <c r="C17" s="15">
        <v>1</v>
      </c>
      <c r="D17" s="15" t="s">
        <v>98</v>
      </c>
      <c r="E17" s="13" t="s">
        <v>121</v>
      </c>
      <c r="F17" s="15" t="s">
        <v>122</v>
      </c>
      <c r="G17" s="69">
        <v>82110</v>
      </c>
      <c r="H17" s="62">
        <v>88952.5</v>
      </c>
      <c r="I17" s="62">
        <f t="shared" si="0"/>
        <v>85531.25</v>
      </c>
    </row>
    <row r="18" spans="1:9" ht="15.75">
      <c r="A18" s="28"/>
      <c r="B18" s="28"/>
      <c r="C18" s="28"/>
      <c r="D18" s="28"/>
      <c r="E18" s="22"/>
      <c r="F18" s="29"/>
      <c r="G18" s="64">
        <v>880219.2</v>
      </c>
      <c r="H18" s="64">
        <v>953570.8</v>
      </c>
      <c r="I18" s="64">
        <f>SUM(I4:I17)</f>
        <v>916895</v>
      </c>
    </row>
    <row r="19" spans="1:9">
      <c r="A19" s="28"/>
      <c r="B19" s="28"/>
      <c r="C19" s="28"/>
      <c r="D19" s="28"/>
      <c r="E19" s="22"/>
      <c r="F19" s="29"/>
      <c r="G19" s="22"/>
    </row>
    <row r="20" spans="1:9">
      <c r="A20" s="28"/>
      <c r="B20" s="28"/>
      <c r="C20" s="28"/>
      <c r="D20" s="28"/>
      <c r="E20" s="22"/>
      <c r="F20" s="29"/>
      <c r="G20" s="22"/>
    </row>
    <row r="21" spans="1:9">
      <c r="A21" s="28"/>
      <c r="B21" s="28"/>
      <c r="C21" s="28"/>
      <c r="D21" s="28"/>
      <c r="E21" s="22"/>
      <c r="F21" s="29"/>
      <c r="G21" s="22"/>
    </row>
    <row r="22" spans="1:9">
      <c r="A22" s="28"/>
      <c r="B22" s="28"/>
      <c r="C22" s="28"/>
      <c r="D22" s="28"/>
      <c r="E22" s="22"/>
      <c r="F22" s="29"/>
      <c r="G22" s="22"/>
    </row>
    <row r="23" spans="1:9">
      <c r="A23" s="28"/>
      <c r="B23" s="28"/>
      <c r="C23" s="28"/>
      <c r="D23" s="28"/>
      <c r="E23" s="22"/>
      <c r="F23" s="29"/>
      <c r="G23" s="22"/>
    </row>
    <row r="24" spans="1:9">
      <c r="A24" s="28"/>
      <c r="B24" s="28"/>
      <c r="C24" s="28"/>
      <c r="D24" s="28"/>
      <c r="E24" s="22"/>
      <c r="F24" s="29"/>
      <c r="G24" s="22"/>
    </row>
    <row r="25" spans="1:9">
      <c r="F25" s="6"/>
    </row>
    <row r="26" spans="1:9">
      <c r="F26" s="6"/>
    </row>
    <row r="27" spans="1:9">
      <c r="F27" s="6"/>
    </row>
    <row r="28" spans="1:9">
      <c r="F28" s="6"/>
    </row>
    <row r="29" spans="1:9">
      <c r="F29" s="6"/>
    </row>
    <row r="30" spans="1:9">
      <c r="F30" s="6"/>
    </row>
    <row r="31" spans="1:9">
      <c r="F31" s="6"/>
    </row>
    <row r="32" spans="1:9">
      <c r="F32" s="6"/>
    </row>
    <row r="33" spans="6:6">
      <c r="F33" s="6"/>
    </row>
    <row r="34" spans="6:6">
      <c r="F34" s="6"/>
    </row>
    <row r="35" spans="6:6">
      <c r="F35" s="6"/>
    </row>
    <row r="36" spans="6:6">
      <c r="F36" s="6"/>
    </row>
    <row r="37" spans="6:6">
      <c r="F37" s="6"/>
    </row>
    <row r="38" spans="6:6">
      <c r="F38" s="6"/>
    </row>
    <row r="39" spans="6:6">
      <c r="F39" s="6"/>
    </row>
    <row r="40" spans="6:6">
      <c r="F40" s="6"/>
    </row>
    <row r="41" spans="6:6">
      <c r="F41" s="6"/>
    </row>
    <row r="42" spans="6:6">
      <c r="F42" s="6"/>
    </row>
    <row r="43" spans="6:6">
      <c r="F43" s="6"/>
    </row>
    <row r="44" spans="6:6">
      <c r="F44" s="6"/>
    </row>
    <row r="45" spans="6:6">
      <c r="F45" s="6"/>
    </row>
    <row r="46" spans="6:6">
      <c r="F46" s="6"/>
    </row>
    <row r="47" spans="6:6">
      <c r="F47" s="6"/>
    </row>
    <row r="48" spans="6:6">
      <c r="F48" s="6"/>
    </row>
    <row r="49" spans="6:6">
      <c r="F49" s="6"/>
    </row>
    <row r="50" spans="6:6">
      <c r="F50" s="6"/>
    </row>
    <row r="51" spans="6:6">
      <c r="F51" s="6"/>
    </row>
    <row r="52" spans="6:6">
      <c r="F52" s="6"/>
    </row>
    <row r="53" spans="6:6">
      <c r="F53" s="6"/>
    </row>
    <row r="54" spans="6:6">
      <c r="F54" s="6"/>
    </row>
    <row r="55" spans="6:6">
      <c r="F55" s="6"/>
    </row>
    <row r="56" spans="6:6">
      <c r="F56" s="6"/>
    </row>
    <row r="57" spans="6:6">
      <c r="F57" s="6"/>
    </row>
    <row r="58" spans="6:6">
      <c r="F58" s="6"/>
    </row>
    <row r="59" spans="6:6">
      <c r="F59" s="6"/>
    </row>
    <row r="60" spans="6:6">
      <c r="F60" s="6"/>
    </row>
    <row r="61" spans="6:6">
      <c r="F61" s="6"/>
    </row>
    <row r="62" spans="6:6">
      <c r="F62" s="6"/>
    </row>
    <row r="63" spans="6:6">
      <c r="F63" s="6"/>
    </row>
    <row r="64" spans="6:6">
      <c r="F64" s="6"/>
    </row>
    <row r="65" spans="6:6">
      <c r="F65" s="6"/>
    </row>
    <row r="66" spans="6:6">
      <c r="F66" s="6"/>
    </row>
    <row r="67" spans="6:6">
      <c r="F67" s="6"/>
    </row>
    <row r="68" spans="6:6">
      <c r="F68" s="6"/>
    </row>
    <row r="69" spans="6:6">
      <c r="F69" s="6"/>
    </row>
    <row r="70" spans="6:6">
      <c r="F70" s="6"/>
    </row>
    <row r="71" spans="6:6">
      <c r="F71" s="6"/>
    </row>
    <row r="72" spans="6:6">
      <c r="F72" s="6"/>
    </row>
    <row r="73" spans="6:6">
      <c r="F73" s="6"/>
    </row>
    <row r="74" spans="6:6">
      <c r="F74" s="6"/>
    </row>
    <row r="75" spans="6:6">
      <c r="F75" s="6"/>
    </row>
    <row r="76" spans="6:6">
      <c r="F76" s="6"/>
    </row>
    <row r="77" spans="6:6">
      <c r="F77" s="6"/>
    </row>
    <row r="78" spans="6:6">
      <c r="F78" s="6"/>
    </row>
    <row r="79" spans="6:6">
      <c r="F79" s="6"/>
    </row>
    <row r="80" spans="6:6">
      <c r="F80" s="6"/>
    </row>
    <row r="81" spans="6:6">
      <c r="F81" s="6"/>
    </row>
    <row r="82" spans="6:6">
      <c r="F82" s="6"/>
    </row>
    <row r="83" spans="6:6">
      <c r="F83" s="6"/>
    </row>
    <row r="84" spans="6:6">
      <c r="F84" s="6"/>
    </row>
    <row r="85" spans="6:6">
      <c r="F85" s="6"/>
    </row>
    <row r="86" spans="6:6">
      <c r="F86" s="6"/>
    </row>
    <row r="87" spans="6:6">
      <c r="F87" s="6"/>
    </row>
    <row r="88" spans="6:6">
      <c r="F88" s="6"/>
    </row>
    <row r="89" spans="6:6">
      <c r="F89" s="6"/>
    </row>
    <row r="90" spans="6:6">
      <c r="F90" s="6"/>
    </row>
    <row r="91" spans="6:6">
      <c r="F91" s="6"/>
    </row>
    <row r="92" spans="6:6">
      <c r="F92" s="6"/>
    </row>
    <row r="93" spans="6:6">
      <c r="F93" s="6"/>
    </row>
    <row r="94" spans="6:6">
      <c r="F94" s="6"/>
    </row>
    <row r="95" spans="6:6">
      <c r="F95" s="6"/>
    </row>
    <row r="96" spans="6:6">
      <c r="F96" s="6"/>
    </row>
    <row r="97" spans="6:6">
      <c r="F97" s="6"/>
    </row>
    <row r="98" spans="6:6">
      <c r="F98" s="6"/>
    </row>
    <row r="99" spans="6:6">
      <c r="F99" s="6"/>
    </row>
    <row r="100" spans="6:6">
      <c r="F100" s="6"/>
    </row>
    <row r="101" spans="6:6">
      <c r="F101" s="6"/>
    </row>
    <row r="102" spans="6:6">
      <c r="F102" s="6"/>
    </row>
    <row r="103" spans="6:6">
      <c r="F103" s="6"/>
    </row>
    <row r="104" spans="6:6">
      <c r="F104" s="6"/>
    </row>
    <row r="105" spans="6:6">
      <c r="F105" s="6"/>
    </row>
    <row r="106" spans="6:6">
      <c r="F106" s="6"/>
    </row>
    <row r="107" spans="6:6">
      <c r="F107" s="6"/>
    </row>
    <row r="108" spans="6:6">
      <c r="F108" s="6"/>
    </row>
    <row r="109" spans="6:6">
      <c r="F109" s="6"/>
    </row>
    <row r="110" spans="6:6">
      <c r="F110" s="6"/>
    </row>
    <row r="111" spans="6:6">
      <c r="F111" s="6"/>
    </row>
    <row r="112" spans="6:6">
      <c r="F112" s="6"/>
    </row>
    <row r="113" spans="6:6">
      <c r="F113" s="6"/>
    </row>
    <row r="114" spans="6:6">
      <c r="F114" s="6"/>
    </row>
    <row r="115" spans="6:6">
      <c r="F115" s="6"/>
    </row>
    <row r="116" spans="6:6">
      <c r="F116" s="6"/>
    </row>
    <row r="117" spans="6:6">
      <c r="F117" s="6"/>
    </row>
    <row r="118" spans="6:6">
      <c r="F118" s="6"/>
    </row>
    <row r="119" spans="6:6">
      <c r="F119" s="6"/>
    </row>
    <row r="120" spans="6:6">
      <c r="F120" s="6"/>
    </row>
    <row r="121" spans="6:6">
      <c r="F121" s="6"/>
    </row>
    <row r="122" spans="6:6">
      <c r="F122" s="6"/>
    </row>
    <row r="123" spans="6:6">
      <c r="F123" s="6"/>
    </row>
    <row r="124" spans="6:6">
      <c r="F124" s="6"/>
    </row>
    <row r="125" spans="6:6">
      <c r="F125" s="6"/>
    </row>
    <row r="126" spans="6:6">
      <c r="F126" s="6"/>
    </row>
    <row r="127" spans="6:6">
      <c r="F127" s="6"/>
    </row>
    <row r="128" spans="6:6">
      <c r="F128" s="6"/>
    </row>
    <row r="129" spans="6:6">
      <c r="F129" s="6"/>
    </row>
    <row r="130" spans="6:6">
      <c r="F130" s="6"/>
    </row>
    <row r="131" spans="6:6">
      <c r="F131" s="6"/>
    </row>
    <row r="132" spans="6:6">
      <c r="F132" s="6"/>
    </row>
    <row r="133" spans="6:6">
      <c r="F133" s="6"/>
    </row>
    <row r="134" spans="6:6">
      <c r="F134" s="6"/>
    </row>
    <row r="135" spans="6:6">
      <c r="F135" s="6"/>
    </row>
    <row r="136" spans="6:6">
      <c r="F136" s="6"/>
    </row>
    <row r="137" spans="6:6">
      <c r="F137" s="6"/>
    </row>
    <row r="138" spans="6:6">
      <c r="F138" s="6"/>
    </row>
    <row r="139" spans="6:6">
      <c r="F139" s="6"/>
    </row>
    <row r="140" spans="6:6">
      <c r="F140" s="6"/>
    </row>
    <row r="141" spans="6:6">
      <c r="F141" s="6"/>
    </row>
    <row r="142" spans="6:6">
      <c r="F142" s="6"/>
    </row>
    <row r="143" spans="6:6">
      <c r="F143" s="6"/>
    </row>
    <row r="144" spans="6:6">
      <c r="F144" s="6"/>
    </row>
    <row r="145" spans="6:6">
      <c r="F145" s="6"/>
    </row>
    <row r="146" spans="6:6">
      <c r="F146" s="6"/>
    </row>
    <row r="147" spans="6:6">
      <c r="F147" s="6"/>
    </row>
    <row r="148" spans="6:6">
      <c r="F148" s="6"/>
    </row>
    <row r="149" spans="6:6">
      <c r="F149" s="6"/>
    </row>
    <row r="150" spans="6:6">
      <c r="F150" s="6"/>
    </row>
    <row r="151" spans="6:6">
      <c r="F151" s="6"/>
    </row>
    <row r="152" spans="6:6">
      <c r="F152" s="6"/>
    </row>
    <row r="153" spans="6:6">
      <c r="F153" s="6"/>
    </row>
    <row r="154" spans="6:6">
      <c r="F154" s="6"/>
    </row>
    <row r="155" spans="6:6">
      <c r="F155" s="6"/>
    </row>
    <row r="156" spans="6:6">
      <c r="F156" s="6"/>
    </row>
    <row r="157" spans="6:6">
      <c r="F157" s="6"/>
    </row>
    <row r="158" spans="6:6">
      <c r="F158" s="6"/>
    </row>
    <row r="159" spans="6:6">
      <c r="F159" s="6"/>
    </row>
    <row r="160" spans="6:6">
      <c r="F160" s="6"/>
    </row>
    <row r="161" spans="6:6">
      <c r="F161" s="6"/>
    </row>
    <row r="162" spans="6:6">
      <c r="F162" s="6"/>
    </row>
    <row r="163" spans="6:6">
      <c r="F163" s="6"/>
    </row>
    <row r="164" spans="6:6">
      <c r="F164" s="6"/>
    </row>
    <row r="165" spans="6:6">
      <c r="F165" s="6"/>
    </row>
    <row r="166" spans="6:6">
      <c r="F166" s="6"/>
    </row>
    <row r="167" spans="6:6">
      <c r="F167" s="6"/>
    </row>
    <row r="168" spans="6:6">
      <c r="F168" s="6"/>
    </row>
    <row r="169" spans="6:6">
      <c r="F169" s="6"/>
    </row>
    <row r="170" spans="6:6">
      <c r="F170" s="6"/>
    </row>
    <row r="171" spans="6:6">
      <c r="F171" s="6"/>
    </row>
    <row r="172" spans="6:6">
      <c r="F172" s="6"/>
    </row>
    <row r="173" spans="6:6">
      <c r="F173" s="6"/>
    </row>
    <row r="174" spans="6:6">
      <c r="F174" s="6"/>
    </row>
    <row r="175" spans="6:6">
      <c r="F175" s="6"/>
    </row>
    <row r="176" spans="6:6">
      <c r="F176" s="6"/>
    </row>
    <row r="177" spans="6:6">
      <c r="F177" s="6"/>
    </row>
    <row r="178" spans="6:6">
      <c r="F178" s="6"/>
    </row>
    <row r="179" spans="6:6">
      <c r="F179" s="6"/>
    </row>
    <row r="180" spans="6:6">
      <c r="F180" s="6"/>
    </row>
    <row r="181" spans="6:6">
      <c r="F181" s="6"/>
    </row>
    <row r="182" spans="6:6">
      <c r="F182" s="6"/>
    </row>
    <row r="183" spans="6:6">
      <c r="F183" s="6"/>
    </row>
    <row r="184" spans="6:6">
      <c r="F184" s="6"/>
    </row>
    <row r="185" spans="6:6">
      <c r="F185" s="6"/>
    </row>
    <row r="186" spans="6:6">
      <c r="F186" s="6"/>
    </row>
    <row r="187" spans="6:6">
      <c r="F187" s="6"/>
    </row>
    <row r="188" spans="6:6">
      <c r="F188" s="6"/>
    </row>
    <row r="189" spans="6:6">
      <c r="F189" s="6"/>
    </row>
    <row r="190" spans="6:6">
      <c r="F190" s="6"/>
    </row>
    <row r="191" spans="6:6">
      <c r="F191" s="6"/>
    </row>
    <row r="192" spans="6:6">
      <c r="F192" s="6"/>
    </row>
    <row r="193" spans="6:6">
      <c r="F193" s="6"/>
    </row>
    <row r="194" spans="6:6">
      <c r="F194" s="6"/>
    </row>
    <row r="195" spans="6:6">
      <c r="F195" s="6"/>
    </row>
    <row r="196" spans="6:6">
      <c r="F196" s="6"/>
    </row>
    <row r="197" spans="6:6">
      <c r="F197" s="6"/>
    </row>
    <row r="198" spans="6:6">
      <c r="F198" s="6"/>
    </row>
    <row r="199" spans="6:6">
      <c r="F199" s="6"/>
    </row>
    <row r="200" spans="6:6">
      <c r="F200" s="6"/>
    </row>
    <row r="201" spans="6:6">
      <c r="F201" s="6"/>
    </row>
    <row r="202" spans="6:6">
      <c r="F202" s="6"/>
    </row>
    <row r="203" spans="6:6">
      <c r="F203" s="6"/>
    </row>
    <row r="204" spans="6:6">
      <c r="F204" s="6"/>
    </row>
    <row r="205" spans="6:6">
      <c r="F205" s="6"/>
    </row>
    <row r="206" spans="6:6">
      <c r="F206" s="6"/>
    </row>
    <row r="207" spans="6:6">
      <c r="F207" s="6"/>
    </row>
    <row r="208" spans="6:6">
      <c r="F208" s="6"/>
    </row>
    <row r="209" spans="6:6">
      <c r="F209" s="6"/>
    </row>
    <row r="210" spans="6:6">
      <c r="F210" s="6"/>
    </row>
    <row r="211" spans="6:6">
      <c r="F211" s="6"/>
    </row>
    <row r="212" spans="6:6">
      <c r="F212" s="6"/>
    </row>
    <row r="213" spans="6:6">
      <c r="F213" s="6"/>
    </row>
    <row r="214" spans="6:6">
      <c r="F214" s="6"/>
    </row>
    <row r="215" spans="6:6">
      <c r="F215" s="6"/>
    </row>
    <row r="216" spans="6:6">
      <c r="F216" s="6"/>
    </row>
    <row r="217" spans="6:6">
      <c r="F217" s="6"/>
    </row>
    <row r="218" spans="6:6">
      <c r="F218" s="6"/>
    </row>
    <row r="219" spans="6:6">
      <c r="F219" s="6"/>
    </row>
    <row r="220" spans="6:6">
      <c r="F220" s="6"/>
    </row>
    <row r="221" spans="6:6">
      <c r="F221" s="6"/>
    </row>
    <row r="222" spans="6:6">
      <c r="F222" s="6"/>
    </row>
    <row r="223" spans="6:6">
      <c r="F223" s="6"/>
    </row>
    <row r="224" spans="6:6">
      <c r="F224" s="6"/>
    </row>
    <row r="225" spans="6:6">
      <c r="F225" s="6"/>
    </row>
    <row r="226" spans="6:6">
      <c r="F226" s="6"/>
    </row>
    <row r="227" spans="6:6">
      <c r="F227" s="6"/>
    </row>
    <row r="228" spans="6:6">
      <c r="F228" s="6"/>
    </row>
    <row r="229" spans="6:6">
      <c r="F229" s="6"/>
    </row>
    <row r="230" spans="6:6">
      <c r="F230" s="6"/>
    </row>
    <row r="231" spans="6:6">
      <c r="F231" s="6"/>
    </row>
    <row r="232" spans="6:6">
      <c r="F232" s="6"/>
    </row>
    <row r="233" spans="6:6">
      <c r="F233" s="6"/>
    </row>
    <row r="234" spans="6:6">
      <c r="F234" s="6"/>
    </row>
    <row r="235" spans="6:6">
      <c r="F235" s="6"/>
    </row>
    <row r="236" spans="6:6">
      <c r="F236" s="6"/>
    </row>
    <row r="237" spans="6:6">
      <c r="F237" s="6"/>
    </row>
    <row r="238" spans="6:6">
      <c r="F238" s="6"/>
    </row>
    <row r="239" spans="6:6">
      <c r="F239" s="6"/>
    </row>
    <row r="240" spans="6:6">
      <c r="F240" s="6"/>
    </row>
    <row r="241" spans="6:6">
      <c r="F241" s="6"/>
    </row>
    <row r="242" spans="6:6">
      <c r="F242" s="6"/>
    </row>
    <row r="243" spans="6:6">
      <c r="F243" s="6"/>
    </row>
    <row r="244" spans="6:6">
      <c r="F244" s="6"/>
    </row>
    <row r="245" spans="6:6">
      <c r="F245" s="6"/>
    </row>
    <row r="246" spans="6:6">
      <c r="F246" s="6"/>
    </row>
    <row r="247" spans="6:6">
      <c r="F247" s="6"/>
    </row>
    <row r="248" spans="6:6">
      <c r="F248" s="6"/>
    </row>
    <row r="249" spans="6:6">
      <c r="F249" s="6"/>
    </row>
    <row r="250" spans="6:6">
      <c r="F250" s="6"/>
    </row>
    <row r="251" spans="6:6">
      <c r="F251" s="6"/>
    </row>
    <row r="252" spans="6:6">
      <c r="F252" s="6"/>
    </row>
    <row r="253" spans="6:6">
      <c r="F253" s="6"/>
    </row>
    <row r="254" spans="6:6">
      <c r="F254" s="6"/>
    </row>
    <row r="255" spans="6:6">
      <c r="F255" s="6"/>
    </row>
    <row r="256" spans="6:6">
      <c r="F256" s="6"/>
    </row>
    <row r="257" spans="6:6">
      <c r="F257" s="6"/>
    </row>
    <row r="258" spans="6:6">
      <c r="F258" s="6"/>
    </row>
    <row r="259" spans="6:6">
      <c r="F259" s="6"/>
    </row>
    <row r="260" spans="6:6">
      <c r="F260" s="6"/>
    </row>
    <row r="261" spans="6:6">
      <c r="F261" s="6"/>
    </row>
    <row r="262" spans="6:6">
      <c r="F262" s="6"/>
    </row>
    <row r="263" spans="6:6">
      <c r="F263" s="6"/>
    </row>
    <row r="264" spans="6:6">
      <c r="F264" s="6"/>
    </row>
    <row r="265" spans="6:6">
      <c r="F265" s="6"/>
    </row>
    <row r="266" spans="6:6">
      <c r="F266" s="6"/>
    </row>
    <row r="267" spans="6:6">
      <c r="F267" s="6"/>
    </row>
    <row r="268" spans="6:6">
      <c r="F268" s="6"/>
    </row>
    <row r="269" spans="6:6">
      <c r="F269" s="6"/>
    </row>
    <row r="270" spans="6:6">
      <c r="F270" s="6"/>
    </row>
    <row r="271" spans="6:6">
      <c r="F271" s="6"/>
    </row>
    <row r="272" spans="6:6">
      <c r="F272" s="6"/>
    </row>
    <row r="273" spans="6:6">
      <c r="F273" s="6"/>
    </row>
    <row r="274" spans="6:6">
      <c r="F274" s="6"/>
    </row>
    <row r="275" spans="6:6">
      <c r="F275" s="6"/>
    </row>
    <row r="276" spans="6:6">
      <c r="F276" s="6"/>
    </row>
    <row r="277" spans="6:6">
      <c r="F277" s="6"/>
    </row>
    <row r="278" spans="6:6">
      <c r="F278" s="6"/>
    </row>
    <row r="279" spans="6:6">
      <c r="F279" s="6"/>
    </row>
    <row r="280" spans="6:6">
      <c r="F280" s="6"/>
    </row>
    <row r="281" spans="6:6">
      <c r="F281" s="6"/>
    </row>
    <row r="282" spans="6:6">
      <c r="F282" s="6"/>
    </row>
    <row r="283" spans="6:6">
      <c r="F283" s="6"/>
    </row>
    <row r="284" spans="6:6">
      <c r="F284" s="6"/>
    </row>
    <row r="285" spans="6:6">
      <c r="F285" s="6"/>
    </row>
    <row r="286" spans="6:6">
      <c r="F286" s="6"/>
    </row>
    <row r="287" spans="6:6">
      <c r="F287" s="6"/>
    </row>
    <row r="288" spans="6:6">
      <c r="F288" s="6"/>
    </row>
    <row r="289" spans="6:6">
      <c r="F289" s="6"/>
    </row>
    <row r="290" spans="6:6">
      <c r="F290" s="6"/>
    </row>
    <row r="291" spans="6:6">
      <c r="F291" s="6"/>
    </row>
    <row r="292" spans="6:6">
      <c r="F292" s="6"/>
    </row>
    <row r="293" spans="6:6">
      <c r="F293" s="6"/>
    </row>
    <row r="294" spans="6:6">
      <c r="F294" s="6"/>
    </row>
    <row r="295" spans="6:6">
      <c r="F295" s="6"/>
    </row>
    <row r="296" spans="6:6">
      <c r="F296" s="6"/>
    </row>
    <row r="297" spans="6:6">
      <c r="F297" s="6"/>
    </row>
    <row r="298" spans="6:6">
      <c r="F298" s="6"/>
    </row>
    <row r="299" spans="6:6">
      <c r="F299" s="6"/>
    </row>
    <row r="300" spans="6:6">
      <c r="F300" s="6"/>
    </row>
    <row r="301" spans="6:6">
      <c r="F301" s="6"/>
    </row>
    <row r="302" spans="6:6">
      <c r="F302" s="6"/>
    </row>
    <row r="303" spans="6:6">
      <c r="F303" s="6"/>
    </row>
    <row r="304" spans="6:6">
      <c r="F304" s="6"/>
    </row>
    <row r="305" spans="6:6">
      <c r="F305" s="6"/>
    </row>
    <row r="306" spans="6:6">
      <c r="F306" s="6"/>
    </row>
    <row r="307" spans="6:6">
      <c r="F307" s="6"/>
    </row>
    <row r="308" spans="6:6">
      <c r="F308" s="6"/>
    </row>
    <row r="309" spans="6:6">
      <c r="F309" s="6"/>
    </row>
    <row r="310" spans="6:6">
      <c r="F310" s="6"/>
    </row>
    <row r="311" spans="6:6">
      <c r="F311" s="6"/>
    </row>
    <row r="312" spans="6:6">
      <c r="F312" s="6"/>
    </row>
    <row r="313" spans="6:6">
      <c r="F313" s="6"/>
    </row>
    <row r="314" spans="6:6">
      <c r="F314" s="6"/>
    </row>
    <row r="315" spans="6:6">
      <c r="F315" s="6"/>
    </row>
    <row r="316" spans="6:6">
      <c r="F316" s="6"/>
    </row>
    <row r="317" spans="6:6">
      <c r="F317" s="6"/>
    </row>
    <row r="318" spans="6:6">
      <c r="F318" s="6"/>
    </row>
    <row r="319" spans="6:6">
      <c r="F319" s="6"/>
    </row>
    <row r="320" spans="6:6">
      <c r="F320" s="6"/>
    </row>
    <row r="321" spans="6:6">
      <c r="F321" s="6"/>
    </row>
    <row r="322" spans="6:6">
      <c r="F322" s="6"/>
    </row>
    <row r="323" spans="6:6">
      <c r="F323" s="6"/>
    </row>
    <row r="324" spans="6:6">
      <c r="F324" s="6"/>
    </row>
    <row r="325" spans="6:6">
      <c r="F325" s="6"/>
    </row>
    <row r="326" spans="6:6">
      <c r="F326" s="6"/>
    </row>
    <row r="327" spans="6:6">
      <c r="F327" s="6"/>
    </row>
    <row r="328" spans="6:6">
      <c r="F328" s="6"/>
    </row>
    <row r="329" spans="6:6">
      <c r="F329" s="6"/>
    </row>
    <row r="330" spans="6:6">
      <c r="F330" s="6"/>
    </row>
    <row r="331" spans="6:6">
      <c r="F331" s="6"/>
    </row>
    <row r="332" spans="6:6">
      <c r="F332" s="6"/>
    </row>
    <row r="333" spans="6:6">
      <c r="F333" s="6"/>
    </row>
    <row r="334" spans="6:6">
      <c r="F334" s="6"/>
    </row>
    <row r="335" spans="6:6">
      <c r="F335" s="6"/>
    </row>
    <row r="336" spans="6:6">
      <c r="F336" s="6"/>
    </row>
    <row r="337" spans="6:6">
      <c r="F337" s="6"/>
    </row>
    <row r="338" spans="6:6">
      <c r="F338" s="6"/>
    </row>
    <row r="339" spans="6:6">
      <c r="F339" s="6"/>
    </row>
    <row r="340" spans="6:6">
      <c r="F340" s="6"/>
    </row>
    <row r="341" spans="6:6">
      <c r="F341" s="6"/>
    </row>
    <row r="342" spans="6:6">
      <c r="F342" s="6"/>
    </row>
    <row r="343" spans="6:6">
      <c r="F343" s="6"/>
    </row>
    <row r="344" spans="6:6">
      <c r="F344" s="6"/>
    </row>
    <row r="345" spans="6:6">
      <c r="F345" s="6"/>
    </row>
    <row r="346" spans="6:6">
      <c r="F346" s="6"/>
    </row>
    <row r="347" spans="6:6">
      <c r="F347" s="6"/>
    </row>
    <row r="348" spans="6:6">
      <c r="F348" s="6"/>
    </row>
    <row r="349" spans="6:6">
      <c r="F349" s="6"/>
    </row>
    <row r="350" spans="6:6">
      <c r="F350" s="6"/>
    </row>
    <row r="351" spans="6:6">
      <c r="F351" s="6"/>
    </row>
    <row r="352" spans="6:6">
      <c r="F352" s="6"/>
    </row>
    <row r="353" spans="6:6">
      <c r="F353" s="6"/>
    </row>
    <row r="354" spans="6:6">
      <c r="F354" s="6"/>
    </row>
    <row r="355" spans="6:6">
      <c r="F355" s="6"/>
    </row>
    <row r="356" spans="6:6">
      <c r="F356" s="6"/>
    </row>
    <row r="357" spans="6:6">
      <c r="F357" s="6"/>
    </row>
    <row r="358" spans="6:6">
      <c r="F358" s="6"/>
    </row>
    <row r="359" spans="6:6">
      <c r="F359" s="6"/>
    </row>
    <row r="360" spans="6:6">
      <c r="F360" s="6"/>
    </row>
    <row r="361" spans="6:6">
      <c r="F361" s="6"/>
    </row>
    <row r="362" spans="6:6">
      <c r="F362" s="6"/>
    </row>
    <row r="363" spans="6:6">
      <c r="F363" s="6"/>
    </row>
    <row r="364" spans="6:6">
      <c r="F364" s="6"/>
    </row>
    <row r="365" spans="6:6">
      <c r="F365" s="6"/>
    </row>
    <row r="366" spans="6:6">
      <c r="F366" s="6"/>
    </row>
    <row r="367" spans="6:6">
      <c r="F367" s="6"/>
    </row>
    <row r="368" spans="6:6">
      <c r="F368" s="6"/>
    </row>
    <row r="369" spans="6:6">
      <c r="F369" s="6"/>
    </row>
    <row r="370" spans="6:6">
      <c r="F370" s="6"/>
    </row>
    <row r="371" spans="6:6">
      <c r="F371" s="6"/>
    </row>
    <row r="372" spans="6:6">
      <c r="F372" s="6"/>
    </row>
    <row r="373" spans="6:6">
      <c r="F373" s="6"/>
    </row>
    <row r="374" spans="6:6">
      <c r="F374" s="6"/>
    </row>
    <row r="375" spans="6:6">
      <c r="F375" s="6"/>
    </row>
    <row r="376" spans="6:6">
      <c r="F376" s="6"/>
    </row>
    <row r="377" spans="6:6">
      <c r="F377" s="6"/>
    </row>
    <row r="378" spans="6:6">
      <c r="F378" s="6"/>
    </row>
    <row r="379" spans="6:6">
      <c r="F379" s="6"/>
    </row>
    <row r="380" spans="6:6">
      <c r="F380" s="6"/>
    </row>
    <row r="381" spans="6:6">
      <c r="F381" s="6"/>
    </row>
    <row r="382" spans="6:6">
      <c r="F382" s="6"/>
    </row>
    <row r="383" spans="6:6">
      <c r="F383" s="6"/>
    </row>
    <row r="384" spans="6:6">
      <c r="F384" s="6"/>
    </row>
    <row r="385" spans="6:6">
      <c r="F385" s="6"/>
    </row>
    <row r="386" spans="6:6">
      <c r="F386" s="6"/>
    </row>
    <row r="387" spans="6:6">
      <c r="F387" s="6"/>
    </row>
    <row r="388" spans="6:6">
      <c r="F388" s="6"/>
    </row>
    <row r="389" spans="6:6">
      <c r="F389" s="6"/>
    </row>
    <row r="390" spans="6:6">
      <c r="F390" s="6"/>
    </row>
    <row r="391" spans="6:6">
      <c r="F391" s="6"/>
    </row>
    <row r="392" spans="6:6">
      <c r="F392" s="6"/>
    </row>
    <row r="393" spans="6:6">
      <c r="F393" s="6"/>
    </row>
    <row r="394" spans="6:6">
      <c r="F394" s="6"/>
    </row>
    <row r="395" spans="6:6">
      <c r="F395" s="6"/>
    </row>
    <row r="396" spans="6:6">
      <c r="F396" s="6"/>
    </row>
    <row r="397" spans="6:6">
      <c r="F397" s="6"/>
    </row>
    <row r="398" spans="6:6">
      <c r="F398" s="6"/>
    </row>
    <row r="399" spans="6:6">
      <c r="F399" s="6"/>
    </row>
    <row r="400" spans="6:6">
      <c r="F400" s="6"/>
    </row>
    <row r="401" spans="6:6">
      <c r="F401" s="6"/>
    </row>
    <row r="402" spans="6:6">
      <c r="F402" s="6"/>
    </row>
    <row r="403" spans="6:6">
      <c r="F403" s="6"/>
    </row>
    <row r="404" spans="6:6">
      <c r="F404" s="6"/>
    </row>
    <row r="405" spans="6:6">
      <c r="F405" s="6"/>
    </row>
    <row r="406" spans="6:6">
      <c r="F406" s="6"/>
    </row>
    <row r="407" spans="6:6">
      <c r="F407" s="6"/>
    </row>
    <row r="408" spans="6:6">
      <c r="F408" s="6"/>
    </row>
    <row r="409" spans="6:6">
      <c r="F409" s="6"/>
    </row>
    <row r="410" spans="6:6">
      <c r="F410" s="6"/>
    </row>
    <row r="411" spans="6:6">
      <c r="F411" s="6"/>
    </row>
    <row r="412" spans="6:6">
      <c r="F412" s="6"/>
    </row>
    <row r="413" spans="6:6">
      <c r="F413" s="6"/>
    </row>
    <row r="414" spans="6:6">
      <c r="F414" s="6"/>
    </row>
    <row r="415" spans="6:6">
      <c r="F415" s="6"/>
    </row>
    <row r="416" spans="6:6">
      <c r="F416" s="6"/>
    </row>
    <row r="417" spans="6:6">
      <c r="F417" s="6"/>
    </row>
    <row r="418" spans="6:6">
      <c r="F418" s="6"/>
    </row>
    <row r="419" spans="6:6">
      <c r="F419" s="6"/>
    </row>
    <row r="420" spans="6:6">
      <c r="F420" s="6"/>
    </row>
    <row r="421" spans="6:6">
      <c r="F421" s="6"/>
    </row>
    <row r="422" spans="6:6">
      <c r="F422" s="6"/>
    </row>
    <row r="423" spans="6:6">
      <c r="F423" s="6"/>
    </row>
    <row r="424" spans="6:6">
      <c r="F424" s="6"/>
    </row>
    <row r="425" spans="6:6">
      <c r="F425" s="6"/>
    </row>
    <row r="426" spans="6:6">
      <c r="F426" s="6"/>
    </row>
    <row r="427" spans="6:6">
      <c r="F427" s="6"/>
    </row>
    <row r="428" spans="6:6">
      <c r="F428" s="6"/>
    </row>
    <row r="429" spans="6:6">
      <c r="F429" s="6"/>
    </row>
    <row r="430" spans="6:6">
      <c r="F430" s="6"/>
    </row>
    <row r="431" spans="6:6">
      <c r="F431" s="6"/>
    </row>
    <row r="432" spans="6:6">
      <c r="F432" s="6"/>
    </row>
    <row r="433" spans="6:6">
      <c r="F433" s="6"/>
    </row>
    <row r="434" spans="6:6">
      <c r="F434" s="6"/>
    </row>
    <row r="435" spans="6:6">
      <c r="F435" s="6"/>
    </row>
    <row r="436" spans="6:6">
      <c r="F436" s="6"/>
    </row>
    <row r="437" spans="6:6">
      <c r="F437" s="6"/>
    </row>
    <row r="438" spans="6:6">
      <c r="F438" s="6"/>
    </row>
    <row r="439" spans="6:6">
      <c r="F439" s="6"/>
    </row>
    <row r="440" spans="6:6">
      <c r="F440" s="6"/>
    </row>
    <row r="441" spans="6:6">
      <c r="F441" s="6"/>
    </row>
    <row r="442" spans="6:6">
      <c r="F442" s="6"/>
    </row>
    <row r="443" spans="6:6">
      <c r="F443" s="6"/>
    </row>
    <row r="444" spans="6:6">
      <c r="F444" s="6"/>
    </row>
    <row r="445" spans="6:6">
      <c r="F445" s="6"/>
    </row>
    <row r="446" spans="6:6">
      <c r="F446" s="6"/>
    </row>
    <row r="447" spans="6:6">
      <c r="F447" s="6"/>
    </row>
    <row r="448" spans="6:6">
      <c r="F448" s="6"/>
    </row>
    <row r="449" spans="6:6">
      <c r="F449" s="6"/>
    </row>
    <row r="450" spans="6:6">
      <c r="F450" s="6"/>
    </row>
    <row r="451" spans="6:6">
      <c r="F451" s="6"/>
    </row>
    <row r="452" spans="6:6">
      <c r="F452" s="6"/>
    </row>
    <row r="453" spans="6:6">
      <c r="F453" s="6"/>
    </row>
    <row r="454" spans="6:6">
      <c r="F454" s="6"/>
    </row>
    <row r="455" spans="6:6">
      <c r="F455" s="6"/>
    </row>
    <row r="456" spans="6:6">
      <c r="F456" s="6"/>
    </row>
    <row r="457" spans="6:6">
      <c r="F457" s="6"/>
    </row>
    <row r="458" spans="6:6">
      <c r="F458" s="6"/>
    </row>
    <row r="459" spans="6:6">
      <c r="F459" s="6"/>
    </row>
    <row r="460" spans="6:6">
      <c r="F460" s="6"/>
    </row>
    <row r="461" spans="6:6">
      <c r="F461" s="6"/>
    </row>
    <row r="462" spans="6:6">
      <c r="F462" s="6"/>
    </row>
    <row r="463" spans="6:6">
      <c r="F463" s="6"/>
    </row>
    <row r="464" spans="6:6">
      <c r="F464" s="6"/>
    </row>
    <row r="465" spans="6:6">
      <c r="F465" s="6"/>
    </row>
    <row r="466" spans="6:6">
      <c r="F466" s="6"/>
    </row>
    <row r="467" spans="6:6">
      <c r="F467" s="6"/>
    </row>
    <row r="468" spans="6:6">
      <c r="F468" s="6"/>
    </row>
    <row r="469" spans="6:6">
      <c r="F469" s="6"/>
    </row>
    <row r="470" spans="6:6">
      <c r="F470" s="6"/>
    </row>
    <row r="471" spans="6:6">
      <c r="F471" s="6"/>
    </row>
    <row r="472" spans="6:6">
      <c r="F472" s="6"/>
    </row>
    <row r="473" spans="6:6">
      <c r="F473" s="6"/>
    </row>
    <row r="474" spans="6:6">
      <c r="F474" s="6"/>
    </row>
    <row r="475" spans="6:6">
      <c r="F475" s="6"/>
    </row>
    <row r="476" spans="6:6">
      <c r="F476" s="6"/>
    </row>
    <row r="477" spans="6:6">
      <c r="F477" s="6"/>
    </row>
    <row r="478" spans="6:6">
      <c r="F478" s="6"/>
    </row>
    <row r="479" spans="6:6">
      <c r="F479" s="6"/>
    </row>
    <row r="480" spans="6:6">
      <c r="F480" s="6"/>
    </row>
    <row r="481" spans="6:6">
      <c r="F481" s="6"/>
    </row>
    <row r="482" spans="6:6">
      <c r="F482" s="6"/>
    </row>
    <row r="483" spans="6:6">
      <c r="F483" s="6"/>
    </row>
    <row r="484" spans="6:6">
      <c r="F484" s="6"/>
    </row>
    <row r="485" spans="6:6">
      <c r="F485" s="6"/>
    </row>
    <row r="486" spans="6:6">
      <c r="F486" s="6"/>
    </row>
    <row r="487" spans="6:6">
      <c r="F487" s="6"/>
    </row>
    <row r="488" spans="6:6">
      <c r="F488" s="6"/>
    </row>
    <row r="489" spans="6:6">
      <c r="F489" s="6"/>
    </row>
    <row r="490" spans="6:6">
      <c r="F490" s="6"/>
    </row>
    <row r="491" spans="6:6">
      <c r="F491" s="6"/>
    </row>
    <row r="492" spans="6:6">
      <c r="F492" s="6"/>
    </row>
    <row r="493" spans="6:6">
      <c r="F493" s="6"/>
    </row>
    <row r="494" spans="6:6">
      <c r="F494" s="6"/>
    </row>
    <row r="495" spans="6:6">
      <c r="F495" s="6"/>
    </row>
    <row r="496" spans="6:6">
      <c r="F496" s="6"/>
    </row>
    <row r="497" spans="6:6">
      <c r="F497" s="6"/>
    </row>
    <row r="498" spans="6:6">
      <c r="F498" s="6"/>
    </row>
    <row r="499" spans="6:6">
      <c r="F499" s="6"/>
    </row>
    <row r="500" spans="6:6">
      <c r="F500" s="6"/>
    </row>
    <row r="501" spans="6:6">
      <c r="F501" s="6"/>
    </row>
    <row r="502" spans="6:6">
      <c r="F502" s="6"/>
    </row>
    <row r="503" spans="6:6">
      <c r="F503" s="6"/>
    </row>
    <row r="504" spans="6:6">
      <c r="F504" s="6"/>
    </row>
    <row r="505" spans="6:6">
      <c r="F505" s="6"/>
    </row>
    <row r="506" spans="6:6">
      <c r="F506" s="6"/>
    </row>
    <row r="507" spans="6:6">
      <c r="F507" s="6"/>
    </row>
    <row r="508" spans="6:6">
      <c r="F508" s="6"/>
    </row>
    <row r="509" spans="6:6">
      <c r="F509" s="6"/>
    </row>
    <row r="510" spans="6:6">
      <c r="F510" s="6"/>
    </row>
    <row r="511" spans="6:6">
      <c r="F511" s="6"/>
    </row>
    <row r="512" spans="6:6">
      <c r="F512" s="6"/>
    </row>
    <row r="513" spans="6:6">
      <c r="F513" s="6"/>
    </row>
    <row r="514" spans="6:6">
      <c r="F514" s="6"/>
    </row>
    <row r="515" spans="6:6">
      <c r="F515" s="6"/>
    </row>
    <row r="516" spans="6:6">
      <c r="F516" s="6"/>
    </row>
    <row r="517" spans="6:6">
      <c r="F517" s="6"/>
    </row>
    <row r="518" spans="6:6">
      <c r="F518" s="6"/>
    </row>
    <row r="519" spans="6:6">
      <c r="F519" s="6"/>
    </row>
    <row r="520" spans="6:6">
      <c r="F520" s="6"/>
    </row>
    <row r="521" spans="6:6">
      <c r="F521" s="6"/>
    </row>
    <row r="522" spans="6:6">
      <c r="F522" s="6"/>
    </row>
    <row r="523" spans="6:6">
      <c r="F523" s="6"/>
    </row>
    <row r="524" spans="6:6">
      <c r="F524" s="6"/>
    </row>
    <row r="525" spans="6:6">
      <c r="F525" s="6"/>
    </row>
    <row r="526" spans="6:6">
      <c r="F526" s="6"/>
    </row>
    <row r="527" spans="6:6">
      <c r="F527" s="6"/>
    </row>
    <row r="528" spans="6:6">
      <c r="F528" s="6"/>
    </row>
    <row r="529" spans="6:6">
      <c r="F529" s="6"/>
    </row>
    <row r="530" spans="6:6">
      <c r="F530" s="6"/>
    </row>
    <row r="531" spans="6:6">
      <c r="F531" s="6"/>
    </row>
    <row r="532" spans="6:6">
      <c r="F532" s="6"/>
    </row>
    <row r="533" spans="6:6">
      <c r="F533" s="6"/>
    </row>
    <row r="534" spans="6:6">
      <c r="F534" s="6"/>
    </row>
    <row r="535" spans="6:6">
      <c r="F535" s="6"/>
    </row>
    <row r="536" spans="6:6">
      <c r="F536" s="6"/>
    </row>
    <row r="537" spans="6:6">
      <c r="F537" s="6"/>
    </row>
    <row r="538" spans="6:6">
      <c r="F538" s="6"/>
    </row>
    <row r="539" spans="6:6">
      <c r="F539" s="6"/>
    </row>
    <row r="540" spans="6:6">
      <c r="F540" s="6"/>
    </row>
    <row r="541" spans="6:6">
      <c r="F541" s="6"/>
    </row>
    <row r="542" spans="6:6">
      <c r="F542" s="6"/>
    </row>
    <row r="543" spans="6:6">
      <c r="F543" s="6"/>
    </row>
    <row r="544" spans="6:6">
      <c r="F544" s="6"/>
    </row>
    <row r="545" spans="6:6">
      <c r="F545" s="6"/>
    </row>
    <row r="546" spans="6:6">
      <c r="F546" s="6"/>
    </row>
    <row r="547" spans="6:6">
      <c r="F547" s="6"/>
    </row>
    <row r="548" spans="6:6">
      <c r="F548" s="6"/>
    </row>
    <row r="549" spans="6:6">
      <c r="F549" s="6"/>
    </row>
    <row r="550" spans="6:6">
      <c r="F550" s="6"/>
    </row>
    <row r="551" spans="6:6">
      <c r="F551" s="6"/>
    </row>
    <row r="552" spans="6:6">
      <c r="F552" s="6"/>
    </row>
    <row r="553" spans="6:6">
      <c r="F553" s="6"/>
    </row>
    <row r="554" spans="6:6">
      <c r="F554" s="6"/>
    </row>
    <row r="555" spans="6:6">
      <c r="F555" s="6"/>
    </row>
    <row r="556" spans="6:6">
      <c r="F556" s="6"/>
    </row>
    <row r="557" spans="6:6">
      <c r="F557" s="6"/>
    </row>
    <row r="558" spans="6:6">
      <c r="F558" s="6"/>
    </row>
    <row r="559" spans="6:6">
      <c r="F559" s="6"/>
    </row>
    <row r="560" spans="6:6">
      <c r="F560" s="6"/>
    </row>
    <row r="561" spans="6:6">
      <c r="F561" s="6"/>
    </row>
    <row r="562" spans="6:6">
      <c r="F562" s="6"/>
    </row>
    <row r="563" spans="6:6">
      <c r="F563" s="6"/>
    </row>
    <row r="564" spans="6:6">
      <c r="F564" s="6"/>
    </row>
    <row r="565" spans="6:6">
      <c r="F565" s="6"/>
    </row>
    <row r="566" spans="6:6">
      <c r="F566" s="6"/>
    </row>
    <row r="567" spans="6:6">
      <c r="F567" s="6"/>
    </row>
    <row r="568" spans="6:6">
      <c r="F568" s="6"/>
    </row>
    <row r="569" spans="6:6">
      <c r="F569" s="6"/>
    </row>
    <row r="570" spans="6:6">
      <c r="F570" s="6"/>
    </row>
    <row r="571" spans="6:6">
      <c r="F571" s="6"/>
    </row>
    <row r="572" spans="6:6">
      <c r="F572" s="6"/>
    </row>
    <row r="573" spans="6:6">
      <c r="F573" s="6"/>
    </row>
    <row r="574" spans="6:6">
      <c r="F574" s="6"/>
    </row>
    <row r="575" spans="6:6">
      <c r="F575" s="6"/>
    </row>
    <row r="576" spans="6:6">
      <c r="F576" s="6"/>
    </row>
    <row r="577" spans="6:6">
      <c r="F577" s="6"/>
    </row>
    <row r="578" spans="6:6">
      <c r="F578" s="6"/>
    </row>
    <row r="579" spans="6:6">
      <c r="F579" s="6"/>
    </row>
    <row r="580" spans="6:6">
      <c r="F580" s="6"/>
    </row>
    <row r="581" spans="6:6">
      <c r="F581" s="6"/>
    </row>
    <row r="582" spans="6:6">
      <c r="F582" s="6"/>
    </row>
    <row r="583" spans="6:6">
      <c r="F583" s="6"/>
    </row>
    <row r="584" spans="6:6">
      <c r="F584" s="6"/>
    </row>
    <row r="585" spans="6:6">
      <c r="F585" s="6"/>
    </row>
    <row r="586" spans="6:6">
      <c r="F586" s="6"/>
    </row>
    <row r="587" spans="6:6">
      <c r="F587" s="6"/>
    </row>
    <row r="588" spans="6:6">
      <c r="F588" s="6"/>
    </row>
    <row r="589" spans="6:6">
      <c r="F589" s="6"/>
    </row>
    <row r="590" spans="6:6">
      <c r="F590" s="6"/>
    </row>
    <row r="591" spans="6:6">
      <c r="F591" s="6"/>
    </row>
    <row r="592" spans="6:6">
      <c r="F592" s="6"/>
    </row>
    <row r="593" spans="6:6">
      <c r="F593" s="6"/>
    </row>
    <row r="594" spans="6:6">
      <c r="F594" s="6"/>
    </row>
    <row r="595" spans="6:6">
      <c r="F595" s="6"/>
    </row>
    <row r="596" spans="6:6">
      <c r="F596" s="6"/>
    </row>
    <row r="597" spans="6:6">
      <c r="F597" s="6"/>
    </row>
    <row r="598" spans="6:6">
      <c r="F598" s="6"/>
    </row>
    <row r="599" spans="6:6">
      <c r="F599" s="6"/>
    </row>
    <row r="600" spans="6:6">
      <c r="F600" s="6"/>
    </row>
    <row r="601" spans="6:6">
      <c r="F601" s="6"/>
    </row>
    <row r="602" spans="6:6">
      <c r="F602" s="6"/>
    </row>
    <row r="603" spans="6:6">
      <c r="F603" s="6"/>
    </row>
    <row r="604" spans="6:6">
      <c r="F604" s="6"/>
    </row>
    <row r="605" spans="6:6">
      <c r="F605" s="6"/>
    </row>
    <row r="606" spans="6:6">
      <c r="F606" s="6"/>
    </row>
    <row r="607" spans="6:6">
      <c r="F607" s="6"/>
    </row>
    <row r="608" spans="6:6">
      <c r="F608" s="6"/>
    </row>
    <row r="609" spans="6:6">
      <c r="F609" s="6"/>
    </row>
    <row r="610" spans="6:6">
      <c r="F610" s="6"/>
    </row>
    <row r="611" spans="6:6">
      <c r="F611" s="6"/>
    </row>
    <row r="612" spans="6:6">
      <c r="F612" s="6"/>
    </row>
    <row r="613" spans="6:6">
      <c r="F613" s="6"/>
    </row>
    <row r="614" spans="6:6">
      <c r="F614" s="6"/>
    </row>
    <row r="615" spans="6:6">
      <c r="F615" s="6"/>
    </row>
    <row r="616" spans="6:6">
      <c r="F616" s="6"/>
    </row>
    <row r="617" spans="6:6">
      <c r="F617" s="6"/>
    </row>
    <row r="618" spans="6:6">
      <c r="F618" s="6"/>
    </row>
    <row r="619" spans="6:6">
      <c r="F619" s="6"/>
    </row>
    <row r="620" spans="6:6">
      <c r="F620" s="6"/>
    </row>
    <row r="621" spans="6:6">
      <c r="F621" s="6"/>
    </row>
    <row r="622" spans="6:6">
      <c r="F622" s="6"/>
    </row>
    <row r="623" spans="6:6">
      <c r="F623" s="6"/>
    </row>
    <row r="624" spans="6:6">
      <c r="F624" s="6"/>
    </row>
    <row r="625" spans="6:6">
      <c r="F625" s="6"/>
    </row>
    <row r="626" spans="6:6">
      <c r="F626" s="6"/>
    </row>
    <row r="627" spans="6:6">
      <c r="F627" s="6"/>
    </row>
    <row r="628" spans="6:6">
      <c r="F628" s="6"/>
    </row>
    <row r="629" spans="6:6">
      <c r="F629" s="6"/>
    </row>
    <row r="630" spans="6:6">
      <c r="F630" s="6"/>
    </row>
    <row r="631" spans="6:6">
      <c r="F631" s="6"/>
    </row>
    <row r="632" spans="6:6">
      <c r="F632" s="6"/>
    </row>
    <row r="633" spans="6:6">
      <c r="F633" s="6"/>
    </row>
    <row r="634" spans="6:6">
      <c r="F634" s="6"/>
    </row>
    <row r="635" spans="6:6">
      <c r="F635" s="6"/>
    </row>
    <row r="636" spans="6:6">
      <c r="F636" s="6"/>
    </row>
    <row r="637" spans="6:6">
      <c r="F637" s="6"/>
    </row>
    <row r="638" spans="6:6">
      <c r="F638" s="6"/>
    </row>
    <row r="639" spans="6:6">
      <c r="F639" s="6"/>
    </row>
    <row r="640" spans="6:6">
      <c r="F640" s="6"/>
    </row>
    <row r="641" spans="6:6">
      <c r="F641" s="6"/>
    </row>
    <row r="642" spans="6:6">
      <c r="F642" s="6"/>
    </row>
    <row r="643" spans="6:6">
      <c r="F643" s="6"/>
    </row>
    <row r="644" spans="6:6">
      <c r="F644" s="6"/>
    </row>
    <row r="645" spans="6:6">
      <c r="F645" s="6"/>
    </row>
    <row r="646" spans="6:6">
      <c r="F646" s="6"/>
    </row>
    <row r="647" spans="6:6">
      <c r="F647" s="6"/>
    </row>
    <row r="648" spans="6:6">
      <c r="F648" s="6"/>
    </row>
    <row r="649" spans="6:6">
      <c r="F649" s="6"/>
    </row>
    <row r="650" spans="6:6">
      <c r="F650" s="6"/>
    </row>
    <row r="651" spans="6:6">
      <c r="F651" s="6"/>
    </row>
    <row r="652" spans="6:6">
      <c r="F652" s="6"/>
    </row>
    <row r="653" spans="6:6">
      <c r="F653" s="6"/>
    </row>
    <row r="654" spans="6:6">
      <c r="F654" s="6"/>
    </row>
    <row r="655" spans="6:6">
      <c r="F655" s="6"/>
    </row>
    <row r="656" spans="6:6">
      <c r="F656" s="6"/>
    </row>
    <row r="657" spans="6:6">
      <c r="F657" s="6"/>
    </row>
    <row r="658" spans="6:6">
      <c r="F658" s="6"/>
    </row>
    <row r="659" spans="6:6">
      <c r="F659" s="6"/>
    </row>
    <row r="660" spans="6:6">
      <c r="F660" s="6"/>
    </row>
    <row r="661" spans="6:6">
      <c r="F661" s="6"/>
    </row>
    <row r="662" spans="6:6">
      <c r="F662" s="6"/>
    </row>
    <row r="663" spans="6:6">
      <c r="F663" s="6"/>
    </row>
    <row r="664" spans="6:6">
      <c r="F664" s="6"/>
    </row>
    <row r="665" spans="6:6">
      <c r="F665" s="6"/>
    </row>
    <row r="666" spans="6:6">
      <c r="F666" s="6"/>
    </row>
    <row r="667" spans="6:6">
      <c r="F667" s="6"/>
    </row>
    <row r="668" spans="6:6">
      <c r="F668" s="6"/>
    </row>
    <row r="669" spans="6:6">
      <c r="F669" s="6"/>
    </row>
    <row r="670" spans="6:6">
      <c r="F670" s="6"/>
    </row>
  </sheetData>
  <mergeCells count="2">
    <mergeCell ref="A2:I2"/>
    <mergeCell ref="A1:I1"/>
  </mergeCells>
  <printOptions horizontalCentered="1" verticalCentered="1"/>
  <pageMargins left="0.62992125984251968" right="0.23622047244094491" top="0.74803149606299213" bottom="0.74803149606299213" header="0.31496062992125984" footer="0.31496062992125984"/>
  <pageSetup paperSize="60" scale="54" fitToHeight="0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4CED2-EAA4-4F0C-B4AD-B23E44DAAB0A}">
  <dimension ref="A1:I712"/>
  <sheetViews>
    <sheetView topLeftCell="A3" zoomScaleNormal="100" zoomScaleSheetLayoutView="100" workbookViewId="0">
      <selection activeCell="I21" sqref="I21"/>
    </sheetView>
  </sheetViews>
  <sheetFormatPr baseColWidth="10" defaultColWidth="11.42578125" defaultRowHeight="12"/>
  <cols>
    <col min="1" max="1" width="5" style="3" bestFit="1" customWidth="1"/>
    <col min="2" max="2" width="7.85546875" style="3" bestFit="1" customWidth="1"/>
    <col min="3" max="3" width="8.85546875" style="3" bestFit="1" customWidth="1"/>
    <col min="4" max="4" width="8.42578125" style="3" bestFit="1" customWidth="1"/>
    <col min="5" max="5" width="29.5703125" style="4" bestFit="1" customWidth="1"/>
    <col min="6" max="6" width="61.140625" style="5" bestFit="1" customWidth="1"/>
    <col min="7" max="7" width="17" style="4" bestFit="1" customWidth="1"/>
    <col min="8" max="8" width="15.28515625" style="4" bestFit="1" customWidth="1"/>
    <col min="9" max="9" width="13.28515625" style="4" bestFit="1" customWidth="1"/>
    <col min="10" max="16384" width="11.42578125" style="4"/>
  </cols>
  <sheetData>
    <row r="1" spans="1:9" ht="52.5" customHeight="1">
      <c r="A1" s="75"/>
      <c r="B1" s="76"/>
      <c r="C1" s="76"/>
      <c r="D1" s="76"/>
      <c r="E1" s="76"/>
      <c r="F1" s="76"/>
      <c r="G1" s="76"/>
      <c r="H1" s="76"/>
      <c r="I1" s="76"/>
    </row>
    <row r="2" spans="1:9" ht="30.75" customHeight="1">
      <c r="A2" s="77" t="s">
        <v>457</v>
      </c>
      <c r="B2" s="78"/>
      <c r="C2" s="78"/>
      <c r="D2" s="78"/>
      <c r="E2" s="78"/>
      <c r="F2" s="78"/>
      <c r="G2" s="78"/>
      <c r="H2" s="78"/>
      <c r="I2" s="78"/>
    </row>
    <row r="3" spans="1:9" ht="44.25" customHeight="1">
      <c r="A3" s="23" t="s">
        <v>0</v>
      </c>
      <c r="B3" s="23" t="s">
        <v>1</v>
      </c>
      <c r="C3" s="23" t="s">
        <v>2</v>
      </c>
      <c r="D3" s="23" t="s">
        <v>3</v>
      </c>
      <c r="E3" s="23" t="s">
        <v>4</v>
      </c>
      <c r="F3" s="23" t="s">
        <v>5</v>
      </c>
      <c r="G3" s="55" t="s">
        <v>437</v>
      </c>
      <c r="H3" s="56" t="s">
        <v>438</v>
      </c>
      <c r="I3" s="23" t="s">
        <v>439</v>
      </c>
    </row>
    <row r="4" spans="1:9">
      <c r="A4" s="15">
        <v>1</v>
      </c>
      <c r="B4" s="9">
        <v>11151700</v>
      </c>
      <c r="C4" s="15">
        <v>1</v>
      </c>
      <c r="D4" s="15" t="s">
        <v>72</v>
      </c>
      <c r="E4" s="32" t="s">
        <v>77</v>
      </c>
      <c r="F4" s="36" t="s">
        <v>94</v>
      </c>
      <c r="G4" s="44">
        <v>90321</v>
      </c>
      <c r="H4" s="62">
        <v>97847.75</v>
      </c>
      <c r="I4" s="62">
        <f>AVERAGE(G4,H4)</f>
        <v>94084.375</v>
      </c>
    </row>
    <row r="5" spans="1:9">
      <c r="A5" s="15">
        <v>2</v>
      </c>
      <c r="B5" s="9">
        <v>11151700</v>
      </c>
      <c r="C5" s="15">
        <v>1</v>
      </c>
      <c r="D5" s="15" t="s">
        <v>72</v>
      </c>
      <c r="E5" s="32" t="s">
        <v>95</v>
      </c>
      <c r="F5" s="36" t="s">
        <v>96</v>
      </c>
      <c r="G5" s="44">
        <v>32844</v>
      </c>
      <c r="H5" s="62">
        <v>35581</v>
      </c>
      <c r="I5" s="62">
        <f t="shared" ref="I5:I17" si="0">AVERAGE(G5,H5)</f>
        <v>34212.5</v>
      </c>
    </row>
    <row r="6" spans="1:9">
      <c r="A6" s="15">
        <v>3</v>
      </c>
      <c r="B6" s="9">
        <v>11151700</v>
      </c>
      <c r="C6" s="15">
        <v>1</v>
      </c>
      <c r="D6" s="15" t="s">
        <v>72</v>
      </c>
      <c r="E6" s="15" t="s">
        <v>95</v>
      </c>
      <c r="F6" s="47" t="s">
        <v>97</v>
      </c>
      <c r="G6" s="62">
        <v>24633</v>
      </c>
      <c r="H6" s="62">
        <v>26685.75</v>
      </c>
      <c r="I6" s="62">
        <f t="shared" si="0"/>
        <v>25659.375</v>
      </c>
    </row>
    <row r="7" spans="1:9">
      <c r="A7" s="15">
        <v>4</v>
      </c>
      <c r="B7" s="10">
        <v>53141611</v>
      </c>
      <c r="C7" s="15">
        <v>1</v>
      </c>
      <c r="D7" s="15" t="s">
        <v>98</v>
      </c>
      <c r="E7" s="15" t="s">
        <v>99</v>
      </c>
      <c r="F7" s="47" t="s">
        <v>100</v>
      </c>
      <c r="G7" s="62">
        <v>9853.1999999999989</v>
      </c>
      <c r="H7" s="62">
        <v>10674.300000000001</v>
      </c>
      <c r="I7" s="62">
        <f t="shared" si="0"/>
        <v>10263.75</v>
      </c>
    </row>
    <row r="8" spans="1:9">
      <c r="A8" s="15">
        <v>5</v>
      </c>
      <c r="B8" s="13">
        <v>272683</v>
      </c>
      <c r="C8" s="15">
        <v>1</v>
      </c>
      <c r="D8" s="15" t="s">
        <v>98</v>
      </c>
      <c r="E8" s="32" t="s">
        <v>101</v>
      </c>
      <c r="F8" s="38" t="s">
        <v>102</v>
      </c>
      <c r="G8" s="62">
        <v>29559.599999999999</v>
      </c>
      <c r="H8" s="62">
        <v>32022.9</v>
      </c>
      <c r="I8" s="62">
        <f t="shared" si="0"/>
        <v>30791.25</v>
      </c>
    </row>
    <row r="9" spans="1:9">
      <c r="A9" s="15">
        <v>6</v>
      </c>
      <c r="B9" s="11">
        <v>27111801</v>
      </c>
      <c r="C9" s="15">
        <v>1</v>
      </c>
      <c r="D9" s="15" t="s">
        <v>98</v>
      </c>
      <c r="E9" s="20" t="s">
        <v>103</v>
      </c>
      <c r="F9" s="36" t="s">
        <v>104</v>
      </c>
      <c r="G9" s="62">
        <v>24633</v>
      </c>
      <c r="H9" s="62">
        <v>26685.75</v>
      </c>
      <c r="I9" s="62">
        <f t="shared" si="0"/>
        <v>25659.375</v>
      </c>
    </row>
    <row r="10" spans="1:9">
      <c r="A10" s="15">
        <v>7</v>
      </c>
      <c r="B10" s="13">
        <v>254657</v>
      </c>
      <c r="C10" s="15">
        <v>1</v>
      </c>
      <c r="D10" s="15" t="s">
        <v>105</v>
      </c>
      <c r="E10" s="15" t="s">
        <v>106</v>
      </c>
      <c r="F10" s="47" t="s">
        <v>107</v>
      </c>
      <c r="G10" s="62">
        <v>82110</v>
      </c>
      <c r="H10" s="62">
        <v>88952.5</v>
      </c>
      <c r="I10" s="62">
        <f t="shared" si="0"/>
        <v>85531.25</v>
      </c>
    </row>
    <row r="11" spans="1:9">
      <c r="A11" s="15">
        <v>8</v>
      </c>
      <c r="B11" s="9">
        <v>11161703</v>
      </c>
      <c r="C11" s="15">
        <v>1</v>
      </c>
      <c r="D11" s="15" t="s">
        <v>108</v>
      </c>
      <c r="E11" s="32" t="s">
        <v>109</v>
      </c>
      <c r="F11" s="36" t="s">
        <v>110</v>
      </c>
      <c r="G11" s="62">
        <v>70614.599999999991</v>
      </c>
      <c r="H11" s="62">
        <v>76499.150000000009</v>
      </c>
      <c r="I11" s="62">
        <f t="shared" si="0"/>
        <v>73556.875</v>
      </c>
    </row>
    <row r="12" spans="1:9">
      <c r="A12" s="15">
        <v>9</v>
      </c>
      <c r="B12" s="13">
        <v>254657</v>
      </c>
      <c r="C12" s="15">
        <v>1</v>
      </c>
      <c r="D12" s="15" t="s">
        <v>108</v>
      </c>
      <c r="E12" s="15" t="s">
        <v>106</v>
      </c>
      <c r="F12" s="47" t="s">
        <v>111</v>
      </c>
      <c r="G12" s="62">
        <v>57477</v>
      </c>
      <c r="H12" s="62">
        <v>62266.75</v>
      </c>
      <c r="I12" s="62">
        <f t="shared" si="0"/>
        <v>59871.875</v>
      </c>
    </row>
    <row r="13" spans="1:9">
      <c r="A13" s="15">
        <v>10</v>
      </c>
      <c r="B13" s="9">
        <v>14121901</v>
      </c>
      <c r="C13" s="15">
        <v>1</v>
      </c>
      <c r="D13" s="15" t="s">
        <v>112</v>
      </c>
      <c r="E13" s="15" t="s">
        <v>113</v>
      </c>
      <c r="F13" s="47" t="s">
        <v>114</v>
      </c>
      <c r="G13" s="62">
        <v>325155.59999999998</v>
      </c>
      <c r="H13" s="62">
        <v>352251.9</v>
      </c>
      <c r="I13" s="62">
        <f t="shared" si="0"/>
        <v>338703.75</v>
      </c>
    </row>
    <row r="14" spans="1:9">
      <c r="A14" s="15">
        <v>11</v>
      </c>
      <c r="B14" s="13">
        <v>233839</v>
      </c>
      <c r="C14" s="15">
        <v>1</v>
      </c>
      <c r="D14" s="15" t="s">
        <v>98</v>
      </c>
      <c r="E14" s="15" t="s">
        <v>115</v>
      </c>
      <c r="F14" s="47" t="s">
        <v>116</v>
      </c>
      <c r="G14" s="62">
        <v>18064.2</v>
      </c>
      <c r="H14" s="62">
        <v>19569.55</v>
      </c>
      <c r="I14" s="62">
        <f t="shared" si="0"/>
        <v>18816.875</v>
      </c>
    </row>
    <row r="15" spans="1:9">
      <c r="A15" s="15">
        <v>12</v>
      </c>
      <c r="B15" s="12">
        <v>44121618</v>
      </c>
      <c r="C15" s="15">
        <v>1</v>
      </c>
      <c r="D15" s="15" t="s">
        <v>98</v>
      </c>
      <c r="E15" s="15" t="s">
        <v>117</v>
      </c>
      <c r="F15" s="47" t="s">
        <v>118</v>
      </c>
      <c r="G15" s="62">
        <v>93605.4</v>
      </c>
      <c r="H15" s="62">
        <v>101405.85</v>
      </c>
      <c r="I15" s="62">
        <f t="shared" si="0"/>
        <v>97505.625</v>
      </c>
    </row>
    <row r="16" spans="1:9" ht="22.5">
      <c r="A16" s="15">
        <v>13</v>
      </c>
      <c r="B16" s="11">
        <v>27111801</v>
      </c>
      <c r="C16" s="15">
        <v>1</v>
      </c>
      <c r="D16" s="15" t="s">
        <v>98</v>
      </c>
      <c r="E16" s="15" t="s">
        <v>119</v>
      </c>
      <c r="F16" s="47" t="s">
        <v>120</v>
      </c>
      <c r="G16" s="62">
        <v>29559.599999999999</v>
      </c>
      <c r="H16" s="62">
        <v>32022.9</v>
      </c>
      <c r="I16" s="62">
        <f t="shared" si="0"/>
        <v>30791.25</v>
      </c>
    </row>
    <row r="17" spans="1:9" ht="22.5">
      <c r="A17" s="15">
        <v>14</v>
      </c>
      <c r="B17" s="13">
        <v>255055</v>
      </c>
      <c r="C17" s="15">
        <v>1</v>
      </c>
      <c r="D17" s="15" t="s">
        <v>98</v>
      </c>
      <c r="E17" s="13" t="s">
        <v>121</v>
      </c>
      <c r="F17" s="47" t="s">
        <v>122</v>
      </c>
      <c r="G17" s="62">
        <v>82110</v>
      </c>
      <c r="H17" s="62">
        <v>88952.5</v>
      </c>
      <c r="I17" s="62">
        <f t="shared" si="0"/>
        <v>85531.25</v>
      </c>
    </row>
    <row r="18" spans="1:9" ht="15.75">
      <c r="A18" s="28"/>
      <c r="B18" s="28"/>
      <c r="C18" s="28"/>
      <c r="D18" s="28"/>
      <c r="E18" s="22"/>
      <c r="F18" s="29"/>
      <c r="G18" s="64">
        <v>970540.2</v>
      </c>
      <c r="H18" s="64">
        <v>1051418.55</v>
      </c>
      <c r="I18" s="64">
        <f>SUM(I4:I17)</f>
        <v>1010979.375</v>
      </c>
    </row>
    <row r="19" spans="1:9">
      <c r="A19" s="28"/>
      <c r="B19" s="28"/>
      <c r="C19" s="28"/>
      <c r="D19" s="28"/>
      <c r="E19" s="22"/>
      <c r="F19" s="29"/>
      <c r="G19" s="22"/>
    </row>
    <row r="20" spans="1:9">
      <c r="A20" s="28"/>
      <c r="B20" s="28"/>
      <c r="C20" s="28"/>
      <c r="D20" s="28"/>
      <c r="E20" s="22"/>
      <c r="F20" s="29"/>
      <c r="G20" s="22"/>
    </row>
    <row r="21" spans="1:9">
      <c r="F21" s="6"/>
    </row>
    <row r="22" spans="1:9">
      <c r="F22" s="6"/>
    </row>
    <row r="23" spans="1:9">
      <c r="F23" s="6"/>
    </row>
    <row r="24" spans="1:9">
      <c r="F24" s="6"/>
    </row>
    <row r="25" spans="1:9">
      <c r="F25" s="6"/>
    </row>
    <row r="26" spans="1:9">
      <c r="F26" s="6"/>
    </row>
    <row r="27" spans="1:9">
      <c r="F27" s="6"/>
    </row>
    <row r="28" spans="1:9">
      <c r="F28" s="6"/>
    </row>
    <row r="29" spans="1:9">
      <c r="F29" s="6"/>
    </row>
    <row r="30" spans="1:9">
      <c r="F30" s="6"/>
    </row>
    <row r="31" spans="1:9">
      <c r="F31" s="6"/>
    </row>
    <row r="32" spans="1:9">
      <c r="F32" s="6"/>
    </row>
    <row r="33" spans="6:6">
      <c r="F33" s="6"/>
    </row>
    <row r="34" spans="6:6">
      <c r="F34" s="6"/>
    </row>
    <row r="35" spans="6:6">
      <c r="F35" s="6"/>
    </row>
    <row r="36" spans="6:6">
      <c r="F36" s="6"/>
    </row>
    <row r="37" spans="6:6">
      <c r="F37" s="6"/>
    </row>
    <row r="38" spans="6:6">
      <c r="F38" s="6"/>
    </row>
    <row r="39" spans="6:6">
      <c r="F39" s="6"/>
    </row>
    <row r="40" spans="6:6">
      <c r="F40" s="6"/>
    </row>
    <row r="41" spans="6:6">
      <c r="F41" s="6"/>
    </row>
    <row r="42" spans="6:6">
      <c r="F42" s="6"/>
    </row>
    <row r="43" spans="6:6">
      <c r="F43" s="6"/>
    </row>
    <row r="44" spans="6:6">
      <c r="F44" s="6"/>
    </row>
    <row r="45" spans="6:6">
      <c r="F45" s="6"/>
    </row>
    <row r="46" spans="6:6">
      <c r="F46" s="6"/>
    </row>
    <row r="47" spans="6:6">
      <c r="F47" s="6"/>
    </row>
    <row r="48" spans="6:6">
      <c r="F48" s="6"/>
    </row>
    <row r="49" spans="6:6">
      <c r="F49" s="6"/>
    </row>
    <row r="50" spans="6:6">
      <c r="F50" s="6"/>
    </row>
    <row r="51" spans="6:6">
      <c r="F51" s="6"/>
    </row>
    <row r="52" spans="6:6">
      <c r="F52" s="6"/>
    </row>
    <row r="53" spans="6:6">
      <c r="F53" s="6"/>
    </row>
    <row r="54" spans="6:6">
      <c r="F54" s="6"/>
    </row>
    <row r="55" spans="6:6">
      <c r="F55" s="6"/>
    </row>
    <row r="56" spans="6:6">
      <c r="F56" s="6"/>
    </row>
    <row r="57" spans="6:6">
      <c r="F57" s="6"/>
    </row>
    <row r="58" spans="6:6">
      <c r="F58" s="6"/>
    </row>
    <row r="59" spans="6:6">
      <c r="F59" s="6"/>
    </row>
    <row r="60" spans="6:6">
      <c r="F60" s="6"/>
    </row>
    <row r="61" spans="6:6">
      <c r="F61" s="6"/>
    </row>
    <row r="62" spans="6:6">
      <c r="F62" s="6"/>
    </row>
    <row r="63" spans="6:6">
      <c r="F63" s="6"/>
    </row>
    <row r="64" spans="6:6">
      <c r="F64" s="6"/>
    </row>
    <row r="65" spans="6:6">
      <c r="F65" s="6"/>
    </row>
    <row r="66" spans="6:6">
      <c r="F66" s="6"/>
    </row>
    <row r="67" spans="6:6">
      <c r="F67" s="6"/>
    </row>
    <row r="68" spans="6:6">
      <c r="F68" s="6"/>
    </row>
    <row r="69" spans="6:6">
      <c r="F69" s="6"/>
    </row>
    <row r="70" spans="6:6">
      <c r="F70" s="6"/>
    </row>
    <row r="71" spans="6:6">
      <c r="F71" s="6"/>
    </row>
    <row r="72" spans="6:6">
      <c r="F72" s="6"/>
    </row>
    <row r="73" spans="6:6">
      <c r="F73" s="6"/>
    </row>
    <row r="74" spans="6:6">
      <c r="F74" s="6"/>
    </row>
    <row r="75" spans="6:6">
      <c r="F75" s="6"/>
    </row>
    <row r="76" spans="6:6">
      <c r="F76" s="6"/>
    </row>
    <row r="77" spans="6:6">
      <c r="F77" s="6"/>
    </row>
    <row r="78" spans="6:6">
      <c r="F78" s="6"/>
    </row>
    <row r="79" spans="6:6">
      <c r="F79" s="6"/>
    </row>
    <row r="80" spans="6:6">
      <c r="F80" s="6"/>
    </row>
    <row r="81" spans="6:6">
      <c r="F81" s="6"/>
    </row>
    <row r="82" spans="6:6">
      <c r="F82" s="6"/>
    </row>
    <row r="83" spans="6:6">
      <c r="F83" s="6"/>
    </row>
    <row r="84" spans="6:6">
      <c r="F84" s="6"/>
    </row>
    <row r="85" spans="6:6">
      <c r="F85" s="6"/>
    </row>
    <row r="86" spans="6:6">
      <c r="F86" s="6"/>
    </row>
    <row r="87" spans="6:6">
      <c r="F87" s="6"/>
    </row>
    <row r="88" spans="6:6">
      <c r="F88" s="6"/>
    </row>
    <row r="89" spans="6:6">
      <c r="F89" s="6"/>
    </row>
    <row r="90" spans="6:6">
      <c r="F90" s="6"/>
    </row>
    <row r="91" spans="6:6">
      <c r="F91" s="6"/>
    </row>
    <row r="92" spans="6:6">
      <c r="F92" s="6"/>
    </row>
    <row r="93" spans="6:6">
      <c r="F93" s="6"/>
    </row>
    <row r="94" spans="6:6">
      <c r="F94" s="6"/>
    </row>
    <row r="95" spans="6:6">
      <c r="F95" s="6"/>
    </row>
    <row r="96" spans="6:6">
      <c r="F96" s="6"/>
    </row>
    <row r="97" spans="6:6">
      <c r="F97" s="6"/>
    </row>
    <row r="98" spans="6:6">
      <c r="F98" s="6"/>
    </row>
    <row r="99" spans="6:6">
      <c r="F99" s="6"/>
    </row>
    <row r="100" spans="6:6">
      <c r="F100" s="6"/>
    </row>
    <row r="101" spans="6:6">
      <c r="F101" s="6"/>
    </row>
    <row r="102" spans="6:6">
      <c r="F102" s="6"/>
    </row>
    <row r="103" spans="6:6">
      <c r="F103" s="6"/>
    </row>
    <row r="104" spans="6:6">
      <c r="F104" s="6"/>
    </row>
    <row r="105" spans="6:6">
      <c r="F105" s="6"/>
    </row>
    <row r="106" spans="6:6">
      <c r="F106" s="6"/>
    </row>
    <row r="107" spans="6:6">
      <c r="F107" s="6"/>
    </row>
    <row r="108" spans="6:6">
      <c r="F108" s="6"/>
    </row>
    <row r="109" spans="6:6">
      <c r="F109" s="6"/>
    </row>
    <row r="110" spans="6:6">
      <c r="F110" s="6"/>
    </row>
    <row r="111" spans="6:6">
      <c r="F111" s="6"/>
    </row>
    <row r="112" spans="6:6">
      <c r="F112" s="6"/>
    </row>
    <row r="113" spans="6:6">
      <c r="F113" s="6"/>
    </row>
    <row r="114" spans="6:6">
      <c r="F114" s="6"/>
    </row>
    <row r="115" spans="6:6">
      <c r="F115" s="6"/>
    </row>
    <row r="116" spans="6:6">
      <c r="F116" s="6"/>
    </row>
    <row r="117" spans="6:6">
      <c r="F117" s="6"/>
    </row>
    <row r="118" spans="6:6">
      <c r="F118" s="6"/>
    </row>
    <row r="119" spans="6:6">
      <c r="F119" s="6"/>
    </row>
    <row r="120" spans="6:6">
      <c r="F120" s="6"/>
    </row>
    <row r="121" spans="6:6">
      <c r="F121" s="6"/>
    </row>
    <row r="122" spans="6:6">
      <c r="F122" s="6"/>
    </row>
    <row r="123" spans="6:6">
      <c r="F123" s="6"/>
    </row>
    <row r="124" spans="6:6">
      <c r="F124" s="6"/>
    </row>
    <row r="125" spans="6:6">
      <c r="F125" s="6"/>
    </row>
    <row r="126" spans="6:6">
      <c r="F126" s="6"/>
    </row>
    <row r="127" spans="6:6">
      <c r="F127" s="6"/>
    </row>
    <row r="128" spans="6:6">
      <c r="F128" s="6"/>
    </row>
    <row r="129" spans="6:6">
      <c r="F129" s="6"/>
    </row>
    <row r="130" spans="6:6">
      <c r="F130" s="6"/>
    </row>
    <row r="131" spans="6:6">
      <c r="F131" s="6"/>
    </row>
    <row r="132" spans="6:6">
      <c r="F132" s="6"/>
    </row>
    <row r="133" spans="6:6">
      <c r="F133" s="6"/>
    </row>
    <row r="134" spans="6:6">
      <c r="F134" s="6"/>
    </row>
    <row r="135" spans="6:6">
      <c r="F135" s="6"/>
    </row>
    <row r="136" spans="6:6">
      <c r="F136" s="6"/>
    </row>
    <row r="137" spans="6:6">
      <c r="F137" s="6"/>
    </row>
    <row r="138" spans="6:6">
      <c r="F138" s="6"/>
    </row>
    <row r="139" spans="6:6">
      <c r="F139" s="6"/>
    </row>
    <row r="140" spans="6:6">
      <c r="F140" s="6"/>
    </row>
    <row r="141" spans="6:6">
      <c r="F141" s="6"/>
    </row>
    <row r="142" spans="6:6">
      <c r="F142" s="6"/>
    </row>
    <row r="143" spans="6:6">
      <c r="F143" s="6"/>
    </row>
    <row r="144" spans="6:6">
      <c r="F144" s="6"/>
    </row>
    <row r="145" spans="6:6">
      <c r="F145" s="6"/>
    </row>
    <row r="146" spans="6:6">
      <c r="F146" s="6"/>
    </row>
    <row r="147" spans="6:6">
      <c r="F147" s="6"/>
    </row>
    <row r="148" spans="6:6">
      <c r="F148" s="6"/>
    </row>
    <row r="149" spans="6:6">
      <c r="F149" s="6"/>
    </row>
    <row r="150" spans="6:6">
      <c r="F150" s="6"/>
    </row>
    <row r="151" spans="6:6">
      <c r="F151" s="6"/>
    </row>
    <row r="152" spans="6:6">
      <c r="F152" s="6"/>
    </row>
    <row r="153" spans="6:6">
      <c r="F153" s="6"/>
    </row>
    <row r="154" spans="6:6">
      <c r="F154" s="6"/>
    </row>
    <row r="155" spans="6:6">
      <c r="F155" s="6"/>
    </row>
    <row r="156" spans="6:6">
      <c r="F156" s="6"/>
    </row>
    <row r="157" spans="6:6">
      <c r="F157" s="6"/>
    </row>
    <row r="158" spans="6:6">
      <c r="F158" s="6"/>
    </row>
    <row r="159" spans="6:6">
      <c r="F159" s="6"/>
    </row>
    <row r="160" spans="6:6">
      <c r="F160" s="6"/>
    </row>
    <row r="161" spans="6:6">
      <c r="F161" s="6"/>
    </row>
    <row r="162" spans="6:6">
      <c r="F162" s="6"/>
    </row>
    <row r="163" spans="6:6">
      <c r="F163" s="6"/>
    </row>
    <row r="164" spans="6:6">
      <c r="F164" s="6"/>
    </row>
    <row r="165" spans="6:6">
      <c r="F165" s="6"/>
    </row>
    <row r="166" spans="6:6">
      <c r="F166" s="6"/>
    </row>
    <row r="167" spans="6:6">
      <c r="F167" s="6"/>
    </row>
    <row r="168" spans="6:6">
      <c r="F168" s="6"/>
    </row>
    <row r="169" spans="6:6">
      <c r="F169" s="6"/>
    </row>
    <row r="170" spans="6:6">
      <c r="F170" s="6"/>
    </row>
    <row r="171" spans="6:6">
      <c r="F171" s="6"/>
    </row>
    <row r="172" spans="6:6">
      <c r="F172" s="6"/>
    </row>
    <row r="173" spans="6:6">
      <c r="F173" s="6"/>
    </row>
    <row r="174" spans="6:6">
      <c r="F174" s="6"/>
    </row>
    <row r="175" spans="6:6">
      <c r="F175" s="6"/>
    </row>
    <row r="176" spans="6:6">
      <c r="F176" s="6"/>
    </row>
    <row r="177" spans="6:6">
      <c r="F177" s="6"/>
    </row>
    <row r="178" spans="6:6">
      <c r="F178" s="6"/>
    </row>
    <row r="179" spans="6:6">
      <c r="F179" s="6"/>
    </row>
    <row r="180" spans="6:6">
      <c r="F180" s="6"/>
    </row>
    <row r="181" spans="6:6">
      <c r="F181" s="6"/>
    </row>
    <row r="182" spans="6:6">
      <c r="F182" s="6"/>
    </row>
    <row r="183" spans="6:6">
      <c r="F183" s="6"/>
    </row>
    <row r="184" spans="6:6">
      <c r="F184" s="6"/>
    </row>
    <row r="185" spans="6:6">
      <c r="F185" s="6"/>
    </row>
    <row r="186" spans="6:6">
      <c r="F186" s="6"/>
    </row>
    <row r="187" spans="6:6">
      <c r="F187" s="6"/>
    </row>
    <row r="188" spans="6:6">
      <c r="F188" s="6"/>
    </row>
    <row r="189" spans="6:6">
      <c r="F189" s="6"/>
    </row>
    <row r="190" spans="6:6">
      <c r="F190" s="6"/>
    </row>
    <row r="191" spans="6:6">
      <c r="F191" s="6"/>
    </row>
    <row r="192" spans="6:6">
      <c r="F192" s="6"/>
    </row>
    <row r="193" spans="6:6">
      <c r="F193" s="6"/>
    </row>
    <row r="194" spans="6:6">
      <c r="F194" s="6"/>
    </row>
    <row r="195" spans="6:6">
      <c r="F195" s="6"/>
    </row>
    <row r="196" spans="6:6">
      <c r="F196" s="6"/>
    </row>
    <row r="197" spans="6:6">
      <c r="F197" s="6"/>
    </row>
    <row r="198" spans="6:6">
      <c r="F198" s="6"/>
    </row>
    <row r="199" spans="6:6">
      <c r="F199" s="6"/>
    </row>
    <row r="200" spans="6:6">
      <c r="F200" s="6"/>
    </row>
    <row r="201" spans="6:6">
      <c r="F201" s="6"/>
    </row>
    <row r="202" spans="6:6">
      <c r="F202" s="6"/>
    </row>
    <row r="203" spans="6:6">
      <c r="F203" s="6"/>
    </row>
    <row r="204" spans="6:6">
      <c r="F204" s="6"/>
    </row>
    <row r="205" spans="6:6">
      <c r="F205" s="6"/>
    </row>
    <row r="206" spans="6:6">
      <c r="F206" s="6"/>
    </row>
    <row r="207" spans="6:6">
      <c r="F207" s="6"/>
    </row>
    <row r="208" spans="6:6">
      <c r="F208" s="6"/>
    </row>
    <row r="209" spans="6:6">
      <c r="F209" s="6"/>
    </row>
    <row r="210" spans="6:6">
      <c r="F210" s="6"/>
    </row>
    <row r="211" spans="6:6">
      <c r="F211" s="6"/>
    </row>
    <row r="212" spans="6:6">
      <c r="F212" s="6"/>
    </row>
    <row r="213" spans="6:6">
      <c r="F213" s="6"/>
    </row>
    <row r="214" spans="6:6">
      <c r="F214" s="6"/>
    </row>
    <row r="215" spans="6:6">
      <c r="F215" s="6"/>
    </row>
    <row r="216" spans="6:6">
      <c r="F216" s="6"/>
    </row>
    <row r="217" spans="6:6">
      <c r="F217" s="6"/>
    </row>
    <row r="218" spans="6:6">
      <c r="F218" s="6"/>
    </row>
    <row r="219" spans="6:6">
      <c r="F219" s="6"/>
    </row>
    <row r="220" spans="6:6">
      <c r="F220" s="6"/>
    </row>
    <row r="221" spans="6:6">
      <c r="F221" s="6"/>
    </row>
    <row r="222" spans="6:6">
      <c r="F222" s="6"/>
    </row>
    <row r="223" spans="6:6">
      <c r="F223" s="6"/>
    </row>
    <row r="224" spans="6:6">
      <c r="F224" s="6"/>
    </row>
    <row r="225" spans="6:6">
      <c r="F225" s="6"/>
    </row>
    <row r="226" spans="6:6">
      <c r="F226" s="6"/>
    </row>
    <row r="227" spans="6:6">
      <c r="F227" s="6"/>
    </row>
    <row r="228" spans="6:6">
      <c r="F228" s="6"/>
    </row>
    <row r="229" spans="6:6">
      <c r="F229" s="6"/>
    </row>
    <row r="230" spans="6:6">
      <c r="F230" s="6"/>
    </row>
    <row r="231" spans="6:6">
      <c r="F231" s="6"/>
    </row>
    <row r="232" spans="6:6">
      <c r="F232" s="6"/>
    </row>
    <row r="233" spans="6:6">
      <c r="F233" s="6"/>
    </row>
    <row r="234" spans="6:6">
      <c r="F234" s="6"/>
    </row>
    <row r="235" spans="6:6">
      <c r="F235" s="6"/>
    </row>
    <row r="236" spans="6:6">
      <c r="F236" s="6"/>
    </row>
    <row r="237" spans="6:6">
      <c r="F237" s="6"/>
    </row>
    <row r="238" spans="6:6">
      <c r="F238" s="6"/>
    </row>
    <row r="239" spans="6:6">
      <c r="F239" s="6"/>
    </row>
    <row r="240" spans="6:6">
      <c r="F240" s="6"/>
    </row>
    <row r="241" spans="6:6">
      <c r="F241" s="6"/>
    </row>
    <row r="242" spans="6:6">
      <c r="F242" s="6"/>
    </row>
    <row r="243" spans="6:6">
      <c r="F243" s="6"/>
    </row>
    <row r="244" spans="6:6">
      <c r="F244" s="6"/>
    </row>
    <row r="245" spans="6:6">
      <c r="F245" s="6"/>
    </row>
    <row r="246" spans="6:6">
      <c r="F246" s="6"/>
    </row>
    <row r="247" spans="6:6">
      <c r="F247" s="6"/>
    </row>
    <row r="248" spans="6:6">
      <c r="F248" s="6"/>
    </row>
    <row r="249" spans="6:6">
      <c r="F249" s="6"/>
    </row>
    <row r="250" spans="6:6">
      <c r="F250" s="6"/>
    </row>
    <row r="251" spans="6:6">
      <c r="F251" s="6"/>
    </row>
    <row r="252" spans="6:6">
      <c r="F252" s="6"/>
    </row>
    <row r="253" spans="6:6">
      <c r="F253" s="6"/>
    </row>
    <row r="254" spans="6:6">
      <c r="F254" s="6"/>
    </row>
    <row r="255" spans="6:6">
      <c r="F255" s="6"/>
    </row>
    <row r="256" spans="6:6">
      <c r="F256" s="6"/>
    </row>
    <row r="257" spans="6:6">
      <c r="F257" s="6"/>
    </row>
    <row r="258" spans="6:6">
      <c r="F258" s="6"/>
    </row>
    <row r="259" spans="6:6">
      <c r="F259" s="6"/>
    </row>
    <row r="260" spans="6:6">
      <c r="F260" s="6"/>
    </row>
    <row r="261" spans="6:6">
      <c r="F261" s="6"/>
    </row>
    <row r="262" spans="6:6">
      <c r="F262" s="6"/>
    </row>
    <row r="263" spans="6:6">
      <c r="F263" s="6"/>
    </row>
    <row r="264" spans="6:6">
      <c r="F264" s="6"/>
    </row>
    <row r="265" spans="6:6">
      <c r="F265" s="6"/>
    </row>
    <row r="266" spans="6:6">
      <c r="F266" s="6"/>
    </row>
    <row r="267" spans="6:6">
      <c r="F267" s="6"/>
    </row>
    <row r="268" spans="6:6">
      <c r="F268" s="6"/>
    </row>
    <row r="269" spans="6:6">
      <c r="F269" s="6"/>
    </row>
    <row r="270" spans="6:6">
      <c r="F270" s="6"/>
    </row>
    <row r="271" spans="6:6">
      <c r="F271" s="6"/>
    </row>
    <row r="272" spans="6:6">
      <c r="F272" s="6"/>
    </row>
    <row r="273" spans="6:6">
      <c r="F273" s="6"/>
    </row>
    <row r="274" spans="6:6">
      <c r="F274" s="6"/>
    </row>
    <row r="275" spans="6:6">
      <c r="F275" s="6"/>
    </row>
    <row r="276" spans="6:6">
      <c r="F276" s="6"/>
    </row>
    <row r="277" spans="6:6">
      <c r="F277" s="6"/>
    </row>
    <row r="278" spans="6:6">
      <c r="F278" s="6"/>
    </row>
    <row r="279" spans="6:6">
      <c r="F279" s="6"/>
    </row>
    <row r="280" spans="6:6">
      <c r="F280" s="6"/>
    </row>
    <row r="281" spans="6:6">
      <c r="F281" s="6"/>
    </row>
    <row r="282" spans="6:6">
      <c r="F282" s="6"/>
    </row>
    <row r="283" spans="6:6">
      <c r="F283" s="6"/>
    </row>
    <row r="284" spans="6:6">
      <c r="F284" s="6"/>
    </row>
    <row r="285" spans="6:6">
      <c r="F285" s="6"/>
    </row>
    <row r="286" spans="6:6">
      <c r="F286" s="6"/>
    </row>
    <row r="287" spans="6:6">
      <c r="F287" s="6"/>
    </row>
    <row r="288" spans="6:6">
      <c r="F288" s="6"/>
    </row>
    <row r="289" spans="6:6">
      <c r="F289" s="6"/>
    </row>
    <row r="290" spans="6:6">
      <c r="F290" s="6"/>
    </row>
    <row r="291" spans="6:6">
      <c r="F291" s="6"/>
    </row>
    <row r="292" spans="6:6">
      <c r="F292" s="6"/>
    </row>
    <row r="293" spans="6:6">
      <c r="F293" s="6"/>
    </row>
    <row r="294" spans="6:6">
      <c r="F294" s="6"/>
    </row>
    <row r="295" spans="6:6">
      <c r="F295" s="6"/>
    </row>
    <row r="296" spans="6:6">
      <c r="F296" s="6"/>
    </row>
    <row r="297" spans="6:6">
      <c r="F297" s="6"/>
    </row>
    <row r="298" spans="6:6">
      <c r="F298" s="6"/>
    </row>
    <row r="299" spans="6:6">
      <c r="F299" s="6"/>
    </row>
    <row r="300" spans="6:6">
      <c r="F300" s="6"/>
    </row>
    <row r="301" spans="6:6">
      <c r="F301" s="6"/>
    </row>
    <row r="302" spans="6:6">
      <c r="F302" s="6"/>
    </row>
    <row r="303" spans="6:6">
      <c r="F303" s="6"/>
    </row>
    <row r="304" spans="6:6">
      <c r="F304" s="6"/>
    </row>
    <row r="305" spans="6:6">
      <c r="F305" s="6"/>
    </row>
    <row r="306" spans="6:6">
      <c r="F306" s="6"/>
    </row>
    <row r="307" spans="6:6">
      <c r="F307" s="6"/>
    </row>
    <row r="308" spans="6:6">
      <c r="F308" s="6"/>
    </row>
    <row r="309" spans="6:6">
      <c r="F309" s="6"/>
    </row>
    <row r="310" spans="6:6">
      <c r="F310" s="6"/>
    </row>
    <row r="311" spans="6:6">
      <c r="F311" s="6"/>
    </row>
    <row r="312" spans="6:6">
      <c r="F312" s="6"/>
    </row>
    <row r="313" spans="6:6">
      <c r="F313" s="6"/>
    </row>
    <row r="314" spans="6:6">
      <c r="F314" s="6"/>
    </row>
    <row r="315" spans="6:6">
      <c r="F315" s="6"/>
    </row>
    <row r="316" spans="6:6">
      <c r="F316" s="6"/>
    </row>
    <row r="317" spans="6:6">
      <c r="F317" s="6"/>
    </row>
    <row r="318" spans="6:6">
      <c r="F318" s="6"/>
    </row>
    <row r="319" spans="6:6">
      <c r="F319" s="6"/>
    </row>
    <row r="320" spans="6:6">
      <c r="F320" s="6"/>
    </row>
    <row r="321" spans="6:6">
      <c r="F321" s="6"/>
    </row>
    <row r="322" spans="6:6">
      <c r="F322" s="6"/>
    </row>
    <row r="323" spans="6:6">
      <c r="F323" s="6"/>
    </row>
    <row r="324" spans="6:6">
      <c r="F324" s="6"/>
    </row>
    <row r="325" spans="6:6">
      <c r="F325" s="6"/>
    </row>
    <row r="326" spans="6:6">
      <c r="F326" s="6"/>
    </row>
    <row r="327" spans="6:6">
      <c r="F327" s="6"/>
    </row>
    <row r="328" spans="6:6">
      <c r="F328" s="6"/>
    </row>
    <row r="329" spans="6:6">
      <c r="F329" s="6"/>
    </row>
    <row r="330" spans="6:6">
      <c r="F330" s="6"/>
    </row>
    <row r="331" spans="6:6">
      <c r="F331" s="6"/>
    </row>
    <row r="332" spans="6:6">
      <c r="F332" s="6"/>
    </row>
    <row r="333" spans="6:6">
      <c r="F333" s="6"/>
    </row>
    <row r="334" spans="6:6">
      <c r="F334" s="6"/>
    </row>
    <row r="335" spans="6:6">
      <c r="F335" s="6"/>
    </row>
    <row r="336" spans="6:6">
      <c r="F336" s="6"/>
    </row>
    <row r="337" spans="6:6">
      <c r="F337" s="6"/>
    </row>
    <row r="338" spans="6:6">
      <c r="F338" s="6"/>
    </row>
    <row r="339" spans="6:6">
      <c r="F339" s="6"/>
    </row>
    <row r="340" spans="6:6">
      <c r="F340" s="6"/>
    </row>
    <row r="341" spans="6:6">
      <c r="F341" s="6"/>
    </row>
    <row r="342" spans="6:6">
      <c r="F342" s="6"/>
    </row>
    <row r="343" spans="6:6">
      <c r="F343" s="6"/>
    </row>
    <row r="344" spans="6:6">
      <c r="F344" s="6"/>
    </row>
    <row r="345" spans="6:6">
      <c r="F345" s="6"/>
    </row>
    <row r="346" spans="6:6">
      <c r="F346" s="6"/>
    </row>
    <row r="347" spans="6:6">
      <c r="F347" s="6"/>
    </row>
    <row r="348" spans="6:6">
      <c r="F348" s="6"/>
    </row>
    <row r="349" spans="6:6">
      <c r="F349" s="6"/>
    </row>
    <row r="350" spans="6:6">
      <c r="F350" s="6"/>
    </row>
    <row r="351" spans="6:6">
      <c r="F351" s="6"/>
    </row>
    <row r="352" spans="6:6">
      <c r="F352" s="6"/>
    </row>
    <row r="353" spans="6:6">
      <c r="F353" s="6"/>
    </row>
    <row r="354" spans="6:6">
      <c r="F354" s="6"/>
    </row>
    <row r="355" spans="6:6">
      <c r="F355" s="6"/>
    </row>
    <row r="356" spans="6:6">
      <c r="F356" s="6"/>
    </row>
    <row r="357" spans="6:6">
      <c r="F357" s="6"/>
    </row>
    <row r="358" spans="6:6">
      <c r="F358" s="6"/>
    </row>
    <row r="359" spans="6:6">
      <c r="F359" s="6"/>
    </row>
    <row r="360" spans="6:6">
      <c r="F360" s="6"/>
    </row>
    <row r="361" spans="6:6">
      <c r="F361" s="6"/>
    </row>
    <row r="362" spans="6:6">
      <c r="F362" s="6"/>
    </row>
    <row r="363" spans="6:6">
      <c r="F363" s="6"/>
    </row>
    <row r="364" spans="6:6">
      <c r="F364" s="6"/>
    </row>
    <row r="365" spans="6:6">
      <c r="F365" s="6"/>
    </row>
    <row r="366" spans="6:6">
      <c r="F366" s="6"/>
    </row>
    <row r="367" spans="6:6">
      <c r="F367" s="6"/>
    </row>
    <row r="368" spans="6:6">
      <c r="F368" s="6"/>
    </row>
    <row r="369" spans="6:6">
      <c r="F369" s="6"/>
    </row>
    <row r="370" spans="6:6">
      <c r="F370" s="6"/>
    </row>
    <row r="371" spans="6:6">
      <c r="F371" s="6"/>
    </row>
    <row r="372" spans="6:6">
      <c r="F372" s="6"/>
    </row>
    <row r="373" spans="6:6">
      <c r="F373" s="6"/>
    </row>
    <row r="374" spans="6:6">
      <c r="F374" s="6"/>
    </row>
    <row r="375" spans="6:6">
      <c r="F375" s="6"/>
    </row>
    <row r="376" spans="6:6">
      <c r="F376" s="6"/>
    </row>
    <row r="377" spans="6:6">
      <c r="F377" s="6"/>
    </row>
    <row r="378" spans="6:6">
      <c r="F378" s="6"/>
    </row>
    <row r="379" spans="6:6">
      <c r="F379" s="6"/>
    </row>
    <row r="380" spans="6:6">
      <c r="F380" s="6"/>
    </row>
    <row r="381" spans="6:6">
      <c r="F381" s="6"/>
    </row>
    <row r="382" spans="6:6">
      <c r="F382" s="6"/>
    </row>
    <row r="383" spans="6:6">
      <c r="F383" s="6"/>
    </row>
    <row r="384" spans="6:6">
      <c r="F384" s="6"/>
    </row>
    <row r="385" spans="6:6">
      <c r="F385" s="6"/>
    </row>
    <row r="386" spans="6:6">
      <c r="F386" s="6"/>
    </row>
    <row r="387" spans="6:6">
      <c r="F387" s="6"/>
    </row>
    <row r="388" spans="6:6">
      <c r="F388" s="6"/>
    </row>
    <row r="389" spans="6:6">
      <c r="F389" s="6"/>
    </row>
    <row r="390" spans="6:6">
      <c r="F390" s="6"/>
    </row>
    <row r="391" spans="6:6">
      <c r="F391" s="6"/>
    </row>
    <row r="392" spans="6:6">
      <c r="F392" s="6"/>
    </row>
    <row r="393" spans="6:6">
      <c r="F393" s="6"/>
    </row>
    <row r="394" spans="6:6">
      <c r="F394" s="6"/>
    </row>
    <row r="395" spans="6:6">
      <c r="F395" s="6"/>
    </row>
    <row r="396" spans="6:6">
      <c r="F396" s="6"/>
    </row>
    <row r="397" spans="6:6">
      <c r="F397" s="6"/>
    </row>
    <row r="398" spans="6:6">
      <c r="F398" s="6"/>
    </row>
    <row r="399" spans="6:6">
      <c r="F399" s="6"/>
    </row>
    <row r="400" spans="6:6">
      <c r="F400" s="6"/>
    </row>
    <row r="401" spans="6:6">
      <c r="F401" s="6"/>
    </row>
    <row r="402" spans="6:6">
      <c r="F402" s="6"/>
    </row>
    <row r="403" spans="6:6">
      <c r="F403" s="6"/>
    </row>
    <row r="404" spans="6:6">
      <c r="F404" s="6"/>
    </row>
    <row r="405" spans="6:6">
      <c r="F405" s="6"/>
    </row>
    <row r="406" spans="6:6">
      <c r="F406" s="6"/>
    </row>
    <row r="407" spans="6:6">
      <c r="F407" s="6"/>
    </row>
    <row r="408" spans="6:6">
      <c r="F408" s="6"/>
    </row>
    <row r="409" spans="6:6">
      <c r="F409" s="6"/>
    </row>
    <row r="410" spans="6:6">
      <c r="F410" s="6"/>
    </row>
    <row r="411" spans="6:6">
      <c r="F411" s="6"/>
    </row>
    <row r="412" spans="6:6">
      <c r="F412" s="6"/>
    </row>
    <row r="413" spans="6:6">
      <c r="F413" s="6"/>
    </row>
    <row r="414" spans="6:6">
      <c r="F414" s="6"/>
    </row>
    <row r="415" spans="6:6">
      <c r="F415" s="6"/>
    </row>
    <row r="416" spans="6:6">
      <c r="F416" s="6"/>
    </row>
    <row r="417" spans="6:6">
      <c r="F417" s="6"/>
    </row>
    <row r="418" spans="6:6">
      <c r="F418" s="6"/>
    </row>
    <row r="419" spans="6:6">
      <c r="F419" s="6"/>
    </row>
    <row r="420" spans="6:6">
      <c r="F420" s="6"/>
    </row>
    <row r="421" spans="6:6">
      <c r="F421" s="6"/>
    </row>
    <row r="422" spans="6:6">
      <c r="F422" s="6"/>
    </row>
    <row r="423" spans="6:6">
      <c r="F423" s="6"/>
    </row>
    <row r="424" spans="6:6">
      <c r="F424" s="6"/>
    </row>
    <row r="425" spans="6:6">
      <c r="F425" s="6"/>
    </row>
    <row r="426" spans="6:6">
      <c r="F426" s="6"/>
    </row>
    <row r="427" spans="6:6">
      <c r="F427" s="6"/>
    </row>
    <row r="428" spans="6:6">
      <c r="F428" s="6"/>
    </row>
    <row r="429" spans="6:6">
      <c r="F429" s="6"/>
    </row>
    <row r="430" spans="6:6">
      <c r="F430" s="6"/>
    </row>
    <row r="431" spans="6:6">
      <c r="F431" s="6"/>
    </row>
    <row r="432" spans="6:6">
      <c r="F432" s="6"/>
    </row>
    <row r="433" spans="6:6">
      <c r="F433" s="6"/>
    </row>
    <row r="434" spans="6:6">
      <c r="F434" s="6"/>
    </row>
    <row r="435" spans="6:6">
      <c r="F435" s="6"/>
    </row>
    <row r="436" spans="6:6">
      <c r="F436" s="6"/>
    </row>
    <row r="437" spans="6:6">
      <c r="F437" s="6"/>
    </row>
    <row r="438" spans="6:6">
      <c r="F438" s="6"/>
    </row>
    <row r="439" spans="6:6">
      <c r="F439" s="6"/>
    </row>
    <row r="440" spans="6:6">
      <c r="F440" s="6"/>
    </row>
    <row r="441" spans="6:6">
      <c r="F441" s="6"/>
    </row>
    <row r="442" spans="6:6">
      <c r="F442" s="6"/>
    </row>
    <row r="443" spans="6:6">
      <c r="F443" s="6"/>
    </row>
    <row r="444" spans="6:6">
      <c r="F444" s="6"/>
    </row>
    <row r="445" spans="6:6">
      <c r="F445" s="6"/>
    </row>
    <row r="446" spans="6:6">
      <c r="F446" s="6"/>
    </row>
    <row r="447" spans="6:6">
      <c r="F447" s="6"/>
    </row>
    <row r="448" spans="6:6">
      <c r="F448" s="6"/>
    </row>
    <row r="449" spans="6:6">
      <c r="F449" s="6"/>
    </row>
    <row r="450" spans="6:6">
      <c r="F450" s="6"/>
    </row>
    <row r="451" spans="6:6">
      <c r="F451" s="6"/>
    </row>
    <row r="452" spans="6:6">
      <c r="F452" s="6"/>
    </row>
    <row r="453" spans="6:6">
      <c r="F453" s="6"/>
    </row>
    <row r="454" spans="6:6">
      <c r="F454" s="6"/>
    </row>
    <row r="455" spans="6:6">
      <c r="F455" s="6"/>
    </row>
    <row r="456" spans="6:6">
      <c r="F456" s="6"/>
    </row>
    <row r="457" spans="6:6">
      <c r="F457" s="6"/>
    </row>
    <row r="458" spans="6:6">
      <c r="F458" s="6"/>
    </row>
    <row r="459" spans="6:6">
      <c r="F459" s="6"/>
    </row>
    <row r="460" spans="6:6">
      <c r="F460" s="6"/>
    </row>
    <row r="461" spans="6:6">
      <c r="F461" s="6"/>
    </row>
    <row r="462" spans="6:6">
      <c r="F462" s="6"/>
    </row>
    <row r="463" spans="6:6">
      <c r="F463" s="6"/>
    </row>
    <row r="464" spans="6:6">
      <c r="F464" s="6"/>
    </row>
    <row r="465" spans="6:6">
      <c r="F465" s="6"/>
    </row>
    <row r="466" spans="6:6">
      <c r="F466" s="6"/>
    </row>
    <row r="467" spans="6:6">
      <c r="F467" s="6"/>
    </row>
    <row r="468" spans="6:6">
      <c r="F468" s="6"/>
    </row>
    <row r="469" spans="6:6">
      <c r="F469" s="6"/>
    </row>
    <row r="470" spans="6:6">
      <c r="F470" s="6"/>
    </row>
    <row r="471" spans="6:6">
      <c r="F471" s="6"/>
    </row>
    <row r="472" spans="6:6">
      <c r="F472" s="6"/>
    </row>
    <row r="473" spans="6:6">
      <c r="F473" s="6"/>
    </row>
    <row r="474" spans="6:6">
      <c r="F474" s="6"/>
    </row>
    <row r="475" spans="6:6">
      <c r="F475" s="6"/>
    </row>
    <row r="476" spans="6:6">
      <c r="F476" s="6"/>
    </row>
    <row r="477" spans="6:6">
      <c r="F477" s="6"/>
    </row>
    <row r="478" spans="6:6">
      <c r="F478" s="6"/>
    </row>
    <row r="479" spans="6:6">
      <c r="F479" s="6"/>
    </row>
    <row r="480" spans="6:6">
      <c r="F480" s="6"/>
    </row>
    <row r="481" spans="6:6">
      <c r="F481" s="6"/>
    </row>
    <row r="482" spans="6:6">
      <c r="F482" s="6"/>
    </row>
    <row r="483" spans="6:6">
      <c r="F483" s="6"/>
    </row>
    <row r="484" spans="6:6">
      <c r="F484" s="6"/>
    </row>
    <row r="485" spans="6:6">
      <c r="F485" s="6"/>
    </row>
    <row r="486" spans="6:6">
      <c r="F486" s="6"/>
    </row>
    <row r="487" spans="6:6">
      <c r="F487" s="6"/>
    </row>
    <row r="488" spans="6:6">
      <c r="F488" s="6"/>
    </row>
    <row r="489" spans="6:6">
      <c r="F489" s="6"/>
    </row>
    <row r="490" spans="6:6">
      <c r="F490" s="6"/>
    </row>
    <row r="491" spans="6:6">
      <c r="F491" s="6"/>
    </row>
    <row r="492" spans="6:6">
      <c r="F492" s="6"/>
    </row>
    <row r="493" spans="6:6">
      <c r="F493" s="6"/>
    </row>
    <row r="494" spans="6:6">
      <c r="F494" s="6"/>
    </row>
    <row r="495" spans="6:6">
      <c r="F495" s="6"/>
    </row>
    <row r="496" spans="6:6">
      <c r="F496" s="6"/>
    </row>
    <row r="497" spans="6:6">
      <c r="F497" s="6"/>
    </row>
    <row r="498" spans="6:6">
      <c r="F498" s="6"/>
    </row>
    <row r="499" spans="6:6">
      <c r="F499" s="6"/>
    </row>
    <row r="500" spans="6:6">
      <c r="F500" s="6"/>
    </row>
    <row r="501" spans="6:6">
      <c r="F501" s="6"/>
    </row>
    <row r="502" spans="6:6">
      <c r="F502" s="6"/>
    </row>
    <row r="503" spans="6:6">
      <c r="F503" s="6"/>
    </row>
    <row r="504" spans="6:6">
      <c r="F504" s="6"/>
    </row>
    <row r="505" spans="6:6">
      <c r="F505" s="6"/>
    </row>
    <row r="506" spans="6:6">
      <c r="F506" s="6"/>
    </row>
    <row r="507" spans="6:6">
      <c r="F507" s="6"/>
    </row>
    <row r="508" spans="6:6">
      <c r="F508" s="6"/>
    </row>
    <row r="509" spans="6:6">
      <c r="F509" s="6"/>
    </row>
    <row r="510" spans="6:6">
      <c r="F510" s="6"/>
    </row>
    <row r="511" spans="6:6">
      <c r="F511" s="6"/>
    </row>
    <row r="512" spans="6:6">
      <c r="F512" s="6"/>
    </row>
    <row r="513" spans="6:6">
      <c r="F513" s="6"/>
    </row>
    <row r="514" spans="6:6">
      <c r="F514" s="6"/>
    </row>
    <row r="515" spans="6:6">
      <c r="F515" s="6"/>
    </row>
    <row r="516" spans="6:6">
      <c r="F516" s="6"/>
    </row>
    <row r="517" spans="6:6">
      <c r="F517" s="6"/>
    </row>
    <row r="518" spans="6:6">
      <c r="F518" s="6"/>
    </row>
    <row r="519" spans="6:6">
      <c r="F519" s="6"/>
    </row>
    <row r="520" spans="6:6">
      <c r="F520" s="6"/>
    </row>
    <row r="521" spans="6:6">
      <c r="F521" s="6"/>
    </row>
    <row r="522" spans="6:6">
      <c r="F522" s="6"/>
    </row>
    <row r="523" spans="6:6">
      <c r="F523" s="6"/>
    </row>
    <row r="524" spans="6:6">
      <c r="F524" s="6"/>
    </row>
    <row r="525" spans="6:6">
      <c r="F525" s="6"/>
    </row>
    <row r="526" spans="6:6">
      <c r="F526" s="6"/>
    </row>
    <row r="527" spans="6:6">
      <c r="F527" s="6"/>
    </row>
    <row r="528" spans="6:6">
      <c r="F528" s="6"/>
    </row>
    <row r="529" spans="6:6">
      <c r="F529" s="6"/>
    </row>
    <row r="530" spans="6:6">
      <c r="F530" s="6"/>
    </row>
    <row r="531" spans="6:6">
      <c r="F531" s="6"/>
    </row>
    <row r="532" spans="6:6">
      <c r="F532" s="6"/>
    </row>
    <row r="533" spans="6:6">
      <c r="F533" s="6"/>
    </row>
    <row r="534" spans="6:6">
      <c r="F534" s="6"/>
    </row>
    <row r="535" spans="6:6">
      <c r="F535" s="6"/>
    </row>
    <row r="536" spans="6:6">
      <c r="F536" s="6"/>
    </row>
    <row r="537" spans="6:6">
      <c r="F537" s="6"/>
    </row>
    <row r="538" spans="6:6">
      <c r="F538" s="6"/>
    </row>
    <row r="539" spans="6:6">
      <c r="F539" s="6"/>
    </row>
    <row r="540" spans="6:6">
      <c r="F540" s="6"/>
    </row>
    <row r="541" spans="6:6">
      <c r="F541" s="6"/>
    </row>
    <row r="542" spans="6:6">
      <c r="F542" s="6"/>
    </row>
    <row r="543" spans="6:6">
      <c r="F543" s="6"/>
    </row>
    <row r="544" spans="6:6">
      <c r="F544" s="6"/>
    </row>
    <row r="545" spans="6:6">
      <c r="F545" s="6"/>
    </row>
    <row r="546" spans="6:6">
      <c r="F546" s="6"/>
    </row>
    <row r="547" spans="6:6">
      <c r="F547" s="6"/>
    </row>
    <row r="548" spans="6:6">
      <c r="F548" s="6"/>
    </row>
    <row r="549" spans="6:6">
      <c r="F549" s="6"/>
    </row>
    <row r="550" spans="6:6">
      <c r="F550" s="6"/>
    </row>
    <row r="551" spans="6:6">
      <c r="F551" s="6"/>
    </row>
    <row r="552" spans="6:6">
      <c r="F552" s="6"/>
    </row>
    <row r="553" spans="6:6">
      <c r="F553" s="6"/>
    </row>
    <row r="554" spans="6:6">
      <c r="F554" s="6"/>
    </row>
    <row r="555" spans="6:6">
      <c r="F555" s="6"/>
    </row>
    <row r="556" spans="6:6">
      <c r="F556" s="6"/>
    </row>
    <row r="557" spans="6:6">
      <c r="F557" s="6"/>
    </row>
    <row r="558" spans="6:6">
      <c r="F558" s="6"/>
    </row>
    <row r="559" spans="6:6">
      <c r="F559" s="6"/>
    </row>
    <row r="560" spans="6:6">
      <c r="F560" s="6"/>
    </row>
    <row r="561" spans="6:6">
      <c r="F561" s="6"/>
    </row>
    <row r="562" spans="6:6">
      <c r="F562" s="6"/>
    </row>
    <row r="563" spans="6:6">
      <c r="F563" s="6"/>
    </row>
    <row r="564" spans="6:6">
      <c r="F564" s="6"/>
    </row>
    <row r="565" spans="6:6">
      <c r="F565" s="6"/>
    </row>
    <row r="566" spans="6:6">
      <c r="F566" s="6"/>
    </row>
    <row r="567" spans="6:6">
      <c r="F567" s="6"/>
    </row>
    <row r="568" spans="6:6">
      <c r="F568" s="6"/>
    </row>
    <row r="569" spans="6:6">
      <c r="F569" s="6"/>
    </row>
    <row r="570" spans="6:6">
      <c r="F570" s="6"/>
    </row>
    <row r="571" spans="6:6">
      <c r="F571" s="6"/>
    </row>
    <row r="572" spans="6:6">
      <c r="F572" s="6"/>
    </row>
    <row r="573" spans="6:6">
      <c r="F573" s="6"/>
    </row>
    <row r="574" spans="6:6">
      <c r="F574" s="6"/>
    </row>
    <row r="575" spans="6:6">
      <c r="F575" s="6"/>
    </row>
    <row r="576" spans="6:6">
      <c r="F576" s="6"/>
    </row>
    <row r="577" spans="6:6">
      <c r="F577" s="6"/>
    </row>
    <row r="578" spans="6:6">
      <c r="F578" s="6"/>
    </row>
    <row r="579" spans="6:6">
      <c r="F579" s="6"/>
    </row>
    <row r="580" spans="6:6">
      <c r="F580" s="6"/>
    </row>
    <row r="581" spans="6:6">
      <c r="F581" s="6"/>
    </row>
    <row r="582" spans="6:6">
      <c r="F582" s="6"/>
    </row>
    <row r="583" spans="6:6">
      <c r="F583" s="6"/>
    </row>
    <row r="584" spans="6:6">
      <c r="F584" s="6"/>
    </row>
    <row r="585" spans="6:6">
      <c r="F585" s="6"/>
    </row>
    <row r="586" spans="6:6">
      <c r="F586" s="6"/>
    </row>
    <row r="587" spans="6:6">
      <c r="F587" s="6"/>
    </row>
    <row r="588" spans="6:6">
      <c r="F588" s="6"/>
    </row>
    <row r="589" spans="6:6">
      <c r="F589" s="6"/>
    </row>
    <row r="590" spans="6:6">
      <c r="F590" s="6"/>
    </row>
    <row r="591" spans="6:6">
      <c r="F591" s="6"/>
    </row>
    <row r="592" spans="6:6">
      <c r="F592" s="6"/>
    </row>
    <row r="593" spans="6:6">
      <c r="F593" s="6"/>
    </row>
    <row r="594" spans="6:6">
      <c r="F594" s="6"/>
    </row>
    <row r="595" spans="6:6">
      <c r="F595" s="6"/>
    </row>
    <row r="596" spans="6:6">
      <c r="F596" s="6"/>
    </row>
    <row r="597" spans="6:6">
      <c r="F597" s="6"/>
    </row>
    <row r="598" spans="6:6">
      <c r="F598" s="6"/>
    </row>
    <row r="599" spans="6:6">
      <c r="F599" s="6"/>
    </row>
    <row r="600" spans="6:6">
      <c r="F600" s="6"/>
    </row>
    <row r="601" spans="6:6">
      <c r="F601" s="6"/>
    </row>
    <row r="602" spans="6:6">
      <c r="F602" s="6"/>
    </row>
    <row r="603" spans="6:6">
      <c r="F603" s="6"/>
    </row>
    <row r="604" spans="6:6">
      <c r="F604" s="6"/>
    </row>
    <row r="605" spans="6:6">
      <c r="F605" s="6"/>
    </row>
    <row r="606" spans="6:6">
      <c r="F606" s="6"/>
    </row>
    <row r="607" spans="6:6">
      <c r="F607" s="6"/>
    </row>
    <row r="608" spans="6:6">
      <c r="F608" s="6"/>
    </row>
    <row r="609" spans="6:6">
      <c r="F609" s="6"/>
    </row>
    <row r="610" spans="6:6">
      <c r="F610" s="6"/>
    </row>
    <row r="611" spans="6:6">
      <c r="F611" s="6"/>
    </row>
    <row r="612" spans="6:6">
      <c r="F612" s="6"/>
    </row>
    <row r="613" spans="6:6">
      <c r="F613" s="6"/>
    </row>
    <row r="614" spans="6:6">
      <c r="F614" s="6"/>
    </row>
    <row r="615" spans="6:6">
      <c r="F615" s="6"/>
    </row>
    <row r="616" spans="6:6">
      <c r="F616" s="6"/>
    </row>
    <row r="617" spans="6:6">
      <c r="F617" s="6"/>
    </row>
    <row r="618" spans="6:6">
      <c r="F618" s="6"/>
    </row>
    <row r="619" spans="6:6">
      <c r="F619" s="6"/>
    </row>
    <row r="620" spans="6:6">
      <c r="F620" s="6"/>
    </row>
    <row r="621" spans="6:6">
      <c r="F621" s="6"/>
    </row>
    <row r="622" spans="6:6">
      <c r="F622" s="6"/>
    </row>
    <row r="623" spans="6:6">
      <c r="F623" s="6"/>
    </row>
    <row r="624" spans="6:6">
      <c r="F624" s="6"/>
    </row>
    <row r="625" spans="6:6">
      <c r="F625" s="6"/>
    </row>
    <row r="626" spans="6:6">
      <c r="F626" s="6"/>
    </row>
    <row r="627" spans="6:6">
      <c r="F627" s="6"/>
    </row>
    <row r="628" spans="6:6">
      <c r="F628" s="6"/>
    </row>
    <row r="629" spans="6:6">
      <c r="F629" s="6"/>
    </row>
    <row r="630" spans="6:6">
      <c r="F630" s="6"/>
    </row>
    <row r="631" spans="6:6">
      <c r="F631" s="6"/>
    </row>
    <row r="632" spans="6:6">
      <c r="F632" s="6"/>
    </row>
    <row r="633" spans="6:6">
      <c r="F633" s="6"/>
    </row>
    <row r="634" spans="6:6">
      <c r="F634" s="6"/>
    </row>
    <row r="635" spans="6:6">
      <c r="F635" s="6"/>
    </row>
    <row r="636" spans="6:6">
      <c r="F636" s="6"/>
    </row>
    <row r="637" spans="6:6">
      <c r="F637" s="6"/>
    </row>
    <row r="638" spans="6:6">
      <c r="F638" s="6"/>
    </row>
    <row r="639" spans="6:6">
      <c r="F639" s="6"/>
    </row>
    <row r="640" spans="6:6">
      <c r="F640" s="6"/>
    </row>
    <row r="641" spans="6:6">
      <c r="F641" s="6"/>
    </row>
    <row r="642" spans="6:6">
      <c r="F642" s="6"/>
    </row>
    <row r="643" spans="6:6">
      <c r="F643" s="6"/>
    </row>
    <row r="644" spans="6:6">
      <c r="F644" s="6"/>
    </row>
    <row r="645" spans="6:6">
      <c r="F645" s="6"/>
    </row>
    <row r="646" spans="6:6">
      <c r="F646" s="6"/>
    </row>
    <row r="647" spans="6:6">
      <c r="F647" s="6"/>
    </row>
    <row r="648" spans="6:6">
      <c r="F648" s="6"/>
    </row>
    <row r="649" spans="6:6">
      <c r="F649" s="6"/>
    </row>
    <row r="650" spans="6:6">
      <c r="F650" s="6"/>
    </row>
    <row r="651" spans="6:6">
      <c r="F651" s="6"/>
    </row>
    <row r="652" spans="6:6">
      <c r="F652" s="6"/>
    </row>
    <row r="653" spans="6:6">
      <c r="F653" s="6"/>
    </row>
    <row r="654" spans="6:6">
      <c r="F654" s="6"/>
    </row>
    <row r="655" spans="6:6">
      <c r="F655" s="6"/>
    </row>
    <row r="656" spans="6:6">
      <c r="F656" s="6"/>
    </row>
    <row r="657" spans="6:6">
      <c r="F657" s="6"/>
    </row>
    <row r="658" spans="6:6">
      <c r="F658" s="6"/>
    </row>
    <row r="659" spans="6:6">
      <c r="F659" s="6"/>
    </row>
    <row r="660" spans="6:6">
      <c r="F660" s="6"/>
    </row>
    <row r="661" spans="6:6">
      <c r="F661" s="6"/>
    </row>
    <row r="662" spans="6:6">
      <c r="F662" s="6"/>
    </row>
    <row r="663" spans="6:6">
      <c r="F663" s="6"/>
    </row>
    <row r="664" spans="6:6">
      <c r="F664" s="6"/>
    </row>
    <row r="665" spans="6:6">
      <c r="F665" s="6"/>
    </row>
    <row r="666" spans="6:6">
      <c r="F666" s="6"/>
    </row>
    <row r="667" spans="6:6">
      <c r="F667" s="6"/>
    </row>
    <row r="668" spans="6:6">
      <c r="F668" s="6"/>
    </row>
    <row r="669" spans="6:6">
      <c r="F669" s="6"/>
    </row>
    <row r="670" spans="6:6">
      <c r="F670" s="6"/>
    </row>
    <row r="671" spans="6:6">
      <c r="F671" s="6"/>
    </row>
    <row r="672" spans="6:6">
      <c r="F672" s="6"/>
    </row>
    <row r="673" spans="6:6">
      <c r="F673" s="6"/>
    </row>
    <row r="674" spans="6:6">
      <c r="F674" s="6"/>
    </row>
    <row r="675" spans="6:6">
      <c r="F675" s="6"/>
    </row>
    <row r="676" spans="6:6">
      <c r="F676" s="6"/>
    </row>
    <row r="677" spans="6:6">
      <c r="F677" s="6"/>
    </row>
    <row r="678" spans="6:6">
      <c r="F678" s="6"/>
    </row>
    <row r="679" spans="6:6">
      <c r="F679" s="6"/>
    </row>
    <row r="680" spans="6:6">
      <c r="F680" s="6"/>
    </row>
    <row r="681" spans="6:6">
      <c r="F681" s="6"/>
    </row>
    <row r="682" spans="6:6">
      <c r="F682" s="6"/>
    </row>
    <row r="683" spans="6:6">
      <c r="F683" s="6"/>
    </row>
    <row r="684" spans="6:6">
      <c r="F684" s="6"/>
    </row>
    <row r="685" spans="6:6">
      <c r="F685" s="6"/>
    </row>
    <row r="686" spans="6:6">
      <c r="F686" s="6"/>
    </row>
    <row r="687" spans="6:6">
      <c r="F687" s="6"/>
    </row>
    <row r="688" spans="6:6">
      <c r="F688" s="6"/>
    </row>
    <row r="689" spans="6:6">
      <c r="F689" s="6"/>
    </row>
    <row r="690" spans="6:6">
      <c r="F690" s="6"/>
    </row>
    <row r="691" spans="6:6">
      <c r="F691" s="6"/>
    </row>
    <row r="692" spans="6:6">
      <c r="F692" s="6"/>
    </row>
    <row r="693" spans="6:6">
      <c r="F693" s="6"/>
    </row>
    <row r="694" spans="6:6">
      <c r="F694" s="6"/>
    </row>
    <row r="695" spans="6:6">
      <c r="F695" s="6"/>
    </row>
    <row r="696" spans="6:6">
      <c r="F696" s="6"/>
    </row>
    <row r="697" spans="6:6">
      <c r="F697" s="6"/>
    </row>
    <row r="698" spans="6:6">
      <c r="F698" s="6"/>
    </row>
    <row r="699" spans="6:6">
      <c r="F699" s="6"/>
    </row>
    <row r="700" spans="6:6">
      <c r="F700" s="6"/>
    </row>
    <row r="701" spans="6:6">
      <c r="F701" s="6"/>
    </row>
    <row r="702" spans="6:6">
      <c r="F702" s="6"/>
    </row>
    <row r="703" spans="6:6">
      <c r="F703" s="6"/>
    </row>
    <row r="704" spans="6:6">
      <c r="F704" s="6"/>
    </row>
    <row r="705" spans="6:6">
      <c r="F705" s="6"/>
    </row>
    <row r="706" spans="6:6">
      <c r="F706" s="6"/>
    </row>
    <row r="707" spans="6:6">
      <c r="F707" s="6"/>
    </row>
    <row r="708" spans="6:6">
      <c r="F708" s="6"/>
    </row>
    <row r="709" spans="6:6">
      <c r="F709" s="6"/>
    </row>
    <row r="710" spans="6:6">
      <c r="F710" s="6"/>
    </row>
    <row r="711" spans="6:6">
      <c r="F711" s="6"/>
    </row>
    <row r="712" spans="6:6">
      <c r="F712" s="6"/>
    </row>
  </sheetData>
  <mergeCells count="2">
    <mergeCell ref="A1:I1"/>
    <mergeCell ref="A2:I2"/>
  </mergeCells>
  <printOptions horizontalCentered="1" verticalCentered="1"/>
  <pageMargins left="0.62992125984251968" right="0.23622047244094491" top="0.74803149606299213" bottom="0.74803149606299213" header="0.31496062992125984" footer="0.31496062992125984"/>
  <pageSetup paperSize="60" scale="54" fitToHeight="0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59F08-7908-4FF6-8E9A-65E10B5EB181}">
  <dimension ref="A1:I714"/>
  <sheetViews>
    <sheetView zoomScaleNormal="100" zoomScaleSheetLayoutView="100" workbookViewId="0">
      <selection activeCell="F13" sqref="F13"/>
    </sheetView>
  </sheetViews>
  <sheetFormatPr baseColWidth="10" defaultColWidth="11.42578125" defaultRowHeight="12"/>
  <cols>
    <col min="1" max="1" width="5" style="3" bestFit="1" customWidth="1"/>
    <col min="2" max="2" width="7.85546875" style="3" bestFit="1" customWidth="1"/>
    <col min="3" max="3" width="8.85546875" style="3" bestFit="1" customWidth="1"/>
    <col min="4" max="4" width="8.42578125" style="3" bestFit="1" customWidth="1"/>
    <col min="5" max="5" width="23.7109375" style="4" customWidth="1"/>
    <col min="6" max="6" width="63.42578125" style="5" customWidth="1"/>
    <col min="7" max="7" width="17" style="4" bestFit="1" customWidth="1"/>
    <col min="8" max="8" width="15.28515625" style="4" bestFit="1" customWidth="1"/>
    <col min="9" max="9" width="11.5703125" style="4" bestFit="1" customWidth="1"/>
    <col min="10" max="16384" width="11.42578125" style="4"/>
  </cols>
  <sheetData>
    <row r="1" spans="1:9" ht="50.25" customHeight="1">
      <c r="A1" s="72"/>
      <c r="B1" s="72"/>
      <c r="C1" s="72"/>
      <c r="D1" s="72"/>
      <c r="E1" s="72"/>
      <c r="F1" s="72"/>
      <c r="G1" s="72"/>
      <c r="H1" s="72"/>
      <c r="I1" s="72"/>
    </row>
    <row r="2" spans="1:9" ht="15.75" customHeight="1">
      <c r="A2" s="73" t="s">
        <v>444</v>
      </c>
      <c r="B2" s="73"/>
      <c r="C2" s="73"/>
      <c r="D2" s="73"/>
      <c r="E2" s="73"/>
      <c r="F2" s="73"/>
      <c r="G2" s="73"/>
      <c r="H2" s="73"/>
      <c r="I2" s="73"/>
    </row>
    <row r="3" spans="1:9" ht="44.25" customHeight="1">
      <c r="A3" s="23" t="s">
        <v>0</v>
      </c>
      <c r="B3" s="23" t="s">
        <v>1</v>
      </c>
      <c r="C3" s="23" t="s">
        <v>2</v>
      </c>
      <c r="D3" s="23" t="s">
        <v>3</v>
      </c>
      <c r="E3" s="23" t="s">
        <v>4</v>
      </c>
      <c r="F3" s="23" t="s">
        <v>5</v>
      </c>
      <c r="G3" s="55" t="s">
        <v>437</v>
      </c>
      <c r="H3" s="56" t="s">
        <v>438</v>
      </c>
      <c r="I3" s="23" t="s">
        <v>439</v>
      </c>
    </row>
    <row r="4" spans="1:9" ht="22.5">
      <c r="A4" s="33">
        <v>1</v>
      </c>
      <c r="B4" s="30">
        <v>11161807</v>
      </c>
      <c r="C4" s="42">
        <v>1</v>
      </c>
      <c r="D4" s="17" t="s">
        <v>56</v>
      </c>
      <c r="E4" s="17" t="s">
        <v>57</v>
      </c>
      <c r="F4" s="17" t="s">
        <v>58</v>
      </c>
      <c r="G4" s="44">
        <v>65687.999999999985</v>
      </c>
      <c r="H4" s="62">
        <v>71162</v>
      </c>
      <c r="I4" s="62">
        <f>AVERAGE(G4,H4)</f>
        <v>68425</v>
      </c>
    </row>
    <row r="5" spans="1:9">
      <c r="A5" s="33">
        <v>2</v>
      </c>
      <c r="B5" s="30">
        <v>11161511</v>
      </c>
      <c r="C5" s="42">
        <v>1</v>
      </c>
      <c r="D5" s="17" t="s">
        <v>56</v>
      </c>
      <c r="E5" s="17" t="s">
        <v>59</v>
      </c>
      <c r="F5" s="17" t="s">
        <v>60</v>
      </c>
      <c r="G5" s="44">
        <v>24633</v>
      </c>
      <c r="H5" s="62">
        <v>26685.75</v>
      </c>
      <c r="I5" s="62">
        <f t="shared" ref="I5:I12" si="0">AVERAGE(G5,H5)</f>
        <v>25659.375</v>
      </c>
    </row>
    <row r="6" spans="1:9">
      <c r="A6" s="35">
        <v>3</v>
      </c>
      <c r="B6" s="30">
        <v>11162001</v>
      </c>
      <c r="C6" s="42">
        <v>1</v>
      </c>
      <c r="D6" s="17" t="s">
        <v>15</v>
      </c>
      <c r="E6" s="17" t="s">
        <v>61</v>
      </c>
      <c r="F6" s="17" t="s">
        <v>62</v>
      </c>
      <c r="G6" s="44">
        <v>73898.999999999985</v>
      </c>
      <c r="H6" s="62">
        <v>80057.25</v>
      </c>
      <c r="I6" s="62">
        <f t="shared" si="0"/>
        <v>76978.125</v>
      </c>
    </row>
    <row r="7" spans="1:9">
      <c r="A7" s="33">
        <v>4</v>
      </c>
      <c r="B7" s="30">
        <v>11161807</v>
      </c>
      <c r="C7" s="42">
        <v>1</v>
      </c>
      <c r="D7" s="17" t="s">
        <v>56</v>
      </c>
      <c r="E7" s="17" t="s">
        <v>63</v>
      </c>
      <c r="F7" s="17" t="s">
        <v>64</v>
      </c>
      <c r="G7" s="44">
        <v>29559.599999999995</v>
      </c>
      <c r="H7" s="62">
        <v>32022.899999999998</v>
      </c>
      <c r="I7" s="62">
        <f t="shared" si="0"/>
        <v>30791.249999999996</v>
      </c>
    </row>
    <row r="8" spans="1:9">
      <c r="A8" s="33">
        <v>5</v>
      </c>
      <c r="B8" s="30">
        <v>11151704</v>
      </c>
      <c r="C8" s="42">
        <v>1</v>
      </c>
      <c r="D8" s="17" t="s">
        <v>56</v>
      </c>
      <c r="E8" s="17" t="s">
        <v>65</v>
      </c>
      <c r="F8" s="17" t="s">
        <v>66</v>
      </c>
      <c r="G8" s="44">
        <v>32843.999999999993</v>
      </c>
      <c r="H8" s="62">
        <v>35581</v>
      </c>
      <c r="I8" s="62">
        <f t="shared" si="0"/>
        <v>34212.5</v>
      </c>
    </row>
    <row r="9" spans="1:9">
      <c r="A9" s="35">
        <v>6</v>
      </c>
      <c r="B9" s="30">
        <v>11161517</v>
      </c>
      <c r="C9" s="42">
        <v>1</v>
      </c>
      <c r="D9" s="17" t="s">
        <v>56</v>
      </c>
      <c r="E9" s="17" t="s">
        <v>67</v>
      </c>
      <c r="F9" s="17" t="s">
        <v>68</v>
      </c>
      <c r="G9" s="44">
        <v>29559.599999999995</v>
      </c>
      <c r="H9" s="62">
        <v>32022.899999999998</v>
      </c>
      <c r="I9" s="62">
        <f t="shared" si="0"/>
        <v>30791.249999999996</v>
      </c>
    </row>
    <row r="10" spans="1:9" ht="22.5">
      <c r="A10" s="33">
        <v>7</v>
      </c>
      <c r="B10" s="30">
        <v>23101505</v>
      </c>
      <c r="C10" s="42">
        <v>1</v>
      </c>
      <c r="D10" s="17" t="s">
        <v>69</v>
      </c>
      <c r="E10" s="17" t="s">
        <v>70</v>
      </c>
      <c r="F10" s="17" t="s">
        <v>71</v>
      </c>
      <c r="G10" s="44">
        <v>229907.99999999997</v>
      </c>
      <c r="H10" s="62">
        <v>249066.99999999997</v>
      </c>
      <c r="I10" s="62">
        <f t="shared" si="0"/>
        <v>239487.49999999997</v>
      </c>
    </row>
    <row r="11" spans="1:9" ht="22.5">
      <c r="A11" s="33">
        <v>8</v>
      </c>
      <c r="B11" s="30">
        <v>11151704</v>
      </c>
      <c r="C11" s="42">
        <v>1</v>
      </c>
      <c r="D11" s="17" t="s">
        <v>72</v>
      </c>
      <c r="E11" s="17" t="s">
        <v>73</v>
      </c>
      <c r="F11" s="17" t="s">
        <v>74</v>
      </c>
      <c r="G11" s="44">
        <v>19706.399999999998</v>
      </c>
      <c r="H11" s="62">
        <v>21348.600000000002</v>
      </c>
      <c r="I11" s="62">
        <f t="shared" si="0"/>
        <v>20527.5</v>
      </c>
    </row>
    <row r="12" spans="1:9">
      <c r="A12" s="27">
        <v>9</v>
      </c>
      <c r="B12" s="32">
        <v>53131501</v>
      </c>
      <c r="C12" s="42">
        <v>1</v>
      </c>
      <c r="D12" s="17" t="s">
        <v>15</v>
      </c>
      <c r="E12" s="17" t="s">
        <v>75</v>
      </c>
      <c r="F12" s="17" t="s">
        <v>76</v>
      </c>
      <c r="G12" s="62">
        <v>131376</v>
      </c>
      <c r="H12" s="62">
        <v>142324</v>
      </c>
      <c r="I12" s="62">
        <f t="shared" si="0"/>
        <v>136850</v>
      </c>
    </row>
    <row r="13" spans="1:9" ht="15.75">
      <c r="A13" s="28"/>
      <c r="B13" s="28"/>
      <c r="C13" s="28"/>
      <c r="D13" s="28"/>
      <c r="E13" s="22"/>
      <c r="F13" s="29"/>
      <c r="G13" s="64">
        <v>637173.6</v>
      </c>
      <c r="H13" s="64">
        <v>690271.39999999991</v>
      </c>
      <c r="I13" s="64">
        <f>SUM(I4:I12)</f>
        <v>663722.5</v>
      </c>
    </row>
    <row r="14" spans="1:9">
      <c r="A14" s="28"/>
      <c r="B14" s="28"/>
      <c r="C14" s="28"/>
      <c r="D14" s="28"/>
      <c r="E14" s="22"/>
      <c r="F14" s="29"/>
      <c r="G14" s="22"/>
      <c r="H14" s="22"/>
    </row>
    <row r="15" spans="1:9">
      <c r="A15" s="28"/>
      <c r="B15" s="28"/>
      <c r="C15" s="28"/>
      <c r="D15" s="28"/>
      <c r="E15" s="22"/>
      <c r="F15" s="29"/>
      <c r="G15" s="22"/>
      <c r="H15" s="22"/>
    </row>
    <row r="16" spans="1:9">
      <c r="A16" s="28"/>
      <c r="B16" s="28"/>
      <c r="C16" s="28"/>
      <c r="D16" s="28"/>
      <c r="E16" s="22"/>
      <c r="F16" s="29"/>
      <c r="G16" s="22"/>
      <c r="H16" s="22"/>
    </row>
    <row r="17" spans="1:8">
      <c r="A17" s="28"/>
      <c r="B17" s="28"/>
      <c r="C17" s="28"/>
      <c r="D17" s="28"/>
      <c r="E17" s="22"/>
      <c r="F17" s="29"/>
      <c r="G17" s="22"/>
      <c r="H17" s="22"/>
    </row>
    <row r="18" spans="1:8">
      <c r="A18" s="28"/>
      <c r="B18" s="28"/>
      <c r="C18" s="28"/>
      <c r="D18" s="28"/>
      <c r="E18" s="22"/>
      <c r="F18" s="29"/>
      <c r="G18" s="22"/>
      <c r="H18" s="22"/>
    </row>
    <row r="19" spans="1:8">
      <c r="A19" s="28"/>
      <c r="B19" s="28"/>
      <c r="C19" s="28"/>
      <c r="D19" s="28"/>
      <c r="E19" s="22"/>
      <c r="F19" s="29"/>
      <c r="G19" s="22"/>
      <c r="H19" s="22"/>
    </row>
    <row r="20" spans="1:8">
      <c r="A20" s="28"/>
      <c r="B20" s="28"/>
      <c r="C20" s="28"/>
      <c r="D20" s="28"/>
      <c r="E20" s="22"/>
      <c r="F20" s="29"/>
      <c r="G20" s="22"/>
      <c r="H20" s="22"/>
    </row>
    <row r="21" spans="1:8">
      <c r="A21" s="28"/>
      <c r="B21" s="28"/>
      <c r="C21" s="28"/>
      <c r="D21" s="28"/>
      <c r="E21" s="22"/>
      <c r="F21" s="29"/>
      <c r="G21" s="22"/>
      <c r="H21" s="22"/>
    </row>
    <row r="22" spans="1:8">
      <c r="A22" s="28"/>
      <c r="B22" s="28"/>
      <c r="C22" s="28"/>
      <c r="D22" s="28"/>
      <c r="E22" s="22"/>
      <c r="F22" s="29"/>
      <c r="G22" s="22"/>
      <c r="H22" s="22"/>
    </row>
    <row r="23" spans="1:8">
      <c r="F23" s="6"/>
    </row>
    <row r="24" spans="1:8">
      <c r="F24" s="6"/>
    </row>
    <row r="25" spans="1:8">
      <c r="F25" s="6"/>
    </row>
    <row r="26" spans="1:8">
      <c r="F26" s="6"/>
    </row>
    <row r="27" spans="1:8">
      <c r="F27" s="6"/>
    </row>
    <row r="28" spans="1:8">
      <c r="F28" s="6"/>
    </row>
    <row r="29" spans="1:8">
      <c r="F29" s="6"/>
    </row>
    <row r="30" spans="1:8">
      <c r="F30" s="6"/>
    </row>
    <row r="31" spans="1:8">
      <c r="F31" s="6"/>
    </row>
    <row r="32" spans="1:8">
      <c r="F32" s="6"/>
    </row>
    <row r="33" spans="6:6">
      <c r="F33" s="6"/>
    </row>
    <row r="34" spans="6:6">
      <c r="F34" s="6"/>
    </row>
    <row r="35" spans="6:6">
      <c r="F35" s="6"/>
    </row>
    <row r="36" spans="6:6">
      <c r="F36" s="6"/>
    </row>
    <row r="37" spans="6:6">
      <c r="F37" s="6"/>
    </row>
    <row r="38" spans="6:6">
      <c r="F38" s="6"/>
    </row>
    <row r="39" spans="6:6">
      <c r="F39" s="6"/>
    </row>
    <row r="40" spans="6:6">
      <c r="F40" s="6"/>
    </row>
    <row r="41" spans="6:6">
      <c r="F41" s="6"/>
    </row>
    <row r="42" spans="6:6">
      <c r="F42" s="6"/>
    </row>
    <row r="43" spans="6:6">
      <c r="F43" s="6"/>
    </row>
    <row r="44" spans="6:6">
      <c r="F44" s="6"/>
    </row>
    <row r="45" spans="6:6">
      <c r="F45" s="6"/>
    </row>
    <row r="46" spans="6:6">
      <c r="F46" s="6"/>
    </row>
    <row r="47" spans="6:6">
      <c r="F47" s="6"/>
    </row>
    <row r="48" spans="6:6">
      <c r="F48" s="6"/>
    </row>
    <row r="49" spans="6:6">
      <c r="F49" s="6"/>
    </row>
    <row r="50" spans="6:6">
      <c r="F50" s="6"/>
    </row>
    <row r="51" spans="6:6">
      <c r="F51" s="6"/>
    </row>
    <row r="52" spans="6:6">
      <c r="F52" s="6"/>
    </row>
    <row r="53" spans="6:6">
      <c r="F53" s="6"/>
    </row>
    <row r="54" spans="6:6">
      <c r="F54" s="6"/>
    </row>
    <row r="55" spans="6:6">
      <c r="F55" s="6"/>
    </row>
    <row r="56" spans="6:6">
      <c r="F56" s="6"/>
    </row>
    <row r="57" spans="6:6">
      <c r="F57" s="6"/>
    </row>
    <row r="58" spans="6:6">
      <c r="F58" s="6"/>
    </row>
    <row r="59" spans="6:6">
      <c r="F59" s="6"/>
    </row>
    <row r="60" spans="6:6">
      <c r="F60" s="6"/>
    </row>
    <row r="61" spans="6:6">
      <c r="F61" s="6"/>
    </row>
    <row r="62" spans="6:6">
      <c r="F62" s="6"/>
    </row>
    <row r="63" spans="6:6">
      <c r="F63" s="6"/>
    </row>
    <row r="64" spans="6:6">
      <c r="F64" s="6"/>
    </row>
    <row r="65" spans="6:6">
      <c r="F65" s="6"/>
    </row>
    <row r="66" spans="6:6">
      <c r="F66" s="6"/>
    </row>
    <row r="67" spans="6:6">
      <c r="F67" s="6"/>
    </row>
    <row r="68" spans="6:6">
      <c r="F68" s="6"/>
    </row>
    <row r="69" spans="6:6">
      <c r="F69" s="6"/>
    </row>
    <row r="70" spans="6:6">
      <c r="F70" s="6"/>
    </row>
    <row r="71" spans="6:6">
      <c r="F71" s="6"/>
    </row>
    <row r="72" spans="6:6">
      <c r="F72" s="6"/>
    </row>
    <row r="73" spans="6:6">
      <c r="F73" s="6"/>
    </row>
    <row r="74" spans="6:6">
      <c r="F74" s="6"/>
    </row>
    <row r="75" spans="6:6">
      <c r="F75" s="6"/>
    </row>
    <row r="76" spans="6:6">
      <c r="F76" s="6"/>
    </row>
    <row r="77" spans="6:6">
      <c r="F77" s="6"/>
    </row>
    <row r="78" spans="6:6">
      <c r="F78" s="6"/>
    </row>
    <row r="79" spans="6:6">
      <c r="F79" s="6"/>
    </row>
    <row r="80" spans="6:6">
      <c r="F80" s="6"/>
    </row>
    <row r="81" spans="6:6">
      <c r="F81" s="6"/>
    </row>
    <row r="82" spans="6:6">
      <c r="F82" s="6"/>
    </row>
    <row r="83" spans="6:6">
      <c r="F83" s="6"/>
    </row>
    <row r="84" spans="6:6">
      <c r="F84" s="6"/>
    </row>
    <row r="85" spans="6:6">
      <c r="F85" s="6"/>
    </row>
    <row r="86" spans="6:6">
      <c r="F86" s="6"/>
    </row>
    <row r="87" spans="6:6">
      <c r="F87" s="6"/>
    </row>
    <row r="88" spans="6:6">
      <c r="F88" s="6"/>
    </row>
    <row r="89" spans="6:6">
      <c r="F89" s="6"/>
    </row>
    <row r="90" spans="6:6">
      <c r="F90" s="6"/>
    </row>
    <row r="91" spans="6:6">
      <c r="F91" s="6"/>
    </row>
    <row r="92" spans="6:6">
      <c r="F92" s="6"/>
    </row>
    <row r="93" spans="6:6">
      <c r="F93" s="6"/>
    </row>
    <row r="94" spans="6:6">
      <c r="F94" s="6"/>
    </row>
    <row r="95" spans="6:6">
      <c r="F95" s="6"/>
    </row>
    <row r="96" spans="6:6">
      <c r="F96" s="6"/>
    </row>
    <row r="97" spans="6:6">
      <c r="F97" s="6"/>
    </row>
    <row r="98" spans="6:6">
      <c r="F98" s="6"/>
    </row>
    <row r="99" spans="6:6">
      <c r="F99" s="6"/>
    </row>
    <row r="100" spans="6:6">
      <c r="F100" s="6"/>
    </row>
    <row r="101" spans="6:6">
      <c r="F101" s="6"/>
    </row>
    <row r="102" spans="6:6">
      <c r="F102" s="6"/>
    </row>
    <row r="103" spans="6:6">
      <c r="F103" s="6"/>
    </row>
    <row r="104" spans="6:6">
      <c r="F104" s="6"/>
    </row>
    <row r="105" spans="6:6">
      <c r="F105" s="6"/>
    </row>
    <row r="106" spans="6:6">
      <c r="F106" s="6"/>
    </row>
    <row r="107" spans="6:6">
      <c r="F107" s="6"/>
    </row>
    <row r="108" spans="6:6">
      <c r="F108" s="6"/>
    </row>
    <row r="109" spans="6:6">
      <c r="F109" s="6"/>
    </row>
    <row r="110" spans="6:6">
      <c r="F110" s="6"/>
    </row>
    <row r="111" spans="6:6">
      <c r="F111" s="6"/>
    </row>
    <row r="112" spans="6:6">
      <c r="F112" s="6"/>
    </row>
    <row r="113" spans="6:6">
      <c r="F113" s="6"/>
    </row>
    <row r="114" spans="6:6">
      <c r="F114" s="6"/>
    </row>
    <row r="115" spans="6:6">
      <c r="F115" s="6"/>
    </row>
    <row r="116" spans="6:6">
      <c r="F116" s="6"/>
    </row>
    <row r="117" spans="6:6">
      <c r="F117" s="6"/>
    </row>
    <row r="118" spans="6:6">
      <c r="F118" s="6"/>
    </row>
    <row r="119" spans="6:6">
      <c r="F119" s="6"/>
    </row>
    <row r="120" spans="6:6">
      <c r="F120" s="6"/>
    </row>
    <row r="121" spans="6:6">
      <c r="F121" s="6"/>
    </row>
    <row r="122" spans="6:6">
      <c r="F122" s="6"/>
    </row>
    <row r="123" spans="6:6">
      <c r="F123" s="6"/>
    </row>
    <row r="124" spans="6:6">
      <c r="F124" s="6"/>
    </row>
    <row r="125" spans="6:6">
      <c r="F125" s="6"/>
    </row>
    <row r="126" spans="6:6">
      <c r="F126" s="6"/>
    </row>
    <row r="127" spans="6:6">
      <c r="F127" s="6"/>
    </row>
    <row r="128" spans="6:6">
      <c r="F128" s="6"/>
    </row>
    <row r="129" spans="6:6">
      <c r="F129" s="6"/>
    </row>
    <row r="130" spans="6:6">
      <c r="F130" s="6"/>
    </row>
    <row r="131" spans="6:6">
      <c r="F131" s="6"/>
    </row>
    <row r="132" spans="6:6">
      <c r="F132" s="6"/>
    </row>
    <row r="133" spans="6:6">
      <c r="F133" s="6"/>
    </row>
    <row r="134" spans="6:6">
      <c r="F134" s="6"/>
    </row>
    <row r="135" spans="6:6">
      <c r="F135" s="6"/>
    </row>
    <row r="136" spans="6:6">
      <c r="F136" s="6"/>
    </row>
    <row r="137" spans="6:6">
      <c r="F137" s="6"/>
    </row>
    <row r="138" spans="6:6">
      <c r="F138" s="6"/>
    </row>
    <row r="139" spans="6:6">
      <c r="F139" s="6"/>
    </row>
    <row r="140" spans="6:6">
      <c r="F140" s="6"/>
    </row>
    <row r="141" spans="6:6">
      <c r="F141" s="6"/>
    </row>
    <row r="142" spans="6:6">
      <c r="F142" s="6"/>
    </row>
    <row r="143" spans="6:6">
      <c r="F143" s="6"/>
    </row>
    <row r="144" spans="6:6">
      <c r="F144" s="6"/>
    </row>
    <row r="145" spans="6:6">
      <c r="F145" s="6"/>
    </row>
    <row r="146" spans="6:6">
      <c r="F146" s="6"/>
    </row>
    <row r="147" spans="6:6">
      <c r="F147" s="6"/>
    </row>
    <row r="148" spans="6:6">
      <c r="F148" s="6"/>
    </row>
    <row r="149" spans="6:6">
      <c r="F149" s="6"/>
    </row>
    <row r="150" spans="6:6">
      <c r="F150" s="6"/>
    </row>
    <row r="151" spans="6:6">
      <c r="F151" s="6"/>
    </row>
    <row r="152" spans="6:6">
      <c r="F152" s="6"/>
    </row>
    <row r="153" spans="6:6">
      <c r="F153" s="6"/>
    </row>
    <row r="154" spans="6:6">
      <c r="F154" s="6"/>
    </row>
    <row r="155" spans="6:6">
      <c r="F155" s="6"/>
    </row>
    <row r="156" spans="6:6">
      <c r="F156" s="6"/>
    </row>
    <row r="157" spans="6:6">
      <c r="F157" s="6"/>
    </row>
    <row r="158" spans="6:6">
      <c r="F158" s="6"/>
    </row>
    <row r="159" spans="6:6">
      <c r="F159" s="6"/>
    </row>
    <row r="160" spans="6:6">
      <c r="F160" s="6"/>
    </row>
    <row r="161" spans="6:6">
      <c r="F161" s="6"/>
    </row>
    <row r="162" spans="6:6">
      <c r="F162" s="6"/>
    </row>
    <row r="163" spans="6:6">
      <c r="F163" s="6"/>
    </row>
    <row r="164" spans="6:6">
      <c r="F164" s="6"/>
    </row>
    <row r="165" spans="6:6">
      <c r="F165" s="6"/>
    </row>
    <row r="166" spans="6:6">
      <c r="F166" s="6"/>
    </row>
    <row r="167" spans="6:6">
      <c r="F167" s="6"/>
    </row>
    <row r="168" spans="6:6">
      <c r="F168" s="6"/>
    </row>
    <row r="169" spans="6:6">
      <c r="F169" s="6"/>
    </row>
    <row r="170" spans="6:6">
      <c r="F170" s="6"/>
    </row>
    <row r="171" spans="6:6">
      <c r="F171" s="6"/>
    </row>
    <row r="172" spans="6:6">
      <c r="F172" s="6"/>
    </row>
    <row r="173" spans="6:6">
      <c r="F173" s="6"/>
    </row>
    <row r="174" spans="6:6">
      <c r="F174" s="6"/>
    </row>
    <row r="175" spans="6:6">
      <c r="F175" s="6"/>
    </row>
    <row r="176" spans="6:6">
      <c r="F176" s="6"/>
    </row>
    <row r="177" spans="6:6">
      <c r="F177" s="6"/>
    </row>
    <row r="178" spans="6:6">
      <c r="F178" s="6"/>
    </row>
    <row r="179" spans="6:6">
      <c r="F179" s="6"/>
    </row>
    <row r="180" spans="6:6">
      <c r="F180" s="6"/>
    </row>
    <row r="181" spans="6:6">
      <c r="F181" s="6"/>
    </row>
    <row r="182" spans="6:6">
      <c r="F182" s="6"/>
    </row>
    <row r="183" spans="6:6">
      <c r="F183" s="6"/>
    </row>
    <row r="184" spans="6:6">
      <c r="F184" s="6"/>
    </row>
    <row r="185" spans="6:6">
      <c r="F185" s="6"/>
    </row>
    <row r="186" spans="6:6">
      <c r="F186" s="6"/>
    </row>
    <row r="187" spans="6:6">
      <c r="F187" s="6"/>
    </row>
    <row r="188" spans="6:6">
      <c r="F188" s="6"/>
    </row>
    <row r="189" spans="6:6">
      <c r="F189" s="6"/>
    </row>
    <row r="190" spans="6:6">
      <c r="F190" s="6"/>
    </row>
    <row r="191" spans="6:6">
      <c r="F191" s="6"/>
    </row>
    <row r="192" spans="6:6">
      <c r="F192" s="6"/>
    </row>
    <row r="193" spans="6:6">
      <c r="F193" s="6"/>
    </row>
    <row r="194" spans="6:6">
      <c r="F194" s="6"/>
    </row>
    <row r="195" spans="6:6">
      <c r="F195" s="6"/>
    </row>
    <row r="196" spans="6:6">
      <c r="F196" s="6"/>
    </row>
    <row r="197" spans="6:6">
      <c r="F197" s="6"/>
    </row>
    <row r="198" spans="6:6">
      <c r="F198" s="6"/>
    </row>
    <row r="199" spans="6:6">
      <c r="F199" s="6"/>
    </row>
    <row r="200" spans="6:6">
      <c r="F200" s="6"/>
    </row>
    <row r="201" spans="6:6">
      <c r="F201" s="6"/>
    </row>
    <row r="202" spans="6:6">
      <c r="F202" s="6"/>
    </row>
    <row r="203" spans="6:6">
      <c r="F203" s="6"/>
    </row>
    <row r="204" spans="6:6">
      <c r="F204" s="6"/>
    </row>
    <row r="205" spans="6:6">
      <c r="F205" s="6"/>
    </row>
    <row r="206" spans="6:6">
      <c r="F206" s="6"/>
    </row>
    <row r="207" spans="6:6">
      <c r="F207" s="6"/>
    </row>
    <row r="208" spans="6:6">
      <c r="F208" s="6"/>
    </row>
    <row r="209" spans="6:6">
      <c r="F209" s="6"/>
    </row>
    <row r="210" spans="6:6">
      <c r="F210" s="6"/>
    </row>
    <row r="211" spans="6:6">
      <c r="F211" s="6"/>
    </row>
    <row r="212" spans="6:6">
      <c r="F212" s="6"/>
    </row>
    <row r="213" spans="6:6">
      <c r="F213" s="6"/>
    </row>
    <row r="214" spans="6:6">
      <c r="F214" s="6"/>
    </row>
    <row r="215" spans="6:6">
      <c r="F215" s="6"/>
    </row>
    <row r="216" spans="6:6">
      <c r="F216" s="6"/>
    </row>
    <row r="217" spans="6:6">
      <c r="F217" s="6"/>
    </row>
    <row r="218" spans="6:6">
      <c r="F218" s="6"/>
    </row>
    <row r="219" spans="6:6">
      <c r="F219" s="6"/>
    </row>
    <row r="220" spans="6:6">
      <c r="F220" s="6"/>
    </row>
    <row r="221" spans="6:6">
      <c r="F221" s="6"/>
    </row>
    <row r="222" spans="6:6">
      <c r="F222" s="6"/>
    </row>
    <row r="223" spans="6:6">
      <c r="F223" s="6"/>
    </row>
    <row r="224" spans="6:6">
      <c r="F224" s="6"/>
    </row>
    <row r="225" spans="6:6">
      <c r="F225" s="6"/>
    </row>
    <row r="226" spans="6:6">
      <c r="F226" s="6"/>
    </row>
    <row r="227" spans="6:6">
      <c r="F227" s="6"/>
    </row>
    <row r="228" spans="6:6">
      <c r="F228" s="6"/>
    </row>
    <row r="229" spans="6:6">
      <c r="F229" s="6"/>
    </row>
    <row r="230" spans="6:6">
      <c r="F230" s="6"/>
    </row>
    <row r="231" spans="6:6">
      <c r="F231" s="6"/>
    </row>
    <row r="232" spans="6:6">
      <c r="F232" s="6"/>
    </row>
    <row r="233" spans="6:6">
      <c r="F233" s="6"/>
    </row>
    <row r="234" spans="6:6">
      <c r="F234" s="6"/>
    </row>
    <row r="235" spans="6:6">
      <c r="F235" s="6"/>
    </row>
    <row r="236" spans="6:6">
      <c r="F236" s="6"/>
    </row>
    <row r="237" spans="6:6">
      <c r="F237" s="6"/>
    </row>
    <row r="238" spans="6:6">
      <c r="F238" s="6"/>
    </row>
    <row r="239" spans="6:6">
      <c r="F239" s="6"/>
    </row>
    <row r="240" spans="6:6">
      <c r="F240" s="6"/>
    </row>
    <row r="241" spans="6:6">
      <c r="F241" s="6"/>
    </row>
    <row r="242" spans="6:6">
      <c r="F242" s="6"/>
    </row>
    <row r="243" spans="6:6">
      <c r="F243" s="6"/>
    </row>
    <row r="244" spans="6:6">
      <c r="F244" s="6"/>
    </row>
    <row r="245" spans="6:6">
      <c r="F245" s="6"/>
    </row>
    <row r="246" spans="6:6">
      <c r="F246" s="6"/>
    </row>
    <row r="247" spans="6:6">
      <c r="F247" s="6"/>
    </row>
    <row r="248" spans="6:6">
      <c r="F248" s="6"/>
    </row>
    <row r="249" spans="6:6">
      <c r="F249" s="6"/>
    </row>
    <row r="250" spans="6:6">
      <c r="F250" s="6"/>
    </row>
    <row r="251" spans="6:6">
      <c r="F251" s="6"/>
    </row>
    <row r="252" spans="6:6">
      <c r="F252" s="6"/>
    </row>
    <row r="253" spans="6:6">
      <c r="F253" s="6"/>
    </row>
    <row r="254" spans="6:6">
      <c r="F254" s="6"/>
    </row>
    <row r="255" spans="6:6">
      <c r="F255" s="6"/>
    </row>
    <row r="256" spans="6:6">
      <c r="F256" s="6"/>
    </row>
    <row r="257" spans="6:6">
      <c r="F257" s="6"/>
    </row>
    <row r="258" spans="6:6">
      <c r="F258" s="6"/>
    </row>
    <row r="259" spans="6:6">
      <c r="F259" s="6"/>
    </row>
    <row r="260" spans="6:6">
      <c r="F260" s="6"/>
    </row>
    <row r="261" spans="6:6">
      <c r="F261" s="6"/>
    </row>
    <row r="262" spans="6:6">
      <c r="F262" s="6"/>
    </row>
    <row r="263" spans="6:6">
      <c r="F263" s="6"/>
    </row>
    <row r="264" spans="6:6">
      <c r="F264" s="6"/>
    </row>
    <row r="265" spans="6:6">
      <c r="F265" s="6"/>
    </row>
    <row r="266" spans="6:6">
      <c r="F266" s="6"/>
    </row>
    <row r="267" spans="6:6">
      <c r="F267" s="6"/>
    </row>
    <row r="268" spans="6:6">
      <c r="F268" s="6"/>
    </row>
    <row r="269" spans="6:6">
      <c r="F269" s="6"/>
    </row>
    <row r="270" spans="6:6">
      <c r="F270" s="6"/>
    </row>
    <row r="271" spans="6:6">
      <c r="F271" s="6"/>
    </row>
    <row r="272" spans="6:6">
      <c r="F272" s="6"/>
    </row>
    <row r="273" spans="6:6">
      <c r="F273" s="6"/>
    </row>
    <row r="274" spans="6:6">
      <c r="F274" s="6"/>
    </row>
    <row r="275" spans="6:6">
      <c r="F275" s="6"/>
    </row>
    <row r="276" spans="6:6">
      <c r="F276" s="6"/>
    </row>
    <row r="277" spans="6:6">
      <c r="F277" s="6"/>
    </row>
    <row r="278" spans="6:6">
      <c r="F278" s="6"/>
    </row>
    <row r="279" spans="6:6">
      <c r="F279" s="6"/>
    </row>
    <row r="280" spans="6:6">
      <c r="F280" s="6"/>
    </row>
    <row r="281" spans="6:6">
      <c r="F281" s="6"/>
    </row>
    <row r="282" spans="6:6">
      <c r="F282" s="6"/>
    </row>
    <row r="283" spans="6:6">
      <c r="F283" s="6"/>
    </row>
    <row r="284" spans="6:6">
      <c r="F284" s="6"/>
    </row>
    <row r="285" spans="6:6">
      <c r="F285" s="6"/>
    </row>
    <row r="286" spans="6:6">
      <c r="F286" s="6"/>
    </row>
    <row r="287" spans="6:6">
      <c r="F287" s="6"/>
    </row>
    <row r="288" spans="6:6">
      <c r="F288" s="6"/>
    </row>
    <row r="289" spans="6:6">
      <c r="F289" s="6"/>
    </row>
    <row r="290" spans="6:6">
      <c r="F290" s="6"/>
    </row>
    <row r="291" spans="6:6">
      <c r="F291" s="6"/>
    </row>
    <row r="292" spans="6:6">
      <c r="F292" s="6"/>
    </row>
    <row r="293" spans="6:6">
      <c r="F293" s="6"/>
    </row>
    <row r="294" spans="6:6">
      <c r="F294" s="6"/>
    </row>
    <row r="295" spans="6:6">
      <c r="F295" s="6"/>
    </row>
    <row r="296" spans="6:6">
      <c r="F296" s="6"/>
    </row>
    <row r="297" spans="6:6">
      <c r="F297" s="6"/>
    </row>
    <row r="298" spans="6:6">
      <c r="F298" s="6"/>
    </row>
    <row r="299" spans="6:6">
      <c r="F299" s="6"/>
    </row>
    <row r="300" spans="6:6">
      <c r="F300" s="6"/>
    </row>
    <row r="301" spans="6:6">
      <c r="F301" s="6"/>
    </row>
    <row r="302" spans="6:6">
      <c r="F302" s="6"/>
    </row>
    <row r="303" spans="6:6">
      <c r="F303" s="6"/>
    </row>
    <row r="304" spans="6:6">
      <c r="F304" s="6"/>
    </row>
    <row r="305" spans="6:6">
      <c r="F305" s="6"/>
    </row>
    <row r="306" spans="6:6">
      <c r="F306" s="6"/>
    </row>
    <row r="307" spans="6:6">
      <c r="F307" s="6"/>
    </row>
    <row r="308" spans="6:6">
      <c r="F308" s="6"/>
    </row>
    <row r="309" spans="6:6">
      <c r="F309" s="6"/>
    </row>
    <row r="310" spans="6:6">
      <c r="F310" s="6"/>
    </row>
    <row r="311" spans="6:6">
      <c r="F311" s="6"/>
    </row>
    <row r="312" spans="6:6">
      <c r="F312" s="6"/>
    </row>
    <row r="313" spans="6:6">
      <c r="F313" s="6"/>
    </row>
    <row r="314" spans="6:6">
      <c r="F314" s="6"/>
    </row>
    <row r="315" spans="6:6">
      <c r="F315" s="6"/>
    </row>
    <row r="316" spans="6:6">
      <c r="F316" s="6"/>
    </row>
    <row r="317" spans="6:6">
      <c r="F317" s="6"/>
    </row>
    <row r="318" spans="6:6">
      <c r="F318" s="6"/>
    </row>
    <row r="319" spans="6:6">
      <c r="F319" s="6"/>
    </row>
    <row r="320" spans="6:6">
      <c r="F320" s="6"/>
    </row>
    <row r="321" spans="6:6">
      <c r="F321" s="6"/>
    </row>
    <row r="322" spans="6:6">
      <c r="F322" s="6"/>
    </row>
    <row r="323" spans="6:6">
      <c r="F323" s="6"/>
    </row>
    <row r="324" spans="6:6">
      <c r="F324" s="6"/>
    </row>
    <row r="325" spans="6:6">
      <c r="F325" s="6"/>
    </row>
    <row r="326" spans="6:6">
      <c r="F326" s="6"/>
    </row>
    <row r="327" spans="6:6">
      <c r="F327" s="6"/>
    </row>
    <row r="328" spans="6:6">
      <c r="F328" s="6"/>
    </row>
    <row r="329" spans="6:6">
      <c r="F329" s="6"/>
    </row>
    <row r="330" spans="6:6">
      <c r="F330" s="6"/>
    </row>
    <row r="331" spans="6:6">
      <c r="F331" s="6"/>
    </row>
    <row r="332" spans="6:6">
      <c r="F332" s="6"/>
    </row>
    <row r="333" spans="6:6">
      <c r="F333" s="6"/>
    </row>
    <row r="334" spans="6:6">
      <c r="F334" s="6"/>
    </row>
    <row r="335" spans="6:6">
      <c r="F335" s="6"/>
    </row>
    <row r="336" spans="6:6">
      <c r="F336" s="6"/>
    </row>
    <row r="337" spans="6:6">
      <c r="F337" s="6"/>
    </row>
    <row r="338" spans="6:6">
      <c r="F338" s="6"/>
    </row>
    <row r="339" spans="6:6">
      <c r="F339" s="6"/>
    </row>
    <row r="340" spans="6:6">
      <c r="F340" s="6"/>
    </row>
    <row r="341" spans="6:6">
      <c r="F341" s="6"/>
    </row>
    <row r="342" spans="6:6">
      <c r="F342" s="6"/>
    </row>
    <row r="343" spans="6:6">
      <c r="F343" s="6"/>
    </row>
    <row r="344" spans="6:6">
      <c r="F344" s="6"/>
    </row>
    <row r="345" spans="6:6">
      <c r="F345" s="6"/>
    </row>
    <row r="346" spans="6:6">
      <c r="F346" s="6"/>
    </row>
    <row r="347" spans="6:6">
      <c r="F347" s="6"/>
    </row>
    <row r="348" spans="6:6">
      <c r="F348" s="6"/>
    </row>
    <row r="349" spans="6:6">
      <c r="F349" s="6"/>
    </row>
    <row r="350" spans="6:6">
      <c r="F350" s="6"/>
    </row>
    <row r="351" spans="6:6">
      <c r="F351" s="6"/>
    </row>
    <row r="352" spans="6:6">
      <c r="F352" s="6"/>
    </row>
    <row r="353" spans="6:6">
      <c r="F353" s="6"/>
    </row>
    <row r="354" spans="6:6">
      <c r="F354" s="6"/>
    </row>
    <row r="355" spans="6:6">
      <c r="F355" s="6"/>
    </row>
    <row r="356" spans="6:6">
      <c r="F356" s="6"/>
    </row>
    <row r="357" spans="6:6">
      <c r="F357" s="6"/>
    </row>
    <row r="358" spans="6:6">
      <c r="F358" s="6"/>
    </row>
    <row r="359" spans="6:6">
      <c r="F359" s="6"/>
    </row>
    <row r="360" spans="6:6">
      <c r="F360" s="6"/>
    </row>
    <row r="361" spans="6:6">
      <c r="F361" s="6"/>
    </row>
    <row r="362" spans="6:6">
      <c r="F362" s="6"/>
    </row>
    <row r="363" spans="6:6">
      <c r="F363" s="6"/>
    </row>
    <row r="364" spans="6:6">
      <c r="F364" s="6"/>
    </row>
    <row r="365" spans="6:6">
      <c r="F365" s="6"/>
    </row>
    <row r="366" spans="6:6">
      <c r="F366" s="6"/>
    </row>
    <row r="367" spans="6:6">
      <c r="F367" s="6"/>
    </row>
    <row r="368" spans="6:6">
      <c r="F368" s="6"/>
    </row>
    <row r="369" spans="6:6">
      <c r="F369" s="6"/>
    </row>
    <row r="370" spans="6:6">
      <c r="F370" s="6"/>
    </row>
    <row r="371" spans="6:6">
      <c r="F371" s="6"/>
    </row>
    <row r="372" spans="6:6">
      <c r="F372" s="6"/>
    </row>
    <row r="373" spans="6:6">
      <c r="F373" s="6"/>
    </row>
    <row r="374" spans="6:6">
      <c r="F374" s="6"/>
    </row>
    <row r="375" spans="6:6">
      <c r="F375" s="6"/>
    </row>
    <row r="376" spans="6:6">
      <c r="F376" s="6"/>
    </row>
    <row r="377" spans="6:6">
      <c r="F377" s="6"/>
    </row>
    <row r="378" spans="6:6">
      <c r="F378" s="6"/>
    </row>
    <row r="379" spans="6:6">
      <c r="F379" s="6"/>
    </row>
    <row r="380" spans="6:6">
      <c r="F380" s="6"/>
    </row>
    <row r="381" spans="6:6">
      <c r="F381" s="6"/>
    </row>
    <row r="382" spans="6:6">
      <c r="F382" s="6"/>
    </row>
    <row r="383" spans="6:6">
      <c r="F383" s="6"/>
    </row>
    <row r="384" spans="6:6">
      <c r="F384" s="6"/>
    </row>
    <row r="385" spans="6:6">
      <c r="F385" s="6"/>
    </row>
    <row r="386" spans="6:6">
      <c r="F386" s="6"/>
    </row>
    <row r="387" spans="6:6">
      <c r="F387" s="6"/>
    </row>
    <row r="388" spans="6:6">
      <c r="F388" s="6"/>
    </row>
    <row r="389" spans="6:6">
      <c r="F389" s="6"/>
    </row>
    <row r="390" spans="6:6">
      <c r="F390" s="6"/>
    </row>
    <row r="391" spans="6:6">
      <c r="F391" s="6"/>
    </row>
    <row r="392" spans="6:6">
      <c r="F392" s="6"/>
    </row>
    <row r="393" spans="6:6">
      <c r="F393" s="6"/>
    </row>
    <row r="394" spans="6:6">
      <c r="F394" s="6"/>
    </row>
    <row r="395" spans="6:6">
      <c r="F395" s="6"/>
    </row>
    <row r="396" spans="6:6">
      <c r="F396" s="6"/>
    </row>
    <row r="397" spans="6:6">
      <c r="F397" s="6"/>
    </row>
    <row r="398" spans="6:6">
      <c r="F398" s="6"/>
    </row>
    <row r="399" spans="6:6">
      <c r="F399" s="6"/>
    </row>
    <row r="400" spans="6:6">
      <c r="F400" s="6"/>
    </row>
    <row r="401" spans="6:6">
      <c r="F401" s="6"/>
    </row>
    <row r="402" spans="6:6">
      <c r="F402" s="6"/>
    </row>
    <row r="403" spans="6:6">
      <c r="F403" s="6"/>
    </row>
    <row r="404" spans="6:6">
      <c r="F404" s="6"/>
    </row>
    <row r="405" spans="6:6">
      <c r="F405" s="6"/>
    </row>
    <row r="406" spans="6:6">
      <c r="F406" s="6"/>
    </row>
    <row r="407" spans="6:6">
      <c r="F407" s="6"/>
    </row>
    <row r="408" spans="6:6">
      <c r="F408" s="6"/>
    </row>
    <row r="409" spans="6:6">
      <c r="F409" s="6"/>
    </row>
    <row r="410" spans="6:6">
      <c r="F410" s="6"/>
    </row>
    <row r="411" spans="6:6">
      <c r="F411" s="6"/>
    </row>
    <row r="412" spans="6:6">
      <c r="F412" s="6"/>
    </row>
    <row r="413" spans="6:6">
      <c r="F413" s="6"/>
    </row>
    <row r="414" spans="6:6">
      <c r="F414" s="6"/>
    </row>
    <row r="415" spans="6:6">
      <c r="F415" s="6"/>
    </row>
    <row r="416" spans="6:6">
      <c r="F416" s="6"/>
    </row>
    <row r="417" spans="6:6">
      <c r="F417" s="6"/>
    </row>
    <row r="418" spans="6:6">
      <c r="F418" s="6"/>
    </row>
    <row r="419" spans="6:6">
      <c r="F419" s="6"/>
    </row>
    <row r="420" spans="6:6">
      <c r="F420" s="6"/>
    </row>
    <row r="421" spans="6:6">
      <c r="F421" s="6"/>
    </row>
    <row r="422" spans="6:6">
      <c r="F422" s="6"/>
    </row>
    <row r="423" spans="6:6">
      <c r="F423" s="6"/>
    </row>
    <row r="424" spans="6:6">
      <c r="F424" s="6"/>
    </row>
    <row r="425" spans="6:6">
      <c r="F425" s="6"/>
    </row>
    <row r="426" spans="6:6">
      <c r="F426" s="6"/>
    </row>
    <row r="427" spans="6:6">
      <c r="F427" s="6"/>
    </row>
    <row r="428" spans="6:6">
      <c r="F428" s="6"/>
    </row>
    <row r="429" spans="6:6">
      <c r="F429" s="6"/>
    </row>
    <row r="430" spans="6:6">
      <c r="F430" s="6"/>
    </row>
    <row r="431" spans="6:6">
      <c r="F431" s="6"/>
    </row>
    <row r="432" spans="6:6">
      <c r="F432" s="6"/>
    </row>
    <row r="433" spans="6:6">
      <c r="F433" s="6"/>
    </row>
    <row r="434" spans="6:6">
      <c r="F434" s="6"/>
    </row>
    <row r="435" spans="6:6">
      <c r="F435" s="6"/>
    </row>
    <row r="436" spans="6:6">
      <c r="F436" s="6"/>
    </row>
    <row r="437" spans="6:6">
      <c r="F437" s="6"/>
    </row>
    <row r="438" spans="6:6">
      <c r="F438" s="6"/>
    </row>
    <row r="439" spans="6:6">
      <c r="F439" s="6"/>
    </row>
    <row r="440" spans="6:6">
      <c r="F440" s="6"/>
    </row>
    <row r="441" spans="6:6">
      <c r="F441" s="6"/>
    </row>
    <row r="442" spans="6:6">
      <c r="F442" s="6"/>
    </row>
    <row r="443" spans="6:6">
      <c r="F443" s="6"/>
    </row>
    <row r="444" spans="6:6">
      <c r="F444" s="6"/>
    </row>
    <row r="445" spans="6:6">
      <c r="F445" s="6"/>
    </row>
    <row r="446" spans="6:6">
      <c r="F446" s="6"/>
    </row>
    <row r="447" spans="6:6">
      <c r="F447" s="6"/>
    </row>
    <row r="448" spans="6:6">
      <c r="F448" s="6"/>
    </row>
    <row r="449" spans="6:6">
      <c r="F449" s="6"/>
    </row>
    <row r="450" spans="6:6">
      <c r="F450" s="6"/>
    </row>
    <row r="451" spans="6:6">
      <c r="F451" s="6"/>
    </row>
    <row r="452" spans="6:6">
      <c r="F452" s="6"/>
    </row>
    <row r="453" spans="6:6">
      <c r="F453" s="6"/>
    </row>
    <row r="454" spans="6:6">
      <c r="F454" s="6"/>
    </row>
    <row r="455" spans="6:6">
      <c r="F455" s="6"/>
    </row>
    <row r="456" spans="6:6">
      <c r="F456" s="6"/>
    </row>
    <row r="457" spans="6:6">
      <c r="F457" s="6"/>
    </row>
    <row r="458" spans="6:6">
      <c r="F458" s="6"/>
    </row>
    <row r="459" spans="6:6">
      <c r="F459" s="6"/>
    </row>
    <row r="460" spans="6:6">
      <c r="F460" s="6"/>
    </row>
    <row r="461" spans="6:6">
      <c r="F461" s="6"/>
    </row>
    <row r="462" spans="6:6">
      <c r="F462" s="6"/>
    </row>
    <row r="463" spans="6:6">
      <c r="F463" s="6"/>
    </row>
    <row r="464" spans="6:6">
      <c r="F464" s="6"/>
    </row>
    <row r="465" spans="6:6">
      <c r="F465" s="6"/>
    </row>
    <row r="466" spans="6:6">
      <c r="F466" s="6"/>
    </row>
    <row r="467" spans="6:6">
      <c r="F467" s="6"/>
    </row>
    <row r="468" spans="6:6">
      <c r="F468" s="6"/>
    </row>
    <row r="469" spans="6:6">
      <c r="F469" s="6"/>
    </row>
    <row r="470" spans="6:6">
      <c r="F470" s="6"/>
    </row>
    <row r="471" spans="6:6">
      <c r="F471" s="6"/>
    </row>
    <row r="472" spans="6:6">
      <c r="F472" s="6"/>
    </row>
    <row r="473" spans="6:6">
      <c r="F473" s="6"/>
    </row>
    <row r="474" spans="6:6">
      <c r="F474" s="6"/>
    </row>
    <row r="475" spans="6:6">
      <c r="F475" s="6"/>
    </row>
    <row r="476" spans="6:6">
      <c r="F476" s="6"/>
    </row>
    <row r="477" spans="6:6">
      <c r="F477" s="6"/>
    </row>
    <row r="478" spans="6:6">
      <c r="F478" s="6"/>
    </row>
    <row r="479" spans="6:6">
      <c r="F479" s="6"/>
    </row>
    <row r="480" spans="6:6">
      <c r="F480" s="6"/>
    </row>
    <row r="481" spans="6:6">
      <c r="F481" s="6"/>
    </row>
    <row r="482" spans="6:6">
      <c r="F482" s="6"/>
    </row>
    <row r="483" spans="6:6">
      <c r="F483" s="6"/>
    </row>
    <row r="484" spans="6:6">
      <c r="F484" s="6"/>
    </row>
    <row r="485" spans="6:6">
      <c r="F485" s="6"/>
    </row>
    <row r="486" spans="6:6">
      <c r="F486" s="6"/>
    </row>
    <row r="487" spans="6:6">
      <c r="F487" s="6"/>
    </row>
    <row r="488" spans="6:6">
      <c r="F488" s="6"/>
    </row>
    <row r="489" spans="6:6">
      <c r="F489" s="6"/>
    </row>
    <row r="490" spans="6:6">
      <c r="F490" s="6"/>
    </row>
    <row r="491" spans="6:6">
      <c r="F491" s="6"/>
    </row>
    <row r="492" spans="6:6">
      <c r="F492" s="6"/>
    </row>
    <row r="493" spans="6:6">
      <c r="F493" s="6"/>
    </row>
    <row r="494" spans="6:6">
      <c r="F494" s="6"/>
    </row>
    <row r="495" spans="6:6">
      <c r="F495" s="6"/>
    </row>
    <row r="496" spans="6:6">
      <c r="F496" s="6"/>
    </row>
    <row r="497" spans="6:6">
      <c r="F497" s="6"/>
    </row>
    <row r="498" spans="6:6">
      <c r="F498" s="6"/>
    </row>
    <row r="499" spans="6:6">
      <c r="F499" s="6"/>
    </row>
    <row r="500" spans="6:6">
      <c r="F500" s="6"/>
    </row>
    <row r="501" spans="6:6">
      <c r="F501" s="6"/>
    </row>
    <row r="502" spans="6:6">
      <c r="F502" s="6"/>
    </row>
    <row r="503" spans="6:6">
      <c r="F503" s="6"/>
    </row>
    <row r="504" spans="6:6">
      <c r="F504" s="6"/>
    </row>
    <row r="505" spans="6:6">
      <c r="F505" s="6"/>
    </row>
    <row r="506" spans="6:6">
      <c r="F506" s="6"/>
    </row>
    <row r="507" spans="6:6">
      <c r="F507" s="6"/>
    </row>
    <row r="508" spans="6:6">
      <c r="F508" s="6"/>
    </row>
    <row r="509" spans="6:6">
      <c r="F509" s="6"/>
    </row>
    <row r="510" spans="6:6">
      <c r="F510" s="6"/>
    </row>
    <row r="511" spans="6:6">
      <c r="F511" s="6"/>
    </row>
    <row r="512" spans="6:6">
      <c r="F512" s="6"/>
    </row>
    <row r="513" spans="6:6">
      <c r="F513" s="6"/>
    </row>
    <row r="514" spans="6:6">
      <c r="F514" s="6"/>
    </row>
    <row r="515" spans="6:6">
      <c r="F515" s="6"/>
    </row>
    <row r="516" spans="6:6">
      <c r="F516" s="6"/>
    </row>
    <row r="517" spans="6:6">
      <c r="F517" s="6"/>
    </row>
    <row r="518" spans="6:6">
      <c r="F518" s="6"/>
    </row>
    <row r="519" spans="6:6">
      <c r="F519" s="6"/>
    </row>
    <row r="520" spans="6:6">
      <c r="F520" s="6"/>
    </row>
    <row r="521" spans="6:6">
      <c r="F521" s="6"/>
    </row>
    <row r="522" spans="6:6">
      <c r="F522" s="6"/>
    </row>
    <row r="523" spans="6:6">
      <c r="F523" s="6"/>
    </row>
    <row r="524" spans="6:6">
      <c r="F524" s="6"/>
    </row>
    <row r="525" spans="6:6">
      <c r="F525" s="6"/>
    </row>
    <row r="526" spans="6:6">
      <c r="F526" s="6"/>
    </row>
    <row r="527" spans="6:6">
      <c r="F527" s="6"/>
    </row>
    <row r="528" spans="6:6">
      <c r="F528" s="6"/>
    </row>
    <row r="529" spans="6:6">
      <c r="F529" s="6"/>
    </row>
    <row r="530" spans="6:6">
      <c r="F530" s="6"/>
    </row>
    <row r="531" spans="6:6">
      <c r="F531" s="6"/>
    </row>
    <row r="532" spans="6:6">
      <c r="F532" s="6"/>
    </row>
    <row r="533" spans="6:6">
      <c r="F533" s="6"/>
    </row>
    <row r="534" spans="6:6">
      <c r="F534" s="6"/>
    </row>
    <row r="535" spans="6:6">
      <c r="F535" s="6"/>
    </row>
    <row r="536" spans="6:6">
      <c r="F536" s="6"/>
    </row>
    <row r="537" spans="6:6">
      <c r="F537" s="6"/>
    </row>
    <row r="538" spans="6:6">
      <c r="F538" s="6"/>
    </row>
    <row r="539" spans="6:6">
      <c r="F539" s="6"/>
    </row>
    <row r="540" spans="6:6">
      <c r="F540" s="6"/>
    </row>
    <row r="541" spans="6:6">
      <c r="F541" s="6"/>
    </row>
    <row r="542" spans="6:6">
      <c r="F542" s="6"/>
    </row>
    <row r="543" spans="6:6">
      <c r="F543" s="6"/>
    </row>
    <row r="544" spans="6:6">
      <c r="F544" s="6"/>
    </row>
    <row r="545" spans="6:6">
      <c r="F545" s="6"/>
    </row>
    <row r="546" spans="6:6">
      <c r="F546" s="6"/>
    </row>
    <row r="547" spans="6:6">
      <c r="F547" s="6"/>
    </row>
    <row r="548" spans="6:6">
      <c r="F548" s="6"/>
    </row>
    <row r="549" spans="6:6">
      <c r="F549" s="6"/>
    </row>
    <row r="550" spans="6:6">
      <c r="F550" s="6"/>
    </row>
    <row r="551" spans="6:6">
      <c r="F551" s="6"/>
    </row>
    <row r="552" spans="6:6">
      <c r="F552" s="6"/>
    </row>
    <row r="553" spans="6:6">
      <c r="F553" s="6"/>
    </row>
    <row r="554" spans="6:6">
      <c r="F554" s="6"/>
    </row>
    <row r="555" spans="6:6">
      <c r="F555" s="6"/>
    </row>
    <row r="556" spans="6:6">
      <c r="F556" s="6"/>
    </row>
    <row r="557" spans="6:6">
      <c r="F557" s="6"/>
    </row>
    <row r="558" spans="6:6">
      <c r="F558" s="6"/>
    </row>
    <row r="559" spans="6:6">
      <c r="F559" s="6"/>
    </row>
    <row r="560" spans="6:6">
      <c r="F560" s="6"/>
    </row>
    <row r="561" spans="6:6">
      <c r="F561" s="6"/>
    </row>
    <row r="562" spans="6:6">
      <c r="F562" s="6"/>
    </row>
    <row r="563" spans="6:6">
      <c r="F563" s="6"/>
    </row>
    <row r="564" spans="6:6">
      <c r="F564" s="6"/>
    </row>
    <row r="565" spans="6:6">
      <c r="F565" s="6"/>
    </row>
    <row r="566" spans="6:6">
      <c r="F566" s="6"/>
    </row>
    <row r="567" spans="6:6">
      <c r="F567" s="6"/>
    </row>
    <row r="568" spans="6:6">
      <c r="F568" s="6"/>
    </row>
    <row r="569" spans="6:6">
      <c r="F569" s="6"/>
    </row>
    <row r="570" spans="6:6">
      <c r="F570" s="6"/>
    </row>
    <row r="571" spans="6:6">
      <c r="F571" s="6"/>
    </row>
    <row r="572" spans="6:6">
      <c r="F572" s="6"/>
    </row>
    <row r="573" spans="6:6">
      <c r="F573" s="6"/>
    </row>
    <row r="574" spans="6:6">
      <c r="F574" s="6"/>
    </row>
    <row r="575" spans="6:6">
      <c r="F575" s="6"/>
    </row>
    <row r="576" spans="6:6">
      <c r="F576" s="6"/>
    </row>
    <row r="577" spans="6:6">
      <c r="F577" s="6"/>
    </row>
    <row r="578" spans="6:6">
      <c r="F578" s="6"/>
    </row>
    <row r="579" spans="6:6">
      <c r="F579" s="6"/>
    </row>
    <row r="580" spans="6:6">
      <c r="F580" s="6"/>
    </row>
    <row r="581" spans="6:6">
      <c r="F581" s="6"/>
    </row>
    <row r="582" spans="6:6">
      <c r="F582" s="6"/>
    </row>
    <row r="583" spans="6:6">
      <c r="F583" s="6"/>
    </row>
    <row r="584" spans="6:6">
      <c r="F584" s="6"/>
    </row>
    <row r="585" spans="6:6">
      <c r="F585" s="6"/>
    </row>
    <row r="586" spans="6:6">
      <c r="F586" s="6"/>
    </row>
    <row r="587" spans="6:6">
      <c r="F587" s="6"/>
    </row>
    <row r="588" spans="6:6">
      <c r="F588" s="6"/>
    </row>
    <row r="589" spans="6:6">
      <c r="F589" s="6"/>
    </row>
    <row r="590" spans="6:6">
      <c r="F590" s="6"/>
    </row>
    <row r="591" spans="6:6">
      <c r="F591" s="6"/>
    </row>
    <row r="592" spans="6:6">
      <c r="F592" s="6"/>
    </row>
    <row r="593" spans="6:6">
      <c r="F593" s="6"/>
    </row>
    <row r="594" spans="6:6">
      <c r="F594" s="6"/>
    </row>
    <row r="595" spans="6:6">
      <c r="F595" s="6"/>
    </row>
    <row r="596" spans="6:6">
      <c r="F596" s="6"/>
    </row>
    <row r="597" spans="6:6">
      <c r="F597" s="6"/>
    </row>
    <row r="598" spans="6:6">
      <c r="F598" s="6"/>
    </row>
    <row r="599" spans="6:6">
      <c r="F599" s="6"/>
    </row>
    <row r="600" spans="6:6">
      <c r="F600" s="6"/>
    </row>
    <row r="601" spans="6:6">
      <c r="F601" s="6"/>
    </row>
    <row r="602" spans="6:6">
      <c r="F602" s="6"/>
    </row>
    <row r="603" spans="6:6">
      <c r="F603" s="6"/>
    </row>
    <row r="604" spans="6:6">
      <c r="F604" s="6"/>
    </row>
    <row r="605" spans="6:6">
      <c r="F605" s="6"/>
    </row>
    <row r="606" spans="6:6">
      <c r="F606" s="6"/>
    </row>
    <row r="607" spans="6:6">
      <c r="F607" s="6"/>
    </row>
    <row r="608" spans="6:6">
      <c r="F608" s="6"/>
    </row>
    <row r="609" spans="6:6">
      <c r="F609" s="6"/>
    </row>
    <row r="610" spans="6:6">
      <c r="F610" s="6"/>
    </row>
    <row r="611" spans="6:6">
      <c r="F611" s="6"/>
    </row>
    <row r="612" spans="6:6">
      <c r="F612" s="6"/>
    </row>
    <row r="613" spans="6:6">
      <c r="F613" s="6"/>
    </row>
    <row r="614" spans="6:6">
      <c r="F614" s="6"/>
    </row>
    <row r="615" spans="6:6">
      <c r="F615" s="6"/>
    </row>
    <row r="616" spans="6:6">
      <c r="F616" s="6"/>
    </row>
    <row r="617" spans="6:6">
      <c r="F617" s="6"/>
    </row>
    <row r="618" spans="6:6">
      <c r="F618" s="6"/>
    </row>
    <row r="619" spans="6:6">
      <c r="F619" s="6"/>
    </row>
    <row r="620" spans="6:6">
      <c r="F620" s="6"/>
    </row>
    <row r="621" spans="6:6">
      <c r="F621" s="6"/>
    </row>
    <row r="622" spans="6:6">
      <c r="F622" s="6"/>
    </row>
    <row r="623" spans="6:6">
      <c r="F623" s="6"/>
    </row>
    <row r="624" spans="6:6">
      <c r="F624" s="6"/>
    </row>
    <row r="625" spans="6:6">
      <c r="F625" s="6"/>
    </row>
    <row r="626" spans="6:6">
      <c r="F626" s="6"/>
    </row>
    <row r="627" spans="6:6">
      <c r="F627" s="6"/>
    </row>
    <row r="628" spans="6:6">
      <c r="F628" s="6"/>
    </row>
    <row r="629" spans="6:6">
      <c r="F629" s="6"/>
    </row>
    <row r="630" spans="6:6">
      <c r="F630" s="6"/>
    </row>
    <row r="631" spans="6:6">
      <c r="F631" s="6"/>
    </row>
    <row r="632" spans="6:6">
      <c r="F632" s="6"/>
    </row>
    <row r="633" spans="6:6">
      <c r="F633" s="6"/>
    </row>
    <row r="634" spans="6:6">
      <c r="F634" s="6"/>
    </row>
    <row r="635" spans="6:6">
      <c r="F635" s="6"/>
    </row>
    <row r="636" spans="6:6">
      <c r="F636" s="6"/>
    </row>
    <row r="637" spans="6:6">
      <c r="F637" s="6"/>
    </row>
    <row r="638" spans="6:6">
      <c r="F638" s="6"/>
    </row>
    <row r="639" spans="6:6">
      <c r="F639" s="6"/>
    </row>
    <row r="640" spans="6:6">
      <c r="F640" s="6"/>
    </row>
    <row r="641" spans="6:6">
      <c r="F641" s="6"/>
    </row>
    <row r="642" spans="6:6">
      <c r="F642" s="6"/>
    </row>
    <row r="643" spans="6:6">
      <c r="F643" s="6"/>
    </row>
    <row r="644" spans="6:6">
      <c r="F644" s="6"/>
    </row>
    <row r="645" spans="6:6">
      <c r="F645" s="6"/>
    </row>
    <row r="646" spans="6:6">
      <c r="F646" s="6"/>
    </row>
    <row r="647" spans="6:6">
      <c r="F647" s="6"/>
    </row>
    <row r="648" spans="6:6">
      <c r="F648" s="6"/>
    </row>
    <row r="649" spans="6:6">
      <c r="F649" s="6"/>
    </row>
    <row r="650" spans="6:6">
      <c r="F650" s="6"/>
    </row>
    <row r="651" spans="6:6">
      <c r="F651" s="6"/>
    </row>
    <row r="652" spans="6:6">
      <c r="F652" s="6"/>
    </row>
    <row r="653" spans="6:6">
      <c r="F653" s="6"/>
    </row>
    <row r="654" spans="6:6">
      <c r="F654" s="6"/>
    </row>
    <row r="655" spans="6:6">
      <c r="F655" s="6"/>
    </row>
    <row r="656" spans="6:6">
      <c r="F656" s="6"/>
    </row>
    <row r="657" spans="6:6">
      <c r="F657" s="6"/>
    </row>
    <row r="658" spans="6:6">
      <c r="F658" s="6"/>
    </row>
    <row r="659" spans="6:6">
      <c r="F659" s="6"/>
    </row>
    <row r="660" spans="6:6">
      <c r="F660" s="6"/>
    </row>
    <row r="661" spans="6:6">
      <c r="F661" s="6"/>
    </row>
    <row r="662" spans="6:6">
      <c r="F662" s="6"/>
    </row>
    <row r="663" spans="6:6">
      <c r="F663" s="6"/>
    </row>
    <row r="664" spans="6:6">
      <c r="F664" s="6"/>
    </row>
    <row r="665" spans="6:6">
      <c r="F665" s="6"/>
    </row>
    <row r="666" spans="6:6">
      <c r="F666" s="6"/>
    </row>
    <row r="667" spans="6:6">
      <c r="F667" s="6"/>
    </row>
    <row r="668" spans="6:6">
      <c r="F668" s="6"/>
    </row>
    <row r="669" spans="6:6">
      <c r="F669" s="6"/>
    </row>
    <row r="670" spans="6:6">
      <c r="F670" s="6"/>
    </row>
    <row r="671" spans="6:6">
      <c r="F671" s="6"/>
    </row>
    <row r="672" spans="6:6">
      <c r="F672" s="6"/>
    </row>
    <row r="673" spans="6:6">
      <c r="F673" s="6"/>
    </row>
    <row r="674" spans="6:6">
      <c r="F674" s="6"/>
    </row>
    <row r="675" spans="6:6">
      <c r="F675" s="6"/>
    </row>
    <row r="676" spans="6:6">
      <c r="F676" s="6"/>
    </row>
    <row r="677" spans="6:6">
      <c r="F677" s="6"/>
    </row>
    <row r="678" spans="6:6">
      <c r="F678" s="6"/>
    </row>
    <row r="679" spans="6:6">
      <c r="F679" s="6"/>
    </row>
    <row r="680" spans="6:6">
      <c r="F680" s="6"/>
    </row>
    <row r="681" spans="6:6">
      <c r="F681" s="6"/>
    </row>
    <row r="682" spans="6:6">
      <c r="F682" s="6"/>
    </row>
    <row r="683" spans="6:6">
      <c r="F683" s="6"/>
    </row>
    <row r="684" spans="6:6">
      <c r="F684" s="6"/>
    </row>
    <row r="685" spans="6:6">
      <c r="F685" s="6"/>
    </row>
    <row r="686" spans="6:6">
      <c r="F686" s="6"/>
    </row>
    <row r="687" spans="6:6">
      <c r="F687" s="6"/>
    </row>
    <row r="688" spans="6:6">
      <c r="F688" s="6"/>
    </row>
    <row r="689" spans="6:6">
      <c r="F689" s="6"/>
    </row>
    <row r="690" spans="6:6">
      <c r="F690" s="6"/>
    </row>
    <row r="691" spans="6:6">
      <c r="F691" s="6"/>
    </row>
    <row r="692" spans="6:6">
      <c r="F692" s="6"/>
    </row>
    <row r="693" spans="6:6">
      <c r="F693" s="6"/>
    </row>
    <row r="694" spans="6:6">
      <c r="F694" s="6"/>
    </row>
    <row r="695" spans="6:6">
      <c r="F695" s="6"/>
    </row>
    <row r="696" spans="6:6">
      <c r="F696" s="6"/>
    </row>
    <row r="697" spans="6:6">
      <c r="F697" s="6"/>
    </row>
    <row r="698" spans="6:6">
      <c r="F698" s="6"/>
    </row>
    <row r="699" spans="6:6">
      <c r="F699" s="6"/>
    </row>
    <row r="700" spans="6:6">
      <c r="F700" s="6"/>
    </row>
    <row r="701" spans="6:6">
      <c r="F701" s="6"/>
    </row>
    <row r="702" spans="6:6">
      <c r="F702" s="6"/>
    </row>
    <row r="703" spans="6:6">
      <c r="F703" s="6"/>
    </row>
    <row r="704" spans="6:6">
      <c r="F704" s="6"/>
    </row>
    <row r="705" spans="6:6">
      <c r="F705" s="6"/>
    </row>
    <row r="706" spans="6:6">
      <c r="F706" s="6"/>
    </row>
    <row r="707" spans="6:6">
      <c r="F707" s="6"/>
    </row>
    <row r="708" spans="6:6">
      <c r="F708" s="6"/>
    </row>
    <row r="709" spans="6:6">
      <c r="F709" s="6"/>
    </row>
    <row r="710" spans="6:6">
      <c r="F710" s="6"/>
    </row>
    <row r="711" spans="6:6">
      <c r="F711" s="6"/>
    </row>
    <row r="712" spans="6:6">
      <c r="F712" s="6"/>
    </row>
    <row r="713" spans="6:6">
      <c r="F713" s="6"/>
    </row>
    <row r="714" spans="6:6">
      <c r="F714" s="6"/>
    </row>
  </sheetData>
  <mergeCells count="2">
    <mergeCell ref="A1:I1"/>
    <mergeCell ref="A2:I2"/>
  </mergeCells>
  <printOptions horizontalCentered="1" verticalCentered="1"/>
  <pageMargins left="0.62992125984251968" right="0.23622047244094491" top="0.74803149606299213" bottom="0.74803149606299213" header="0.31496062992125984" footer="0.31496062992125984"/>
  <pageSetup paperSize="60" scale="54" fitToHeight="0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EAA8E-7CDC-4EA7-AE85-F6416D78F93F}">
  <dimension ref="A1:I702"/>
  <sheetViews>
    <sheetView zoomScaleNormal="100" zoomScaleSheetLayoutView="100" workbookViewId="0">
      <selection activeCell="A4" sqref="A4:A39"/>
    </sheetView>
  </sheetViews>
  <sheetFormatPr baseColWidth="10" defaultColWidth="11.42578125" defaultRowHeight="12"/>
  <cols>
    <col min="1" max="1" width="5" style="3" bestFit="1" customWidth="1"/>
    <col min="2" max="2" width="7.85546875" style="3" bestFit="1" customWidth="1"/>
    <col min="3" max="3" width="8.85546875" style="3" bestFit="1" customWidth="1"/>
    <col min="4" max="4" width="8.42578125" style="3" bestFit="1" customWidth="1"/>
    <col min="5" max="5" width="32.140625" style="4" customWidth="1"/>
    <col min="6" max="6" width="49.42578125" style="5" bestFit="1" customWidth="1"/>
    <col min="7" max="7" width="17.28515625" style="4" bestFit="1" customWidth="1"/>
    <col min="8" max="8" width="15.5703125" style="4" bestFit="1" customWidth="1"/>
    <col min="9" max="9" width="14" style="4" customWidth="1"/>
    <col min="10" max="16384" width="11.42578125" style="4"/>
  </cols>
  <sheetData>
    <row r="1" spans="1:9" ht="53.25" customHeight="1">
      <c r="A1" s="72"/>
      <c r="B1" s="72"/>
      <c r="C1" s="72"/>
      <c r="D1" s="72"/>
      <c r="E1" s="72"/>
      <c r="F1" s="72"/>
      <c r="G1" s="72"/>
      <c r="H1" s="72"/>
      <c r="I1" s="72"/>
    </row>
    <row r="2" spans="1:9" ht="30.75" customHeight="1">
      <c r="A2" s="73" t="s">
        <v>449</v>
      </c>
      <c r="B2" s="73"/>
      <c r="C2" s="73"/>
      <c r="D2" s="73"/>
      <c r="E2" s="73"/>
      <c r="F2" s="73"/>
      <c r="G2" s="73"/>
      <c r="H2" s="73"/>
      <c r="I2" s="73"/>
    </row>
    <row r="3" spans="1:9" ht="44.25" customHeight="1">
      <c r="A3" s="23" t="s">
        <v>0</v>
      </c>
      <c r="B3" s="24" t="s">
        <v>1</v>
      </c>
      <c r="C3" s="25" t="s">
        <v>2</v>
      </c>
      <c r="D3" s="25" t="s">
        <v>3</v>
      </c>
      <c r="E3" s="26" t="s">
        <v>4</v>
      </c>
      <c r="F3" s="23" t="s">
        <v>5</v>
      </c>
      <c r="G3" s="55" t="s">
        <v>437</v>
      </c>
      <c r="H3" s="56" t="s">
        <v>438</v>
      </c>
      <c r="I3" s="23" t="s">
        <v>439</v>
      </c>
    </row>
    <row r="4" spans="1:9">
      <c r="A4" s="33">
        <v>1</v>
      </c>
      <c r="B4" s="30">
        <v>11151603</v>
      </c>
      <c r="C4" s="34">
        <v>1</v>
      </c>
      <c r="D4" s="15" t="s">
        <v>202</v>
      </c>
      <c r="E4" s="27" t="s">
        <v>203</v>
      </c>
      <c r="F4" s="36" t="s">
        <v>204</v>
      </c>
      <c r="G4" s="44">
        <v>27917.399999999998</v>
      </c>
      <c r="H4" s="46">
        <v>30243.850000000002</v>
      </c>
      <c r="I4" s="46">
        <f>AVERAGE(G4,H4)</f>
        <v>29080.625</v>
      </c>
    </row>
    <row r="5" spans="1:9">
      <c r="A5" s="33">
        <v>2</v>
      </c>
      <c r="B5" s="30">
        <v>11151603</v>
      </c>
      <c r="C5" s="34">
        <v>1</v>
      </c>
      <c r="D5" s="15" t="s">
        <v>202</v>
      </c>
      <c r="E5" s="32" t="s">
        <v>205</v>
      </c>
      <c r="F5" s="36" t="s">
        <v>206</v>
      </c>
      <c r="G5" s="44">
        <v>27917.399999999998</v>
      </c>
      <c r="H5" s="46">
        <v>30243.850000000002</v>
      </c>
      <c r="I5" s="46">
        <f t="shared" ref="I5:I39" si="0">AVERAGE(G5,H5)</f>
        <v>29080.625</v>
      </c>
    </row>
    <row r="6" spans="1:9">
      <c r="A6" s="33">
        <v>3</v>
      </c>
      <c r="B6" s="30">
        <v>11151703</v>
      </c>
      <c r="C6" s="34">
        <v>1</v>
      </c>
      <c r="D6" s="15" t="s">
        <v>202</v>
      </c>
      <c r="E6" s="32" t="s">
        <v>207</v>
      </c>
      <c r="F6" s="36" t="s">
        <v>208</v>
      </c>
      <c r="G6" s="44">
        <v>24633</v>
      </c>
      <c r="H6" s="46">
        <v>26685.75</v>
      </c>
      <c r="I6" s="46">
        <f t="shared" si="0"/>
        <v>25659.375</v>
      </c>
    </row>
    <row r="7" spans="1:9">
      <c r="A7" s="33">
        <v>4</v>
      </c>
      <c r="B7" s="30">
        <v>53141605</v>
      </c>
      <c r="C7" s="34">
        <v>1</v>
      </c>
      <c r="D7" s="15" t="s">
        <v>209</v>
      </c>
      <c r="E7" s="32" t="s">
        <v>210</v>
      </c>
      <c r="F7" s="36" t="s">
        <v>211</v>
      </c>
      <c r="G7" s="44">
        <v>32843.999999999993</v>
      </c>
      <c r="H7" s="46">
        <v>35581</v>
      </c>
      <c r="I7" s="46">
        <f t="shared" si="0"/>
        <v>34212.5</v>
      </c>
    </row>
    <row r="8" spans="1:9">
      <c r="A8" s="33">
        <v>5</v>
      </c>
      <c r="B8" s="30">
        <v>53141605</v>
      </c>
      <c r="C8" s="34">
        <v>1</v>
      </c>
      <c r="D8" s="15" t="s">
        <v>209</v>
      </c>
      <c r="E8" s="32" t="s">
        <v>212</v>
      </c>
      <c r="F8" s="36" t="s">
        <v>213</v>
      </c>
      <c r="G8" s="44">
        <v>24633</v>
      </c>
      <c r="H8" s="46">
        <v>26685.75</v>
      </c>
      <c r="I8" s="46">
        <f t="shared" si="0"/>
        <v>25659.375</v>
      </c>
    </row>
    <row r="9" spans="1:9">
      <c r="A9" s="33">
        <v>6</v>
      </c>
      <c r="B9" s="30">
        <v>53141605</v>
      </c>
      <c r="C9" s="34">
        <v>1</v>
      </c>
      <c r="D9" s="15" t="s">
        <v>214</v>
      </c>
      <c r="E9" s="32" t="s">
        <v>215</v>
      </c>
      <c r="F9" s="36" t="s">
        <v>216</v>
      </c>
      <c r="G9" s="44">
        <v>147797.99999999997</v>
      </c>
      <c r="H9" s="46">
        <v>160114.5</v>
      </c>
      <c r="I9" s="46">
        <f t="shared" si="0"/>
        <v>153956.25</v>
      </c>
    </row>
    <row r="10" spans="1:9">
      <c r="A10" s="33">
        <v>7</v>
      </c>
      <c r="B10" s="30">
        <v>11162115</v>
      </c>
      <c r="C10" s="34">
        <v>1</v>
      </c>
      <c r="D10" s="15" t="s">
        <v>217</v>
      </c>
      <c r="E10" s="32" t="s">
        <v>84</v>
      </c>
      <c r="F10" s="36" t="s">
        <v>218</v>
      </c>
      <c r="G10" s="44">
        <v>147797.99999999997</v>
      </c>
      <c r="H10" s="46">
        <v>160114.5</v>
      </c>
      <c r="I10" s="46">
        <f t="shared" si="0"/>
        <v>153956.25</v>
      </c>
    </row>
    <row r="11" spans="1:9">
      <c r="A11" s="33">
        <v>8</v>
      </c>
      <c r="B11" s="30">
        <v>11162115</v>
      </c>
      <c r="C11" s="34">
        <v>1</v>
      </c>
      <c r="D11" s="15" t="s">
        <v>217</v>
      </c>
      <c r="E11" s="32" t="s">
        <v>84</v>
      </c>
      <c r="F11" s="36" t="s">
        <v>219</v>
      </c>
      <c r="G11" s="44">
        <v>82110</v>
      </c>
      <c r="H11" s="46">
        <v>88952.5</v>
      </c>
      <c r="I11" s="46">
        <f t="shared" si="0"/>
        <v>85531.25</v>
      </c>
    </row>
    <row r="12" spans="1:9">
      <c r="A12" s="33">
        <v>9</v>
      </c>
      <c r="B12" s="30">
        <v>11162133</v>
      </c>
      <c r="C12" s="34">
        <v>1</v>
      </c>
      <c r="D12" s="15" t="s">
        <v>217</v>
      </c>
      <c r="E12" s="32" t="s">
        <v>220</v>
      </c>
      <c r="F12" s="36" t="s">
        <v>221</v>
      </c>
      <c r="G12" s="44">
        <v>65687.999999999985</v>
      </c>
      <c r="H12" s="46">
        <v>71162</v>
      </c>
      <c r="I12" s="46">
        <f t="shared" si="0"/>
        <v>68425</v>
      </c>
    </row>
    <row r="13" spans="1:9">
      <c r="A13" s="33">
        <v>10</v>
      </c>
      <c r="B13" s="30">
        <v>31201503</v>
      </c>
      <c r="C13" s="34">
        <v>1</v>
      </c>
      <c r="D13" s="15" t="s">
        <v>217</v>
      </c>
      <c r="E13" s="32" t="s">
        <v>222</v>
      </c>
      <c r="F13" s="36" t="s">
        <v>223</v>
      </c>
      <c r="G13" s="44">
        <v>57476.999999999993</v>
      </c>
      <c r="H13" s="46">
        <v>62266.749999999993</v>
      </c>
      <c r="I13" s="46">
        <f t="shared" si="0"/>
        <v>59871.874999999993</v>
      </c>
    </row>
    <row r="14" spans="1:9">
      <c r="A14" s="33">
        <v>11</v>
      </c>
      <c r="B14" s="30">
        <v>11162123</v>
      </c>
      <c r="C14" s="34">
        <v>1</v>
      </c>
      <c r="D14" s="15" t="s">
        <v>217</v>
      </c>
      <c r="E14" s="32" t="s">
        <v>224</v>
      </c>
      <c r="F14" s="36" t="s">
        <v>225</v>
      </c>
      <c r="G14" s="44">
        <v>262751.99999999994</v>
      </c>
      <c r="H14" s="46">
        <v>284648</v>
      </c>
      <c r="I14" s="46">
        <f t="shared" si="0"/>
        <v>273700</v>
      </c>
    </row>
    <row r="15" spans="1:9">
      <c r="A15" s="33">
        <v>12</v>
      </c>
      <c r="B15" s="30">
        <v>11151608</v>
      </c>
      <c r="C15" s="34">
        <v>1</v>
      </c>
      <c r="D15" s="15" t="s">
        <v>72</v>
      </c>
      <c r="E15" s="32" t="s">
        <v>226</v>
      </c>
      <c r="F15" s="36" t="s">
        <v>227</v>
      </c>
      <c r="G15" s="44">
        <v>164220</v>
      </c>
      <c r="H15" s="46">
        <v>177905</v>
      </c>
      <c r="I15" s="46">
        <f t="shared" si="0"/>
        <v>171062.5</v>
      </c>
    </row>
    <row r="16" spans="1:9">
      <c r="A16" s="33">
        <v>13</v>
      </c>
      <c r="B16" s="30">
        <v>11151608</v>
      </c>
      <c r="C16" s="34">
        <v>1</v>
      </c>
      <c r="D16" s="15" t="s">
        <v>72</v>
      </c>
      <c r="E16" s="32" t="s">
        <v>228</v>
      </c>
      <c r="F16" s="36" t="s">
        <v>227</v>
      </c>
      <c r="G16" s="44">
        <v>131375.99999999997</v>
      </c>
      <c r="H16" s="46">
        <v>142324</v>
      </c>
      <c r="I16" s="46">
        <f t="shared" si="0"/>
        <v>136850</v>
      </c>
    </row>
    <row r="17" spans="1:9">
      <c r="A17" s="33">
        <v>14</v>
      </c>
      <c r="B17" s="30">
        <v>11151715</v>
      </c>
      <c r="C17" s="34">
        <v>1</v>
      </c>
      <c r="D17" s="15" t="s">
        <v>229</v>
      </c>
      <c r="E17" s="32" t="s">
        <v>230</v>
      </c>
      <c r="F17" s="36" t="s">
        <v>231</v>
      </c>
      <c r="G17" s="44">
        <v>49266</v>
      </c>
      <c r="H17" s="46">
        <v>53371.5</v>
      </c>
      <c r="I17" s="46">
        <f t="shared" si="0"/>
        <v>51318.75</v>
      </c>
    </row>
    <row r="18" spans="1:9">
      <c r="A18" s="33">
        <v>15</v>
      </c>
      <c r="B18" s="28">
        <v>11151716</v>
      </c>
      <c r="C18" s="34">
        <v>1</v>
      </c>
      <c r="D18" s="15" t="s">
        <v>229</v>
      </c>
      <c r="E18" s="32" t="s">
        <v>232</v>
      </c>
      <c r="F18" s="36" t="s">
        <v>233</v>
      </c>
      <c r="G18" s="44">
        <v>82110</v>
      </c>
      <c r="H18" s="46">
        <v>88952.5</v>
      </c>
      <c r="I18" s="46">
        <f t="shared" si="0"/>
        <v>85531.25</v>
      </c>
    </row>
    <row r="19" spans="1:9">
      <c r="A19" s="33">
        <v>16</v>
      </c>
      <c r="B19" s="30">
        <v>60141010</v>
      </c>
      <c r="C19" s="34">
        <v>1</v>
      </c>
      <c r="D19" s="15" t="s">
        <v>69</v>
      </c>
      <c r="E19" s="32" t="s">
        <v>234</v>
      </c>
      <c r="F19" s="48" t="s">
        <v>235</v>
      </c>
      <c r="G19" s="44">
        <v>19706.399999999998</v>
      </c>
      <c r="H19" s="46">
        <v>21348.600000000002</v>
      </c>
      <c r="I19" s="46">
        <f t="shared" si="0"/>
        <v>20527.5</v>
      </c>
    </row>
    <row r="20" spans="1:9">
      <c r="A20" s="33">
        <v>17</v>
      </c>
      <c r="B20" s="30">
        <v>11162109</v>
      </c>
      <c r="C20" s="34">
        <v>1</v>
      </c>
      <c r="D20" s="15" t="s">
        <v>217</v>
      </c>
      <c r="E20" s="32" t="s">
        <v>236</v>
      </c>
      <c r="F20" s="48" t="s">
        <v>237</v>
      </c>
      <c r="G20" s="44">
        <v>131375.99999999997</v>
      </c>
      <c r="H20" s="46">
        <v>142324</v>
      </c>
      <c r="I20" s="46">
        <f t="shared" si="0"/>
        <v>136850</v>
      </c>
    </row>
    <row r="21" spans="1:9">
      <c r="A21" s="33">
        <v>18</v>
      </c>
      <c r="B21" s="30">
        <v>11162109</v>
      </c>
      <c r="C21" s="34">
        <v>1</v>
      </c>
      <c r="D21" s="15" t="s">
        <v>217</v>
      </c>
      <c r="E21" s="32" t="s">
        <v>238</v>
      </c>
      <c r="F21" s="36" t="s">
        <v>239</v>
      </c>
      <c r="G21" s="44">
        <v>164220</v>
      </c>
      <c r="H21" s="46">
        <v>177905</v>
      </c>
      <c r="I21" s="46">
        <f t="shared" si="0"/>
        <v>171062.5</v>
      </c>
    </row>
    <row r="22" spans="1:9">
      <c r="A22" s="33">
        <v>19</v>
      </c>
      <c r="B22" s="30">
        <v>53141504</v>
      </c>
      <c r="C22" s="34">
        <v>1</v>
      </c>
      <c r="D22" s="15" t="s">
        <v>39</v>
      </c>
      <c r="E22" s="32" t="s">
        <v>240</v>
      </c>
      <c r="F22" s="36" t="s">
        <v>241</v>
      </c>
      <c r="G22" s="44">
        <v>24633</v>
      </c>
      <c r="H22" s="46">
        <v>26685.75</v>
      </c>
      <c r="I22" s="46">
        <f t="shared" si="0"/>
        <v>25659.375</v>
      </c>
    </row>
    <row r="23" spans="1:9">
      <c r="A23" s="33">
        <v>20</v>
      </c>
      <c r="B23" s="30">
        <v>11162121</v>
      </c>
      <c r="C23" s="34">
        <v>1</v>
      </c>
      <c r="D23" s="15" t="s">
        <v>217</v>
      </c>
      <c r="E23" s="32" t="s">
        <v>242</v>
      </c>
      <c r="F23" s="36" t="s">
        <v>243</v>
      </c>
      <c r="G23" s="44">
        <v>82110</v>
      </c>
      <c r="H23" s="46">
        <v>88952.5</v>
      </c>
      <c r="I23" s="46">
        <f t="shared" si="0"/>
        <v>85531.25</v>
      </c>
    </row>
    <row r="24" spans="1:9">
      <c r="A24" s="33">
        <v>21</v>
      </c>
      <c r="B24" s="30">
        <v>53141605</v>
      </c>
      <c r="C24" s="34">
        <v>1</v>
      </c>
      <c r="D24" s="15" t="s">
        <v>209</v>
      </c>
      <c r="E24" s="32" t="s">
        <v>244</v>
      </c>
      <c r="F24" s="36" t="s">
        <v>245</v>
      </c>
      <c r="G24" s="44">
        <v>114953.99999999999</v>
      </c>
      <c r="H24" s="46">
        <v>124533.49999999999</v>
      </c>
      <c r="I24" s="46">
        <f t="shared" si="0"/>
        <v>119743.74999999999</v>
      </c>
    </row>
    <row r="25" spans="1:9">
      <c r="A25" s="33">
        <v>22</v>
      </c>
      <c r="B25" s="30">
        <v>41111612</v>
      </c>
      <c r="C25" s="34">
        <v>1</v>
      </c>
      <c r="D25" s="15" t="s">
        <v>69</v>
      </c>
      <c r="E25" s="27" t="s">
        <v>246</v>
      </c>
      <c r="F25" s="36" t="s">
        <v>247</v>
      </c>
      <c r="G25" s="44">
        <v>21348.6</v>
      </c>
      <c r="H25" s="46">
        <v>23127.65</v>
      </c>
      <c r="I25" s="46">
        <f t="shared" si="0"/>
        <v>22238.125</v>
      </c>
    </row>
    <row r="26" spans="1:9">
      <c r="A26" s="33">
        <v>23</v>
      </c>
      <c r="B26" s="30">
        <v>27111506</v>
      </c>
      <c r="C26" s="34">
        <v>1</v>
      </c>
      <c r="D26" s="15" t="s">
        <v>69</v>
      </c>
      <c r="E26" s="27" t="s">
        <v>248</v>
      </c>
      <c r="F26" s="36" t="s">
        <v>249</v>
      </c>
      <c r="G26" s="44">
        <v>131375.99999999997</v>
      </c>
      <c r="H26" s="46">
        <v>142324</v>
      </c>
      <c r="I26" s="46">
        <f t="shared" si="0"/>
        <v>136850</v>
      </c>
    </row>
    <row r="27" spans="1:9">
      <c r="A27" s="33">
        <v>24</v>
      </c>
      <c r="B27" s="30">
        <v>41111617</v>
      </c>
      <c r="C27" s="34">
        <v>1</v>
      </c>
      <c r="D27" s="15" t="s">
        <v>250</v>
      </c>
      <c r="E27" s="27" t="s">
        <v>251</v>
      </c>
      <c r="F27" s="36" t="s">
        <v>252</v>
      </c>
      <c r="G27" s="44">
        <v>65687.999999999985</v>
      </c>
      <c r="H27" s="46">
        <v>71162</v>
      </c>
      <c r="I27" s="46">
        <f t="shared" si="0"/>
        <v>68425</v>
      </c>
    </row>
    <row r="28" spans="1:9">
      <c r="A28" s="33">
        <v>25</v>
      </c>
      <c r="B28" s="30">
        <v>11162116</v>
      </c>
      <c r="C28" s="34">
        <v>1</v>
      </c>
      <c r="D28" s="15" t="s">
        <v>56</v>
      </c>
      <c r="E28" s="32" t="s">
        <v>253</v>
      </c>
      <c r="F28" s="36" t="s">
        <v>254</v>
      </c>
      <c r="G28" s="44">
        <v>65687.999999999985</v>
      </c>
      <c r="H28" s="46">
        <v>71162</v>
      </c>
      <c r="I28" s="46">
        <f t="shared" si="0"/>
        <v>68425</v>
      </c>
    </row>
    <row r="29" spans="1:9">
      <c r="A29" s="33">
        <v>26</v>
      </c>
      <c r="B29" s="30">
        <v>11162100</v>
      </c>
      <c r="C29" s="34">
        <v>1</v>
      </c>
      <c r="D29" s="15" t="s">
        <v>56</v>
      </c>
      <c r="E29" s="32" t="s">
        <v>255</v>
      </c>
      <c r="F29" s="36" t="s">
        <v>256</v>
      </c>
      <c r="G29" s="44">
        <v>13137.6</v>
      </c>
      <c r="H29" s="46">
        <v>14232.4</v>
      </c>
      <c r="I29" s="46">
        <f t="shared" si="0"/>
        <v>13685</v>
      </c>
    </row>
    <row r="30" spans="1:9">
      <c r="A30" s="33">
        <v>27</v>
      </c>
      <c r="B30" s="30">
        <v>60141004</v>
      </c>
      <c r="C30" s="34">
        <v>1</v>
      </c>
      <c r="D30" s="15" t="s">
        <v>257</v>
      </c>
      <c r="E30" s="32" t="s">
        <v>258</v>
      </c>
      <c r="F30" s="36" t="s">
        <v>259</v>
      </c>
      <c r="G30" s="44">
        <v>131375.99999999997</v>
      </c>
      <c r="H30" s="46">
        <v>142324</v>
      </c>
      <c r="I30" s="46">
        <f t="shared" si="0"/>
        <v>136850</v>
      </c>
    </row>
    <row r="31" spans="1:9">
      <c r="A31" s="33">
        <v>28</v>
      </c>
      <c r="B31" s="30">
        <v>23121613</v>
      </c>
      <c r="C31" s="34">
        <v>1</v>
      </c>
      <c r="D31" s="15" t="s">
        <v>69</v>
      </c>
      <c r="E31" s="27" t="s">
        <v>260</v>
      </c>
      <c r="F31" s="36" t="s">
        <v>261</v>
      </c>
      <c r="G31" s="44">
        <v>9853.1999999999989</v>
      </c>
      <c r="H31" s="46">
        <v>10674.300000000001</v>
      </c>
      <c r="I31" s="46">
        <f t="shared" si="0"/>
        <v>10263.75</v>
      </c>
    </row>
    <row r="32" spans="1:9">
      <c r="A32" s="33">
        <v>29</v>
      </c>
      <c r="B32" s="32">
        <v>11162118</v>
      </c>
      <c r="C32" s="34">
        <v>1</v>
      </c>
      <c r="D32" s="15" t="s">
        <v>217</v>
      </c>
      <c r="E32" s="27" t="s">
        <v>262</v>
      </c>
      <c r="F32" s="36" t="s">
        <v>263</v>
      </c>
      <c r="G32" s="46">
        <v>246329.99999999994</v>
      </c>
      <c r="H32" s="46">
        <v>266857.5</v>
      </c>
      <c r="I32" s="46">
        <f t="shared" si="0"/>
        <v>256593.74999999997</v>
      </c>
    </row>
    <row r="33" spans="1:9">
      <c r="A33" s="33">
        <v>30</v>
      </c>
      <c r="B33" s="32">
        <v>11162100</v>
      </c>
      <c r="C33" s="34">
        <v>1</v>
      </c>
      <c r="D33" s="15" t="s">
        <v>56</v>
      </c>
      <c r="E33" s="32" t="s">
        <v>264</v>
      </c>
      <c r="F33" s="50" t="s">
        <v>265</v>
      </c>
      <c r="G33" s="46">
        <v>82110</v>
      </c>
      <c r="H33" s="46">
        <v>88952.5</v>
      </c>
      <c r="I33" s="46">
        <f t="shared" si="0"/>
        <v>85531.25</v>
      </c>
    </row>
    <row r="34" spans="1:9">
      <c r="A34" s="33">
        <v>31</v>
      </c>
      <c r="B34" s="32">
        <v>11162118</v>
      </c>
      <c r="C34" s="34">
        <v>1</v>
      </c>
      <c r="D34" s="15" t="s">
        <v>217</v>
      </c>
      <c r="E34" s="32" t="s">
        <v>266</v>
      </c>
      <c r="F34" s="36" t="s">
        <v>267</v>
      </c>
      <c r="G34" s="46">
        <v>82110</v>
      </c>
      <c r="H34" s="46">
        <v>88952.5</v>
      </c>
      <c r="I34" s="46">
        <f t="shared" si="0"/>
        <v>85531.25</v>
      </c>
    </row>
    <row r="35" spans="1:9">
      <c r="A35" s="33">
        <v>32</v>
      </c>
      <c r="B35" s="32">
        <v>31201612</v>
      </c>
      <c r="C35" s="34">
        <v>1</v>
      </c>
      <c r="D35" s="15" t="s">
        <v>268</v>
      </c>
      <c r="E35" s="27" t="s">
        <v>269</v>
      </c>
      <c r="F35" s="36" t="s">
        <v>270</v>
      </c>
      <c r="G35" s="46">
        <v>82110</v>
      </c>
      <c r="H35" s="46">
        <v>88952.5</v>
      </c>
      <c r="I35" s="46">
        <f t="shared" si="0"/>
        <v>85531.25</v>
      </c>
    </row>
    <row r="36" spans="1:9">
      <c r="A36" s="33">
        <v>33</v>
      </c>
      <c r="B36" s="32">
        <v>11162119</v>
      </c>
      <c r="C36" s="34">
        <v>1</v>
      </c>
      <c r="D36" s="15" t="s">
        <v>69</v>
      </c>
      <c r="E36" s="32" t="s">
        <v>271</v>
      </c>
      <c r="F36" s="51" t="s">
        <v>272</v>
      </c>
      <c r="G36" s="46">
        <v>4926.5999999999995</v>
      </c>
      <c r="H36" s="46">
        <v>5337.1500000000005</v>
      </c>
      <c r="I36" s="46">
        <f t="shared" si="0"/>
        <v>5131.875</v>
      </c>
    </row>
    <row r="37" spans="1:9">
      <c r="A37" s="33">
        <v>34</v>
      </c>
      <c r="B37" s="32">
        <v>11162121</v>
      </c>
      <c r="C37" s="34">
        <v>1</v>
      </c>
      <c r="D37" s="15" t="s">
        <v>56</v>
      </c>
      <c r="E37" s="27" t="s">
        <v>273</v>
      </c>
      <c r="F37" s="36" t="s">
        <v>274</v>
      </c>
      <c r="G37" s="46">
        <v>73898.999999999985</v>
      </c>
      <c r="H37" s="46">
        <v>80057.25</v>
      </c>
      <c r="I37" s="46">
        <f t="shared" si="0"/>
        <v>76978.125</v>
      </c>
    </row>
    <row r="38" spans="1:9">
      <c r="A38" s="33">
        <v>35</v>
      </c>
      <c r="B38" s="32">
        <v>31201612</v>
      </c>
      <c r="C38" s="34">
        <v>1</v>
      </c>
      <c r="D38" s="15" t="s">
        <v>69</v>
      </c>
      <c r="E38" s="32" t="s">
        <v>275</v>
      </c>
      <c r="F38" s="36" t="s">
        <v>276</v>
      </c>
      <c r="G38" s="46">
        <v>3284.4</v>
      </c>
      <c r="H38" s="46">
        <v>3558.1</v>
      </c>
      <c r="I38" s="46">
        <f t="shared" si="0"/>
        <v>3421.25</v>
      </c>
    </row>
    <row r="39" spans="1:9">
      <c r="A39" s="33">
        <v>36</v>
      </c>
      <c r="B39" s="32">
        <v>11162122</v>
      </c>
      <c r="C39" s="34">
        <v>1</v>
      </c>
      <c r="D39" s="15" t="s">
        <v>217</v>
      </c>
      <c r="E39" s="32" t="s">
        <v>277</v>
      </c>
      <c r="F39" s="36" t="s">
        <v>278</v>
      </c>
      <c r="G39" s="46">
        <v>98532</v>
      </c>
      <c r="H39" s="46">
        <v>106743</v>
      </c>
      <c r="I39" s="46">
        <f t="shared" si="0"/>
        <v>102637.5</v>
      </c>
    </row>
    <row r="40" spans="1:9" ht="15.75">
      <c r="A40" s="28"/>
      <c r="B40" s="28"/>
      <c r="C40" s="28"/>
      <c r="D40" s="28"/>
      <c r="E40" s="22"/>
      <c r="F40" s="29"/>
      <c r="G40" s="70">
        <v>2977308.6</v>
      </c>
      <c r="H40" s="70">
        <v>3225417.65</v>
      </c>
      <c r="I40" s="70">
        <f>SUM(I4:I39)</f>
        <v>3101363.125</v>
      </c>
    </row>
    <row r="41" spans="1:9">
      <c r="A41" s="28"/>
      <c r="B41" s="28"/>
      <c r="C41" s="28"/>
      <c r="D41" s="28"/>
      <c r="E41" s="22"/>
      <c r="F41" s="29"/>
      <c r="G41" s="22"/>
      <c r="H41" s="22"/>
    </row>
    <row r="42" spans="1:9">
      <c r="F42" s="6"/>
    </row>
    <row r="43" spans="1:9">
      <c r="F43" s="6"/>
    </row>
    <row r="44" spans="1:9">
      <c r="F44" s="6"/>
    </row>
    <row r="45" spans="1:9">
      <c r="F45" s="6"/>
    </row>
    <row r="46" spans="1:9">
      <c r="F46" s="6"/>
    </row>
    <row r="47" spans="1:9">
      <c r="F47" s="6"/>
    </row>
    <row r="48" spans="1:9">
      <c r="F48" s="6"/>
    </row>
    <row r="49" spans="6:6">
      <c r="F49" s="6"/>
    </row>
    <row r="50" spans="6:6">
      <c r="F50" s="6"/>
    </row>
    <row r="51" spans="6:6">
      <c r="F51" s="6"/>
    </row>
    <row r="52" spans="6:6">
      <c r="F52" s="6"/>
    </row>
    <row r="53" spans="6:6">
      <c r="F53" s="6"/>
    </row>
    <row r="54" spans="6:6">
      <c r="F54" s="6"/>
    </row>
    <row r="55" spans="6:6">
      <c r="F55" s="6"/>
    </row>
    <row r="56" spans="6:6">
      <c r="F56" s="6"/>
    </row>
    <row r="57" spans="6:6">
      <c r="F57" s="6"/>
    </row>
    <row r="58" spans="6:6">
      <c r="F58" s="6"/>
    </row>
    <row r="59" spans="6:6">
      <c r="F59" s="6"/>
    </row>
    <row r="60" spans="6:6">
      <c r="F60" s="6"/>
    </row>
    <row r="61" spans="6:6">
      <c r="F61" s="6"/>
    </row>
    <row r="62" spans="6:6">
      <c r="F62" s="6"/>
    </row>
    <row r="63" spans="6:6">
      <c r="F63" s="6"/>
    </row>
    <row r="64" spans="6:6">
      <c r="F64" s="6"/>
    </row>
    <row r="65" spans="6:6">
      <c r="F65" s="6"/>
    </row>
    <row r="66" spans="6:6">
      <c r="F66" s="6"/>
    </row>
    <row r="67" spans="6:6">
      <c r="F67" s="6"/>
    </row>
    <row r="68" spans="6:6">
      <c r="F68" s="6"/>
    </row>
    <row r="69" spans="6:6">
      <c r="F69" s="6"/>
    </row>
    <row r="70" spans="6:6">
      <c r="F70" s="6"/>
    </row>
    <row r="71" spans="6:6">
      <c r="F71" s="6"/>
    </row>
    <row r="72" spans="6:6">
      <c r="F72" s="6"/>
    </row>
    <row r="73" spans="6:6">
      <c r="F73" s="6"/>
    </row>
    <row r="74" spans="6:6">
      <c r="F74" s="6"/>
    </row>
    <row r="75" spans="6:6">
      <c r="F75" s="6"/>
    </row>
    <row r="76" spans="6:6">
      <c r="F76" s="6"/>
    </row>
    <row r="77" spans="6:6">
      <c r="F77" s="6"/>
    </row>
    <row r="78" spans="6:6">
      <c r="F78" s="6"/>
    </row>
    <row r="79" spans="6:6">
      <c r="F79" s="6"/>
    </row>
    <row r="80" spans="6:6">
      <c r="F80" s="6"/>
    </row>
    <row r="81" spans="6:6">
      <c r="F81" s="6"/>
    </row>
    <row r="82" spans="6:6">
      <c r="F82" s="6"/>
    </row>
    <row r="83" spans="6:6">
      <c r="F83" s="6"/>
    </row>
    <row r="84" spans="6:6">
      <c r="F84" s="6"/>
    </row>
    <row r="85" spans="6:6">
      <c r="F85" s="6"/>
    </row>
    <row r="86" spans="6:6">
      <c r="F86" s="6"/>
    </row>
    <row r="87" spans="6:6">
      <c r="F87" s="6"/>
    </row>
    <row r="88" spans="6:6">
      <c r="F88" s="6"/>
    </row>
    <row r="89" spans="6:6">
      <c r="F89" s="6"/>
    </row>
    <row r="90" spans="6:6">
      <c r="F90" s="6"/>
    </row>
    <row r="91" spans="6:6">
      <c r="F91" s="6"/>
    </row>
    <row r="92" spans="6:6">
      <c r="F92" s="6"/>
    </row>
    <row r="93" spans="6:6">
      <c r="F93" s="6"/>
    </row>
    <row r="94" spans="6:6">
      <c r="F94" s="6"/>
    </row>
    <row r="95" spans="6:6">
      <c r="F95" s="6"/>
    </row>
    <row r="96" spans="6:6">
      <c r="F96" s="6"/>
    </row>
    <row r="97" spans="6:6">
      <c r="F97" s="6"/>
    </row>
    <row r="98" spans="6:6">
      <c r="F98" s="6"/>
    </row>
    <row r="99" spans="6:6">
      <c r="F99" s="6"/>
    </row>
    <row r="100" spans="6:6">
      <c r="F100" s="6"/>
    </row>
    <row r="101" spans="6:6">
      <c r="F101" s="6"/>
    </row>
    <row r="102" spans="6:6">
      <c r="F102" s="6"/>
    </row>
    <row r="103" spans="6:6">
      <c r="F103" s="6"/>
    </row>
    <row r="104" spans="6:6">
      <c r="F104" s="6"/>
    </row>
    <row r="105" spans="6:6">
      <c r="F105" s="6"/>
    </row>
    <row r="106" spans="6:6">
      <c r="F106" s="6"/>
    </row>
    <row r="107" spans="6:6">
      <c r="F107" s="6"/>
    </row>
    <row r="108" spans="6:6">
      <c r="F108" s="6"/>
    </row>
    <row r="109" spans="6:6">
      <c r="F109" s="6"/>
    </row>
    <row r="110" spans="6:6">
      <c r="F110" s="6"/>
    </row>
    <row r="111" spans="6:6">
      <c r="F111" s="6"/>
    </row>
    <row r="112" spans="6:6">
      <c r="F112" s="6"/>
    </row>
    <row r="113" spans="6:6">
      <c r="F113" s="6"/>
    </row>
    <row r="114" spans="6:6">
      <c r="F114" s="6"/>
    </row>
    <row r="115" spans="6:6">
      <c r="F115" s="6"/>
    </row>
    <row r="116" spans="6:6">
      <c r="F116" s="6"/>
    </row>
    <row r="117" spans="6:6">
      <c r="F117" s="6"/>
    </row>
    <row r="118" spans="6:6">
      <c r="F118" s="6"/>
    </row>
    <row r="119" spans="6:6">
      <c r="F119" s="6"/>
    </row>
    <row r="120" spans="6:6">
      <c r="F120" s="6"/>
    </row>
    <row r="121" spans="6:6">
      <c r="F121" s="6"/>
    </row>
    <row r="122" spans="6:6">
      <c r="F122" s="6"/>
    </row>
    <row r="123" spans="6:6">
      <c r="F123" s="6"/>
    </row>
    <row r="124" spans="6:6">
      <c r="F124" s="6"/>
    </row>
    <row r="125" spans="6:6">
      <c r="F125" s="6"/>
    </row>
    <row r="126" spans="6:6">
      <c r="F126" s="6"/>
    </row>
    <row r="127" spans="6:6">
      <c r="F127" s="6"/>
    </row>
    <row r="128" spans="6:6">
      <c r="F128" s="6"/>
    </row>
    <row r="129" spans="6:6">
      <c r="F129" s="6"/>
    </row>
    <row r="130" spans="6:6">
      <c r="F130" s="6"/>
    </row>
    <row r="131" spans="6:6">
      <c r="F131" s="6"/>
    </row>
    <row r="132" spans="6:6">
      <c r="F132" s="6"/>
    </row>
    <row r="133" spans="6:6">
      <c r="F133" s="6"/>
    </row>
    <row r="134" spans="6:6">
      <c r="F134" s="6"/>
    </row>
    <row r="135" spans="6:6">
      <c r="F135" s="6"/>
    </row>
    <row r="136" spans="6:6">
      <c r="F136" s="6"/>
    </row>
    <row r="137" spans="6:6">
      <c r="F137" s="6"/>
    </row>
    <row r="138" spans="6:6">
      <c r="F138" s="6"/>
    </row>
    <row r="139" spans="6:6">
      <c r="F139" s="6"/>
    </row>
    <row r="140" spans="6:6">
      <c r="F140" s="6"/>
    </row>
    <row r="141" spans="6:6">
      <c r="F141" s="6"/>
    </row>
    <row r="142" spans="6:6">
      <c r="F142" s="6"/>
    </row>
    <row r="143" spans="6:6">
      <c r="F143" s="6"/>
    </row>
    <row r="144" spans="6:6">
      <c r="F144" s="6"/>
    </row>
    <row r="145" spans="6:6">
      <c r="F145" s="6"/>
    </row>
    <row r="146" spans="6:6">
      <c r="F146" s="6"/>
    </row>
    <row r="147" spans="6:6">
      <c r="F147" s="6"/>
    </row>
    <row r="148" spans="6:6">
      <c r="F148" s="6"/>
    </row>
    <row r="149" spans="6:6">
      <c r="F149" s="6"/>
    </row>
    <row r="150" spans="6:6">
      <c r="F150" s="6"/>
    </row>
    <row r="151" spans="6:6">
      <c r="F151" s="6"/>
    </row>
    <row r="152" spans="6:6">
      <c r="F152" s="6"/>
    </row>
    <row r="153" spans="6:6">
      <c r="F153" s="6"/>
    </row>
    <row r="154" spans="6:6">
      <c r="F154" s="6"/>
    </row>
    <row r="155" spans="6:6">
      <c r="F155" s="6"/>
    </row>
    <row r="156" spans="6:6">
      <c r="F156" s="6"/>
    </row>
    <row r="157" spans="6:6">
      <c r="F157" s="6"/>
    </row>
    <row r="158" spans="6:6">
      <c r="F158" s="6"/>
    </row>
    <row r="159" spans="6:6">
      <c r="F159" s="6"/>
    </row>
    <row r="160" spans="6:6">
      <c r="F160" s="6"/>
    </row>
    <row r="161" spans="6:6">
      <c r="F161" s="6"/>
    </row>
    <row r="162" spans="6:6">
      <c r="F162" s="6"/>
    </row>
    <row r="163" spans="6:6">
      <c r="F163" s="6"/>
    </row>
    <row r="164" spans="6:6">
      <c r="F164" s="6"/>
    </row>
    <row r="165" spans="6:6">
      <c r="F165" s="6"/>
    </row>
    <row r="166" spans="6:6">
      <c r="F166" s="6"/>
    </row>
    <row r="167" spans="6:6">
      <c r="F167" s="6"/>
    </row>
    <row r="168" spans="6:6">
      <c r="F168" s="6"/>
    </row>
    <row r="169" spans="6:6">
      <c r="F169" s="6"/>
    </row>
    <row r="170" spans="6:6">
      <c r="F170" s="6"/>
    </row>
    <row r="171" spans="6:6">
      <c r="F171" s="6"/>
    </row>
    <row r="172" spans="6:6">
      <c r="F172" s="6"/>
    </row>
    <row r="173" spans="6:6">
      <c r="F173" s="6"/>
    </row>
    <row r="174" spans="6:6">
      <c r="F174" s="6"/>
    </row>
    <row r="175" spans="6:6">
      <c r="F175" s="6"/>
    </row>
    <row r="176" spans="6:6">
      <c r="F176" s="6"/>
    </row>
    <row r="177" spans="6:6">
      <c r="F177" s="6"/>
    </row>
    <row r="178" spans="6:6">
      <c r="F178" s="6"/>
    </row>
    <row r="179" spans="6:6">
      <c r="F179" s="6"/>
    </row>
    <row r="180" spans="6:6">
      <c r="F180" s="6"/>
    </row>
    <row r="181" spans="6:6">
      <c r="F181" s="6"/>
    </row>
    <row r="182" spans="6:6">
      <c r="F182" s="6"/>
    </row>
    <row r="183" spans="6:6">
      <c r="F183" s="6"/>
    </row>
    <row r="184" spans="6:6">
      <c r="F184" s="6"/>
    </row>
    <row r="185" spans="6:6">
      <c r="F185" s="6"/>
    </row>
    <row r="186" spans="6:6">
      <c r="F186" s="6"/>
    </row>
    <row r="187" spans="6:6">
      <c r="F187" s="6"/>
    </row>
    <row r="188" spans="6:6">
      <c r="F188" s="6"/>
    </row>
    <row r="189" spans="6:6">
      <c r="F189" s="6"/>
    </row>
    <row r="190" spans="6:6">
      <c r="F190" s="6"/>
    </row>
    <row r="191" spans="6:6">
      <c r="F191" s="6"/>
    </row>
    <row r="192" spans="6:6">
      <c r="F192" s="6"/>
    </row>
    <row r="193" spans="6:6">
      <c r="F193" s="6"/>
    </row>
    <row r="194" spans="6:6">
      <c r="F194" s="6"/>
    </row>
    <row r="195" spans="6:6">
      <c r="F195" s="6"/>
    </row>
    <row r="196" spans="6:6">
      <c r="F196" s="6"/>
    </row>
    <row r="197" spans="6:6">
      <c r="F197" s="6"/>
    </row>
    <row r="198" spans="6:6">
      <c r="F198" s="6"/>
    </row>
    <row r="199" spans="6:6">
      <c r="F199" s="6"/>
    </row>
    <row r="200" spans="6:6">
      <c r="F200" s="6"/>
    </row>
    <row r="201" spans="6:6">
      <c r="F201" s="6"/>
    </row>
    <row r="202" spans="6:6">
      <c r="F202" s="6"/>
    </row>
    <row r="203" spans="6:6">
      <c r="F203" s="6"/>
    </row>
    <row r="204" spans="6:6">
      <c r="F204" s="6"/>
    </row>
    <row r="205" spans="6:6">
      <c r="F205" s="6"/>
    </row>
    <row r="206" spans="6:6">
      <c r="F206" s="6"/>
    </row>
    <row r="207" spans="6:6">
      <c r="F207" s="6"/>
    </row>
    <row r="208" spans="6:6">
      <c r="F208" s="6"/>
    </row>
    <row r="209" spans="6:6">
      <c r="F209" s="6"/>
    </row>
    <row r="210" spans="6:6">
      <c r="F210" s="6"/>
    </row>
    <row r="211" spans="6:6">
      <c r="F211" s="6"/>
    </row>
    <row r="212" spans="6:6">
      <c r="F212" s="6"/>
    </row>
    <row r="213" spans="6:6">
      <c r="F213" s="6"/>
    </row>
    <row r="214" spans="6:6">
      <c r="F214" s="6"/>
    </row>
    <row r="215" spans="6:6">
      <c r="F215" s="6"/>
    </row>
    <row r="216" spans="6:6">
      <c r="F216" s="6"/>
    </row>
    <row r="217" spans="6:6">
      <c r="F217" s="6"/>
    </row>
    <row r="218" spans="6:6">
      <c r="F218" s="6"/>
    </row>
    <row r="219" spans="6:6">
      <c r="F219" s="6"/>
    </row>
    <row r="220" spans="6:6">
      <c r="F220" s="6"/>
    </row>
    <row r="221" spans="6:6">
      <c r="F221" s="6"/>
    </row>
    <row r="222" spans="6:6">
      <c r="F222" s="6"/>
    </row>
    <row r="223" spans="6:6">
      <c r="F223" s="6"/>
    </row>
    <row r="224" spans="6:6">
      <c r="F224" s="6"/>
    </row>
    <row r="225" spans="6:6">
      <c r="F225" s="6"/>
    </row>
    <row r="226" spans="6:6">
      <c r="F226" s="6"/>
    </row>
    <row r="227" spans="6:6">
      <c r="F227" s="6"/>
    </row>
    <row r="228" spans="6:6">
      <c r="F228" s="6"/>
    </row>
    <row r="229" spans="6:6">
      <c r="F229" s="6"/>
    </row>
    <row r="230" spans="6:6">
      <c r="F230" s="6"/>
    </row>
    <row r="231" spans="6:6">
      <c r="F231" s="6"/>
    </row>
    <row r="232" spans="6:6">
      <c r="F232" s="6"/>
    </row>
    <row r="233" spans="6:6">
      <c r="F233" s="6"/>
    </row>
    <row r="234" spans="6:6">
      <c r="F234" s="6"/>
    </row>
    <row r="235" spans="6:6">
      <c r="F235" s="6"/>
    </row>
    <row r="236" spans="6:6">
      <c r="F236" s="6"/>
    </row>
    <row r="237" spans="6:6">
      <c r="F237" s="6"/>
    </row>
    <row r="238" spans="6:6">
      <c r="F238" s="6"/>
    </row>
    <row r="239" spans="6:6">
      <c r="F239" s="6"/>
    </row>
    <row r="240" spans="6:6">
      <c r="F240" s="6"/>
    </row>
    <row r="241" spans="6:6">
      <c r="F241" s="6"/>
    </row>
    <row r="242" spans="6:6">
      <c r="F242" s="6"/>
    </row>
    <row r="243" spans="6:6">
      <c r="F243" s="6"/>
    </row>
    <row r="244" spans="6:6">
      <c r="F244" s="6"/>
    </row>
    <row r="245" spans="6:6">
      <c r="F245" s="6"/>
    </row>
    <row r="246" spans="6:6">
      <c r="F246" s="6"/>
    </row>
    <row r="247" spans="6:6">
      <c r="F247" s="6"/>
    </row>
    <row r="248" spans="6:6">
      <c r="F248" s="6"/>
    </row>
    <row r="249" spans="6:6">
      <c r="F249" s="6"/>
    </row>
    <row r="250" spans="6:6">
      <c r="F250" s="6"/>
    </row>
    <row r="251" spans="6:6">
      <c r="F251" s="6"/>
    </row>
    <row r="252" spans="6:6">
      <c r="F252" s="6"/>
    </row>
    <row r="253" spans="6:6">
      <c r="F253" s="6"/>
    </row>
    <row r="254" spans="6:6">
      <c r="F254" s="6"/>
    </row>
    <row r="255" spans="6:6">
      <c r="F255" s="6"/>
    </row>
    <row r="256" spans="6:6">
      <c r="F256" s="6"/>
    </row>
    <row r="257" spans="6:6">
      <c r="F257" s="6"/>
    </row>
    <row r="258" spans="6:6">
      <c r="F258" s="6"/>
    </row>
    <row r="259" spans="6:6">
      <c r="F259" s="6"/>
    </row>
    <row r="260" spans="6:6">
      <c r="F260" s="6"/>
    </row>
    <row r="261" spans="6:6">
      <c r="F261" s="6"/>
    </row>
    <row r="262" spans="6:6">
      <c r="F262" s="6"/>
    </row>
    <row r="263" spans="6:6">
      <c r="F263" s="6"/>
    </row>
    <row r="264" spans="6:6">
      <c r="F264" s="6"/>
    </row>
    <row r="265" spans="6:6">
      <c r="F265" s="6"/>
    </row>
    <row r="266" spans="6:6">
      <c r="F266" s="6"/>
    </row>
    <row r="267" spans="6:6">
      <c r="F267" s="6"/>
    </row>
    <row r="268" spans="6:6">
      <c r="F268" s="6"/>
    </row>
    <row r="269" spans="6:6">
      <c r="F269" s="6"/>
    </row>
    <row r="270" spans="6:6">
      <c r="F270" s="6"/>
    </row>
    <row r="271" spans="6:6">
      <c r="F271" s="6"/>
    </row>
    <row r="272" spans="6:6">
      <c r="F272" s="6"/>
    </row>
    <row r="273" spans="6:6">
      <c r="F273" s="6"/>
    </row>
    <row r="274" spans="6:6">
      <c r="F274" s="6"/>
    </row>
    <row r="275" spans="6:6">
      <c r="F275" s="6"/>
    </row>
    <row r="276" spans="6:6">
      <c r="F276" s="6"/>
    </row>
    <row r="277" spans="6:6">
      <c r="F277" s="6"/>
    </row>
    <row r="278" spans="6:6">
      <c r="F278" s="6"/>
    </row>
    <row r="279" spans="6:6">
      <c r="F279" s="6"/>
    </row>
    <row r="280" spans="6:6">
      <c r="F280" s="6"/>
    </row>
    <row r="281" spans="6:6">
      <c r="F281" s="6"/>
    </row>
    <row r="282" spans="6:6">
      <c r="F282" s="6"/>
    </row>
    <row r="283" spans="6:6">
      <c r="F283" s="6"/>
    </row>
    <row r="284" spans="6:6">
      <c r="F284" s="6"/>
    </row>
    <row r="285" spans="6:6">
      <c r="F285" s="6"/>
    </row>
    <row r="286" spans="6:6">
      <c r="F286" s="6"/>
    </row>
    <row r="287" spans="6:6">
      <c r="F287" s="6"/>
    </row>
    <row r="288" spans="6:6">
      <c r="F288" s="6"/>
    </row>
    <row r="289" spans="6:6">
      <c r="F289" s="6"/>
    </row>
    <row r="290" spans="6:6">
      <c r="F290" s="6"/>
    </row>
    <row r="291" spans="6:6">
      <c r="F291" s="6"/>
    </row>
    <row r="292" spans="6:6">
      <c r="F292" s="6"/>
    </row>
    <row r="293" spans="6:6">
      <c r="F293" s="6"/>
    </row>
    <row r="294" spans="6:6">
      <c r="F294" s="6"/>
    </row>
    <row r="295" spans="6:6">
      <c r="F295" s="6"/>
    </row>
    <row r="296" spans="6:6">
      <c r="F296" s="6"/>
    </row>
    <row r="297" spans="6:6">
      <c r="F297" s="6"/>
    </row>
    <row r="298" spans="6:6">
      <c r="F298" s="6"/>
    </row>
    <row r="299" spans="6:6">
      <c r="F299" s="6"/>
    </row>
    <row r="300" spans="6:6">
      <c r="F300" s="6"/>
    </row>
    <row r="301" spans="6:6">
      <c r="F301" s="6"/>
    </row>
    <row r="302" spans="6:6">
      <c r="F302" s="6"/>
    </row>
    <row r="303" spans="6:6">
      <c r="F303" s="6"/>
    </row>
    <row r="304" spans="6:6">
      <c r="F304" s="6"/>
    </row>
    <row r="305" spans="6:6">
      <c r="F305" s="6"/>
    </row>
    <row r="306" spans="6:6">
      <c r="F306" s="6"/>
    </row>
    <row r="307" spans="6:6">
      <c r="F307" s="6"/>
    </row>
    <row r="308" spans="6:6">
      <c r="F308" s="6"/>
    </row>
    <row r="309" spans="6:6">
      <c r="F309" s="6"/>
    </row>
    <row r="310" spans="6:6">
      <c r="F310" s="6"/>
    </row>
    <row r="311" spans="6:6">
      <c r="F311" s="6"/>
    </row>
    <row r="312" spans="6:6">
      <c r="F312" s="6"/>
    </row>
    <row r="313" spans="6:6">
      <c r="F313" s="6"/>
    </row>
    <row r="314" spans="6:6">
      <c r="F314" s="6"/>
    </row>
    <row r="315" spans="6:6">
      <c r="F315" s="6"/>
    </row>
    <row r="316" spans="6:6">
      <c r="F316" s="6"/>
    </row>
    <row r="317" spans="6:6">
      <c r="F317" s="6"/>
    </row>
    <row r="318" spans="6:6">
      <c r="F318" s="6"/>
    </row>
    <row r="319" spans="6:6">
      <c r="F319" s="6"/>
    </row>
    <row r="320" spans="6:6">
      <c r="F320" s="6"/>
    </row>
    <row r="321" spans="6:6">
      <c r="F321" s="6"/>
    </row>
    <row r="322" spans="6:6">
      <c r="F322" s="6"/>
    </row>
    <row r="323" spans="6:6">
      <c r="F323" s="6"/>
    </row>
    <row r="324" spans="6:6">
      <c r="F324" s="6"/>
    </row>
    <row r="325" spans="6:6">
      <c r="F325" s="6"/>
    </row>
    <row r="326" spans="6:6">
      <c r="F326" s="6"/>
    </row>
    <row r="327" spans="6:6">
      <c r="F327" s="6"/>
    </row>
    <row r="328" spans="6:6">
      <c r="F328" s="6"/>
    </row>
    <row r="329" spans="6:6">
      <c r="F329" s="6"/>
    </row>
    <row r="330" spans="6:6">
      <c r="F330" s="6"/>
    </row>
    <row r="331" spans="6:6">
      <c r="F331" s="6"/>
    </row>
    <row r="332" spans="6:6">
      <c r="F332" s="6"/>
    </row>
    <row r="333" spans="6:6">
      <c r="F333" s="6"/>
    </row>
    <row r="334" spans="6:6">
      <c r="F334" s="6"/>
    </row>
    <row r="335" spans="6:6">
      <c r="F335" s="6"/>
    </row>
    <row r="336" spans="6:6">
      <c r="F336" s="6"/>
    </row>
    <row r="337" spans="6:6">
      <c r="F337" s="6"/>
    </row>
    <row r="338" spans="6:6">
      <c r="F338" s="6"/>
    </row>
    <row r="339" spans="6:6">
      <c r="F339" s="6"/>
    </row>
    <row r="340" spans="6:6">
      <c r="F340" s="6"/>
    </row>
    <row r="341" spans="6:6">
      <c r="F341" s="6"/>
    </row>
    <row r="342" spans="6:6">
      <c r="F342" s="6"/>
    </row>
    <row r="343" spans="6:6">
      <c r="F343" s="6"/>
    </row>
    <row r="344" spans="6:6">
      <c r="F344" s="6"/>
    </row>
    <row r="345" spans="6:6">
      <c r="F345" s="6"/>
    </row>
    <row r="346" spans="6:6">
      <c r="F346" s="6"/>
    </row>
    <row r="347" spans="6:6">
      <c r="F347" s="6"/>
    </row>
    <row r="348" spans="6:6">
      <c r="F348" s="6"/>
    </row>
    <row r="349" spans="6:6">
      <c r="F349" s="6"/>
    </row>
    <row r="350" spans="6:6">
      <c r="F350" s="6"/>
    </row>
    <row r="351" spans="6:6">
      <c r="F351" s="6"/>
    </row>
    <row r="352" spans="6:6">
      <c r="F352" s="6"/>
    </row>
    <row r="353" spans="6:6">
      <c r="F353" s="6"/>
    </row>
    <row r="354" spans="6:6">
      <c r="F354" s="6"/>
    </row>
    <row r="355" spans="6:6">
      <c r="F355" s="6"/>
    </row>
    <row r="356" spans="6:6">
      <c r="F356" s="6"/>
    </row>
    <row r="357" spans="6:6">
      <c r="F357" s="6"/>
    </row>
    <row r="358" spans="6:6">
      <c r="F358" s="6"/>
    </row>
    <row r="359" spans="6:6">
      <c r="F359" s="6"/>
    </row>
    <row r="360" spans="6:6">
      <c r="F360" s="6"/>
    </row>
    <row r="361" spans="6:6">
      <c r="F361" s="6"/>
    </row>
    <row r="362" spans="6:6">
      <c r="F362" s="6"/>
    </row>
    <row r="363" spans="6:6">
      <c r="F363" s="6"/>
    </row>
    <row r="364" spans="6:6">
      <c r="F364" s="6"/>
    </row>
    <row r="365" spans="6:6">
      <c r="F365" s="6"/>
    </row>
    <row r="366" spans="6:6">
      <c r="F366" s="6"/>
    </row>
    <row r="367" spans="6:6">
      <c r="F367" s="6"/>
    </row>
    <row r="368" spans="6:6">
      <c r="F368" s="6"/>
    </row>
    <row r="369" spans="6:6">
      <c r="F369" s="6"/>
    </row>
    <row r="370" spans="6:6">
      <c r="F370" s="6"/>
    </row>
    <row r="371" spans="6:6">
      <c r="F371" s="6"/>
    </row>
    <row r="372" spans="6:6">
      <c r="F372" s="6"/>
    </row>
    <row r="373" spans="6:6">
      <c r="F373" s="6"/>
    </row>
    <row r="374" spans="6:6">
      <c r="F374" s="6"/>
    </row>
    <row r="375" spans="6:6">
      <c r="F375" s="6"/>
    </row>
    <row r="376" spans="6:6">
      <c r="F376" s="6"/>
    </row>
    <row r="377" spans="6:6">
      <c r="F377" s="6"/>
    </row>
    <row r="378" spans="6:6">
      <c r="F378" s="6"/>
    </row>
    <row r="379" spans="6:6">
      <c r="F379" s="6"/>
    </row>
    <row r="380" spans="6:6">
      <c r="F380" s="6"/>
    </row>
    <row r="381" spans="6:6">
      <c r="F381" s="6"/>
    </row>
    <row r="382" spans="6:6">
      <c r="F382" s="6"/>
    </row>
    <row r="383" spans="6:6">
      <c r="F383" s="6"/>
    </row>
    <row r="384" spans="6:6">
      <c r="F384" s="6"/>
    </row>
    <row r="385" spans="6:6">
      <c r="F385" s="6"/>
    </row>
    <row r="386" spans="6:6">
      <c r="F386" s="6"/>
    </row>
    <row r="387" spans="6:6">
      <c r="F387" s="6"/>
    </row>
    <row r="388" spans="6:6">
      <c r="F388" s="6"/>
    </row>
    <row r="389" spans="6:6">
      <c r="F389" s="6"/>
    </row>
    <row r="390" spans="6:6">
      <c r="F390" s="6"/>
    </row>
    <row r="391" spans="6:6">
      <c r="F391" s="6"/>
    </row>
    <row r="392" spans="6:6">
      <c r="F392" s="6"/>
    </row>
    <row r="393" spans="6:6">
      <c r="F393" s="6"/>
    </row>
    <row r="394" spans="6:6">
      <c r="F394" s="6"/>
    </row>
    <row r="395" spans="6:6">
      <c r="F395" s="6"/>
    </row>
    <row r="396" spans="6:6">
      <c r="F396" s="6"/>
    </row>
    <row r="397" spans="6:6">
      <c r="F397" s="6"/>
    </row>
    <row r="398" spans="6:6">
      <c r="F398" s="6"/>
    </row>
    <row r="399" spans="6:6">
      <c r="F399" s="6"/>
    </row>
    <row r="400" spans="6:6">
      <c r="F400" s="6"/>
    </row>
    <row r="401" spans="6:6">
      <c r="F401" s="6"/>
    </row>
    <row r="402" spans="6:6">
      <c r="F402" s="6"/>
    </row>
    <row r="403" spans="6:6">
      <c r="F403" s="6"/>
    </row>
    <row r="404" spans="6:6">
      <c r="F404" s="6"/>
    </row>
    <row r="405" spans="6:6">
      <c r="F405" s="6"/>
    </row>
    <row r="406" spans="6:6">
      <c r="F406" s="6"/>
    </row>
    <row r="407" spans="6:6">
      <c r="F407" s="6"/>
    </row>
    <row r="408" spans="6:6">
      <c r="F408" s="6"/>
    </row>
    <row r="409" spans="6:6">
      <c r="F409" s="6"/>
    </row>
    <row r="410" spans="6:6">
      <c r="F410" s="6"/>
    </row>
    <row r="411" spans="6:6">
      <c r="F411" s="6"/>
    </row>
    <row r="412" spans="6:6">
      <c r="F412" s="6"/>
    </row>
    <row r="413" spans="6:6">
      <c r="F413" s="6"/>
    </row>
    <row r="414" spans="6:6">
      <c r="F414" s="6"/>
    </row>
    <row r="415" spans="6:6">
      <c r="F415" s="6"/>
    </row>
    <row r="416" spans="6:6">
      <c r="F416" s="6"/>
    </row>
    <row r="417" spans="6:6">
      <c r="F417" s="6"/>
    </row>
    <row r="418" spans="6:6">
      <c r="F418" s="6"/>
    </row>
    <row r="419" spans="6:6">
      <c r="F419" s="6"/>
    </row>
    <row r="420" spans="6:6">
      <c r="F420" s="6"/>
    </row>
    <row r="421" spans="6:6">
      <c r="F421" s="6"/>
    </row>
    <row r="422" spans="6:6">
      <c r="F422" s="6"/>
    </row>
    <row r="423" spans="6:6">
      <c r="F423" s="6"/>
    </row>
    <row r="424" spans="6:6">
      <c r="F424" s="6"/>
    </row>
    <row r="425" spans="6:6">
      <c r="F425" s="6"/>
    </row>
    <row r="426" spans="6:6">
      <c r="F426" s="6"/>
    </row>
    <row r="427" spans="6:6">
      <c r="F427" s="6"/>
    </row>
    <row r="428" spans="6:6">
      <c r="F428" s="6"/>
    </row>
    <row r="429" spans="6:6">
      <c r="F429" s="6"/>
    </row>
    <row r="430" spans="6:6">
      <c r="F430" s="6"/>
    </row>
    <row r="431" spans="6:6">
      <c r="F431" s="6"/>
    </row>
    <row r="432" spans="6:6">
      <c r="F432" s="6"/>
    </row>
    <row r="433" spans="6:6">
      <c r="F433" s="6"/>
    </row>
    <row r="434" spans="6:6">
      <c r="F434" s="6"/>
    </row>
    <row r="435" spans="6:6">
      <c r="F435" s="6"/>
    </row>
    <row r="436" spans="6:6">
      <c r="F436" s="6"/>
    </row>
    <row r="437" spans="6:6">
      <c r="F437" s="6"/>
    </row>
    <row r="438" spans="6:6">
      <c r="F438" s="6"/>
    </row>
    <row r="439" spans="6:6">
      <c r="F439" s="6"/>
    </row>
    <row r="440" spans="6:6">
      <c r="F440" s="6"/>
    </row>
    <row r="441" spans="6:6">
      <c r="F441" s="6"/>
    </row>
    <row r="442" spans="6:6">
      <c r="F442" s="6"/>
    </row>
    <row r="443" spans="6:6">
      <c r="F443" s="6"/>
    </row>
    <row r="444" spans="6:6">
      <c r="F444" s="6"/>
    </row>
    <row r="445" spans="6:6">
      <c r="F445" s="6"/>
    </row>
    <row r="446" spans="6:6">
      <c r="F446" s="6"/>
    </row>
    <row r="447" spans="6:6">
      <c r="F447" s="6"/>
    </row>
    <row r="448" spans="6:6">
      <c r="F448" s="6"/>
    </row>
    <row r="449" spans="6:6">
      <c r="F449" s="6"/>
    </row>
    <row r="450" spans="6:6">
      <c r="F450" s="6"/>
    </row>
    <row r="451" spans="6:6">
      <c r="F451" s="6"/>
    </row>
    <row r="452" spans="6:6">
      <c r="F452" s="6"/>
    </row>
    <row r="453" spans="6:6">
      <c r="F453" s="6"/>
    </row>
    <row r="454" spans="6:6">
      <c r="F454" s="6"/>
    </row>
    <row r="455" spans="6:6">
      <c r="F455" s="6"/>
    </row>
    <row r="456" spans="6:6">
      <c r="F456" s="6"/>
    </row>
    <row r="457" spans="6:6">
      <c r="F457" s="6"/>
    </row>
    <row r="458" spans="6:6">
      <c r="F458" s="6"/>
    </row>
    <row r="459" spans="6:6">
      <c r="F459" s="6"/>
    </row>
    <row r="460" spans="6:6">
      <c r="F460" s="6"/>
    </row>
    <row r="461" spans="6:6">
      <c r="F461" s="6"/>
    </row>
    <row r="462" spans="6:6">
      <c r="F462" s="6"/>
    </row>
    <row r="463" spans="6:6">
      <c r="F463" s="6"/>
    </row>
    <row r="464" spans="6:6">
      <c r="F464" s="6"/>
    </row>
    <row r="465" spans="6:6">
      <c r="F465" s="6"/>
    </row>
    <row r="466" spans="6:6">
      <c r="F466" s="6"/>
    </row>
    <row r="467" spans="6:6">
      <c r="F467" s="6"/>
    </row>
    <row r="468" spans="6:6">
      <c r="F468" s="6"/>
    </row>
    <row r="469" spans="6:6">
      <c r="F469" s="6"/>
    </row>
    <row r="470" spans="6:6">
      <c r="F470" s="6"/>
    </row>
    <row r="471" spans="6:6">
      <c r="F471" s="6"/>
    </row>
    <row r="472" spans="6:6">
      <c r="F472" s="6"/>
    </row>
    <row r="473" spans="6:6">
      <c r="F473" s="6"/>
    </row>
    <row r="474" spans="6:6">
      <c r="F474" s="6"/>
    </row>
    <row r="475" spans="6:6">
      <c r="F475" s="6"/>
    </row>
    <row r="476" spans="6:6">
      <c r="F476" s="6"/>
    </row>
    <row r="477" spans="6:6">
      <c r="F477" s="6"/>
    </row>
    <row r="478" spans="6:6">
      <c r="F478" s="6"/>
    </row>
    <row r="479" spans="6:6">
      <c r="F479" s="6"/>
    </row>
    <row r="480" spans="6:6">
      <c r="F480" s="6"/>
    </row>
    <row r="481" spans="6:6">
      <c r="F481" s="6"/>
    </row>
    <row r="482" spans="6:6">
      <c r="F482" s="6"/>
    </row>
    <row r="483" spans="6:6">
      <c r="F483" s="6"/>
    </row>
    <row r="484" spans="6:6">
      <c r="F484" s="6"/>
    </row>
    <row r="485" spans="6:6">
      <c r="F485" s="6"/>
    </row>
    <row r="486" spans="6:6">
      <c r="F486" s="6"/>
    </row>
    <row r="487" spans="6:6">
      <c r="F487" s="6"/>
    </row>
    <row r="488" spans="6:6">
      <c r="F488" s="6"/>
    </row>
    <row r="489" spans="6:6">
      <c r="F489" s="6"/>
    </row>
    <row r="490" spans="6:6">
      <c r="F490" s="6"/>
    </row>
    <row r="491" spans="6:6">
      <c r="F491" s="6"/>
    </row>
    <row r="492" spans="6:6">
      <c r="F492" s="6"/>
    </row>
    <row r="493" spans="6:6">
      <c r="F493" s="6"/>
    </row>
    <row r="494" spans="6:6">
      <c r="F494" s="6"/>
    </row>
    <row r="495" spans="6:6">
      <c r="F495" s="6"/>
    </row>
    <row r="496" spans="6:6">
      <c r="F496" s="6"/>
    </row>
    <row r="497" spans="6:6">
      <c r="F497" s="6"/>
    </row>
    <row r="498" spans="6:6">
      <c r="F498" s="6"/>
    </row>
    <row r="499" spans="6:6">
      <c r="F499" s="6"/>
    </row>
    <row r="500" spans="6:6">
      <c r="F500" s="6"/>
    </row>
    <row r="501" spans="6:6">
      <c r="F501" s="6"/>
    </row>
    <row r="502" spans="6:6">
      <c r="F502" s="6"/>
    </row>
    <row r="503" spans="6:6">
      <c r="F503" s="6"/>
    </row>
    <row r="504" spans="6:6">
      <c r="F504" s="6"/>
    </row>
    <row r="505" spans="6:6">
      <c r="F505" s="6"/>
    </row>
    <row r="506" spans="6:6">
      <c r="F506" s="6"/>
    </row>
    <row r="507" spans="6:6">
      <c r="F507" s="6"/>
    </row>
    <row r="508" spans="6:6">
      <c r="F508" s="6"/>
    </row>
    <row r="509" spans="6:6">
      <c r="F509" s="6"/>
    </row>
    <row r="510" spans="6:6">
      <c r="F510" s="6"/>
    </row>
    <row r="511" spans="6:6">
      <c r="F511" s="6"/>
    </row>
    <row r="512" spans="6:6">
      <c r="F512" s="6"/>
    </row>
    <row r="513" spans="6:6">
      <c r="F513" s="6"/>
    </row>
    <row r="514" spans="6:6">
      <c r="F514" s="6"/>
    </row>
    <row r="515" spans="6:6">
      <c r="F515" s="6"/>
    </row>
    <row r="516" spans="6:6">
      <c r="F516" s="6"/>
    </row>
    <row r="517" spans="6:6">
      <c r="F517" s="6"/>
    </row>
    <row r="518" spans="6:6">
      <c r="F518" s="6"/>
    </row>
    <row r="519" spans="6:6">
      <c r="F519" s="6"/>
    </row>
    <row r="520" spans="6:6">
      <c r="F520" s="6"/>
    </row>
    <row r="521" spans="6:6">
      <c r="F521" s="6"/>
    </row>
    <row r="522" spans="6:6">
      <c r="F522" s="6"/>
    </row>
    <row r="523" spans="6:6">
      <c r="F523" s="6"/>
    </row>
    <row r="524" spans="6:6">
      <c r="F524" s="6"/>
    </row>
    <row r="525" spans="6:6">
      <c r="F525" s="6"/>
    </row>
    <row r="526" spans="6:6">
      <c r="F526" s="6"/>
    </row>
    <row r="527" spans="6:6">
      <c r="F527" s="6"/>
    </row>
    <row r="528" spans="6:6">
      <c r="F528" s="6"/>
    </row>
    <row r="529" spans="6:6">
      <c r="F529" s="6"/>
    </row>
    <row r="530" spans="6:6">
      <c r="F530" s="6"/>
    </row>
    <row r="531" spans="6:6">
      <c r="F531" s="6"/>
    </row>
    <row r="532" spans="6:6">
      <c r="F532" s="6"/>
    </row>
    <row r="533" spans="6:6">
      <c r="F533" s="6"/>
    </row>
    <row r="534" spans="6:6">
      <c r="F534" s="6"/>
    </row>
    <row r="535" spans="6:6">
      <c r="F535" s="6"/>
    </row>
    <row r="536" spans="6:6">
      <c r="F536" s="6"/>
    </row>
    <row r="537" spans="6:6">
      <c r="F537" s="6"/>
    </row>
    <row r="538" spans="6:6">
      <c r="F538" s="6"/>
    </row>
    <row r="539" spans="6:6">
      <c r="F539" s="6"/>
    </row>
    <row r="540" spans="6:6">
      <c r="F540" s="6"/>
    </row>
    <row r="541" spans="6:6">
      <c r="F541" s="6"/>
    </row>
    <row r="542" spans="6:6">
      <c r="F542" s="6"/>
    </row>
    <row r="543" spans="6:6">
      <c r="F543" s="6"/>
    </row>
    <row r="544" spans="6:6">
      <c r="F544" s="6"/>
    </row>
    <row r="545" spans="6:6">
      <c r="F545" s="6"/>
    </row>
    <row r="546" spans="6:6">
      <c r="F546" s="6"/>
    </row>
    <row r="547" spans="6:6">
      <c r="F547" s="6"/>
    </row>
    <row r="548" spans="6:6">
      <c r="F548" s="6"/>
    </row>
    <row r="549" spans="6:6">
      <c r="F549" s="6"/>
    </row>
    <row r="550" spans="6:6">
      <c r="F550" s="6"/>
    </row>
    <row r="551" spans="6:6">
      <c r="F551" s="6"/>
    </row>
    <row r="552" spans="6:6">
      <c r="F552" s="6"/>
    </row>
    <row r="553" spans="6:6">
      <c r="F553" s="6"/>
    </row>
    <row r="554" spans="6:6">
      <c r="F554" s="6"/>
    </row>
    <row r="555" spans="6:6">
      <c r="F555" s="6"/>
    </row>
    <row r="556" spans="6:6">
      <c r="F556" s="6"/>
    </row>
    <row r="557" spans="6:6">
      <c r="F557" s="6"/>
    </row>
    <row r="558" spans="6:6">
      <c r="F558" s="6"/>
    </row>
    <row r="559" spans="6:6">
      <c r="F559" s="6"/>
    </row>
    <row r="560" spans="6:6">
      <c r="F560" s="6"/>
    </row>
    <row r="561" spans="6:6">
      <c r="F561" s="6"/>
    </row>
    <row r="562" spans="6:6">
      <c r="F562" s="6"/>
    </row>
    <row r="563" spans="6:6">
      <c r="F563" s="6"/>
    </row>
    <row r="564" spans="6:6">
      <c r="F564" s="6"/>
    </row>
    <row r="565" spans="6:6">
      <c r="F565" s="6"/>
    </row>
    <row r="566" spans="6:6">
      <c r="F566" s="6"/>
    </row>
    <row r="567" spans="6:6">
      <c r="F567" s="6"/>
    </row>
    <row r="568" spans="6:6">
      <c r="F568" s="6"/>
    </row>
    <row r="569" spans="6:6">
      <c r="F569" s="6"/>
    </row>
    <row r="570" spans="6:6">
      <c r="F570" s="6"/>
    </row>
    <row r="571" spans="6:6">
      <c r="F571" s="6"/>
    </row>
    <row r="572" spans="6:6">
      <c r="F572" s="6"/>
    </row>
    <row r="573" spans="6:6">
      <c r="F573" s="6"/>
    </row>
    <row r="574" spans="6:6">
      <c r="F574" s="6"/>
    </row>
    <row r="575" spans="6:6">
      <c r="F575" s="6"/>
    </row>
    <row r="576" spans="6:6">
      <c r="F576" s="6"/>
    </row>
    <row r="577" spans="6:6">
      <c r="F577" s="6"/>
    </row>
    <row r="578" spans="6:6">
      <c r="F578" s="6"/>
    </row>
    <row r="579" spans="6:6">
      <c r="F579" s="6"/>
    </row>
    <row r="580" spans="6:6">
      <c r="F580" s="6"/>
    </row>
    <row r="581" spans="6:6">
      <c r="F581" s="6"/>
    </row>
    <row r="582" spans="6:6">
      <c r="F582" s="6"/>
    </row>
    <row r="583" spans="6:6">
      <c r="F583" s="6"/>
    </row>
    <row r="584" spans="6:6">
      <c r="F584" s="6"/>
    </row>
    <row r="585" spans="6:6">
      <c r="F585" s="6"/>
    </row>
    <row r="586" spans="6:6">
      <c r="F586" s="6"/>
    </row>
    <row r="587" spans="6:6">
      <c r="F587" s="6"/>
    </row>
    <row r="588" spans="6:6">
      <c r="F588" s="6"/>
    </row>
    <row r="589" spans="6:6">
      <c r="F589" s="6"/>
    </row>
    <row r="590" spans="6:6">
      <c r="F590" s="6"/>
    </row>
    <row r="591" spans="6:6">
      <c r="F591" s="6"/>
    </row>
    <row r="592" spans="6:6">
      <c r="F592" s="6"/>
    </row>
    <row r="593" spans="6:6">
      <c r="F593" s="6"/>
    </row>
    <row r="594" spans="6:6">
      <c r="F594" s="6"/>
    </row>
    <row r="595" spans="6:6">
      <c r="F595" s="6"/>
    </row>
    <row r="596" spans="6:6">
      <c r="F596" s="6"/>
    </row>
    <row r="597" spans="6:6">
      <c r="F597" s="6"/>
    </row>
    <row r="598" spans="6:6">
      <c r="F598" s="6"/>
    </row>
    <row r="599" spans="6:6">
      <c r="F599" s="6"/>
    </row>
    <row r="600" spans="6:6">
      <c r="F600" s="6"/>
    </row>
    <row r="601" spans="6:6">
      <c r="F601" s="6"/>
    </row>
    <row r="602" spans="6:6">
      <c r="F602" s="6"/>
    </row>
    <row r="603" spans="6:6">
      <c r="F603" s="6"/>
    </row>
    <row r="604" spans="6:6">
      <c r="F604" s="6"/>
    </row>
    <row r="605" spans="6:6">
      <c r="F605" s="6"/>
    </row>
    <row r="606" spans="6:6">
      <c r="F606" s="6"/>
    </row>
    <row r="607" spans="6:6">
      <c r="F607" s="6"/>
    </row>
    <row r="608" spans="6:6">
      <c r="F608" s="6"/>
    </row>
    <row r="609" spans="6:6">
      <c r="F609" s="6"/>
    </row>
    <row r="610" spans="6:6">
      <c r="F610" s="6"/>
    </row>
    <row r="611" spans="6:6">
      <c r="F611" s="6"/>
    </row>
    <row r="612" spans="6:6">
      <c r="F612" s="6"/>
    </row>
    <row r="613" spans="6:6">
      <c r="F613" s="6"/>
    </row>
    <row r="614" spans="6:6">
      <c r="F614" s="6"/>
    </row>
    <row r="615" spans="6:6">
      <c r="F615" s="6"/>
    </row>
    <row r="616" spans="6:6">
      <c r="F616" s="6"/>
    </row>
    <row r="617" spans="6:6">
      <c r="F617" s="6"/>
    </row>
    <row r="618" spans="6:6">
      <c r="F618" s="6"/>
    </row>
    <row r="619" spans="6:6">
      <c r="F619" s="6"/>
    </row>
    <row r="620" spans="6:6">
      <c r="F620" s="6"/>
    </row>
    <row r="621" spans="6:6">
      <c r="F621" s="6"/>
    </row>
    <row r="622" spans="6:6">
      <c r="F622" s="6"/>
    </row>
    <row r="623" spans="6:6">
      <c r="F623" s="6"/>
    </row>
    <row r="624" spans="6:6">
      <c r="F624" s="6"/>
    </row>
    <row r="625" spans="6:6">
      <c r="F625" s="6"/>
    </row>
    <row r="626" spans="6:6">
      <c r="F626" s="6"/>
    </row>
    <row r="627" spans="6:6">
      <c r="F627" s="6"/>
    </row>
    <row r="628" spans="6:6">
      <c r="F628" s="6"/>
    </row>
    <row r="629" spans="6:6">
      <c r="F629" s="6"/>
    </row>
    <row r="630" spans="6:6">
      <c r="F630" s="6"/>
    </row>
    <row r="631" spans="6:6">
      <c r="F631" s="6"/>
    </row>
    <row r="632" spans="6:6">
      <c r="F632" s="6"/>
    </row>
    <row r="633" spans="6:6">
      <c r="F633" s="6"/>
    </row>
    <row r="634" spans="6:6">
      <c r="F634" s="6"/>
    </row>
    <row r="635" spans="6:6">
      <c r="F635" s="6"/>
    </row>
    <row r="636" spans="6:6">
      <c r="F636" s="6"/>
    </row>
    <row r="637" spans="6:6">
      <c r="F637" s="6"/>
    </row>
    <row r="638" spans="6:6">
      <c r="F638" s="6"/>
    </row>
    <row r="639" spans="6:6">
      <c r="F639" s="6"/>
    </row>
    <row r="640" spans="6:6">
      <c r="F640" s="6"/>
    </row>
    <row r="641" spans="6:6">
      <c r="F641" s="6"/>
    </row>
    <row r="642" spans="6:6">
      <c r="F642" s="6"/>
    </row>
    <row r="643" spans="6:6">
      <c r="F643" s="6"/>
    </row>
    <row r="644" spans="6:6">
      <c r="F644" s="6"/>
    </row>
    <row r="645" spans="6:6">
      <c r="F645" s="6"/>
    </row>
    <row r="646" spans="6:6">
      <c r="F646" s="6"/>
    </row>
    <row r="647" spans="6:6">
      <c r="F647" s="6"/>
    </row>
    <row r="648" spans="6:6">
      <c r="F648" s="6"/>
    </row>
    <row r="649" spans="6:6">
      <c r="F649" s="6"/>
    </row>
    <row r="650" spans="6:6">
      <c r="F650" s="6"/>
    </row>
    <row r="651" spans="6:6">
      <c r="F651" s="6"/>
    </row>
    <row r="652" spans="6:6">
      <c r="F652" s="6"/>
    </row>
    <row r="653" spans="6:6">
      <c r="F653" s="6"/>
    </row>
    <row r="654" spans="6:6">
      <c r="F654" s="6"/>
    </row>
    <row r="655" spans="6:6">
      <c r="F655" s="6"/>
    </row>
    <row r="656" spans="6:6">
      <c r="F656" s="6"/>
    </row>
    <row r="657" spans="6:6">
      <c r="F657" s="6"/>
    </row>
    <row r="658" spans="6:6">
      <c r="F658" s="6"/>
    </row>
    <row r="659" spans="6:6">
      <c r="F659" s="6"/>
    </row>
    <row r="660" spans="6:6">
      <c r="F660" s="6"/>
    </row>
    <row r="661" spans="6:6">
      <c r="F661" s="6"/>
    </row>
    <row r="662" spans="6:6">
      <c r="F662" s="6"/>
    </row>
    <row r="663" spans="6:6">
      <c r="F663" s="6"/>
    </row>
    <row r="664" spans="6:6">
      <c r="F664" s="6"/>
    </row>
    <row r="665" spans="6:6">
      <c r="F665" s="6"/>
    </row>
    <row r="666" spans="6:6">
      <c r="F666" s="6"/>
    </row>
    <row r="667" spans="6:6">
      <c r="F667" s="6"/>
    </row>
    <row r="668" spans="6:6">
      <c r="F668" s="6"/>
    </row>
    <row r="669" spans="6:6">
      <c r="F669" s="6"/>
    </row>
    <row r="670" spans="6:6">
      <c r="F670" s="6"/>
    </row>
    <row r="671" spans="6:6">
      <c r="F671" s="6"/>
    </row>
    <row r="672" spans="6:6">
      <c r="F672" s="6"/>
    </row>
    <row r="673" spans="6:6">
      <c r="F673" s="6"/>
    </row>
    <row r="674" spans="6:6">
      <c r="F674" s="6"/>
    </row>
    <row r="675" spans="6:6">
      <c r="F675" s="6"/>
    </row>
    <row r="676" spans="6:6">
      <c r="F676" s="6"/>
    </row>
    <row r="677" spans="6:6">
      <c r="F677" s="6"/>
    </row>
    <row r="678" spans="6:6">
      <c r="F678" s="6"/>
    </row>
    <row r="679" spans="6:6">
      <c r="F679" s="6"/>
    </row>
    <row r="680" spans="6:6">
      <c r="F680" s="6"/>
    </row>
    <row r="681" spans="6:6">
      <c r="F681" s="6"/>
    </row>
    <row r="682" spans="6:6">
      <c r="F682" s="6"/>
    </row>
    <row r="683" spans="6:6">
      <c r="F683" s="6"/>
    </row>
    <row r="684" spans="6:6">
      <c r="F684" s="6"/>
    </row>
    <row r="685" spans="6:6">
      <c r="F685" s="6"/>
    </row>
    <row r="686" spans="6:6">
      <c r="F686" s="6"/>
    </row>
    <row r="687" spans="6:6">
      <c r="F687" s="6"/>
    </row>
    <row r="688" spans="6:6">
      <c r="F688" s="6"/>
    </row>
    <row r="689" spans="6:6">
      <c r="F689" s="6"/>
    </row>
    <row r="690" spans="6:6">
      <c r="F690" s="6"/>
    </row>
    <row r="691" spans="6:6">
      <c r="F691" s="6"/>
    </row>
    <row r="692" spans="6:6">
      <c r="F692" s="6"/>
    </row>
    <row r="693" spans="6:6">
      <c r="F693" s="6"/>
    </row>
    <row r="694" spans="6:6">
      <c r="F694" s="6"/>
    </row>
    <row r="695" spans="6:6">
      <c r="F695" s="6"/>
    </row>
    <row r="696" spans="6:6">
      <c r="F696" s="6"/>
    </row>
    <row r="697" spans="6:6">
      <c r="F697" s="6"/>
    </row>
    <row r="698" spans="6:6">
      <c r="F698" s="6"/>
    </row>
    <row r="699" spans="6:6">
      <c r="F699" s="6"/>
    </row>
    <row r="700" spans="6:6">
      <c r="F700" s="6"/>
    </row>
    <row r="701" spans="6:6">
      <c r="F701" s="6"/>
    </row>
    <row r="702" spans="6:6">
      <c r="F702" s="6"/>
    </row>
  </sheetData>
  <mergeCells count="2">
    <mergeCell ref="A1:I1"/>
    <mergeCell ref="A2:I2"/>
  </mergeCells>
  <printOptions horizontalCentered="1" verticalCentered="1"/>
  <pageMargins left="0.62992125984251968" right="0.23622047244094491" top="0.74803149606299213" bottom="0.74803149606299213" header="0.31496062992125984" footer="0.31496062992125984"/>
  <pageSetup paperSize="60" scale="54" fitToHeight="0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6DD26-D43B-42CF-AC64-4F0E6C33C911}">
  <dimension ref="A1:I722"/>
  <sheetViews>
    <sheetView zoomScaleNormal="100" zoomScaleSheetLayoutView="100" workbookViewId="0">
      <selection activeCell="G18" sqref="G18:I18"/>
    </sheetView>
  </sheetViews>
  <sheetFormatPr baseColWidth="10" defaultColWidth="11.42578125" defaultRowHeight="12"/>
  <cols>
    <col min="1" max="1" width="5" style="3" bestFit="1" customWidth="1"/>
    <col min="2" max="2" width="7.85546875" style="3" bestFit="1" customWidth="1"/>
    <col min="3" max="3" width="8.85546875" style="3" bestFit="1" customWidth="1"/>
    <col min="4" max="4" width="8.42578125" style="3" bestFit="1" customWidth="1"/>
    <col min="5" max="5" width="14.140625" style="4" customWidth="1"/>
    <col min="6" max="6" width="46.42578125" style="5" bestFit="1" customWidth="1"/>
    <col min="7" max="7" width="20.7109375" style="4" bestFit="1" customWidth="1"/>
    <col min="8" max="8" width="16.140625" style="4" customWidth="1"/>
    <col min="9" max="9" width="12.7109375" style="4" customWidth="1"/>
    <col min="10" max="16384" width="11.42578125" style="4"/>
  </cols>
  <sheetData>
    <row r="1" spans="1:9" ht="49.5" customHeight="1">
      <c r="A1" s="79"/>
      <c r="B1" s="80"/>
      <c r="C1" s="80"/>
      <c r="D1" s="80"/>
      <c r="E1" s="80"/>
      <c r="F1" s="80"/>
      <c r="G1" s="80"/>
      <c r="H1" s="80"/>
      <c r="I1" s="80"/>
    </row>
    <row r="2" spans="1:9" ht="30.75" customHeight="1">
      <c r="A2" s="77" t="s">
        <v>442</v>
      </c>
      <c r="B2" s="78"/>
      <c r="C2" s="78"/>
      <c r="D2" s="78"/>
      <c r="E2" s="78"/>
      <c r="F2" s="78"/>
      <c r="G2" s="78"/>
      <c r="H2" s="78"/>
      <c r="I2" s="78"/>
    </row>
    <row r="3" spans="1:9" ht="33.75">
      <c r="A3" s="23" t="s">
        <v>0</v>
      </c>
      <c r="B3" s="23" t="s">
        <v>1</v>
      </c>
      <c r="C3" s="23" t="s">
        <v>2</v>
      </c>
      <c r="D3" s="23" t="s">
        <v>3</v>
      </c>
      <c r="E3" s="23" t="s">
        <v>4</v>
      </c>
      <c r="F3" s="23" t="s">
        <v>5</v>
      </c>
      <c r="G3" s="55" t="s">
        <v>437</v>
      </c>
      <c r="H3" s="56" t="s">
        <v>438</v>
      </c>
      <c r="I3" s="23" t="s">
        <v>439</v>
      </c>
    </row>
    <row r="4" spans="1:9">
      <c r="A4" s="33">
        <v>1</v>
      </c>
      <c r="B4" s="30">
        <v>11161517</v>
      </c>
      <c r="C4" s="15">
        <v>1</v>
      </c>
      <c r="D4" s="15" t="s">
        <v>56</v>
      </c>
      <c r="E4" s="27" t="s">
        <v>123</v>
      </c>
      <c r="F4" s="36" t="s">
        <v>124</v>
      </c>
      <c r="G4" s="61">
        <v>16421.999999999996</v>
      </c>
      <c r="H4" s="60">
        <v>17790.5</v>
      </c>
      <c r="I4" s="60">
        <f>AVERAGE(G4,H4)</f>
        <v>17106.25</v>
      </c>
    </row>
    <row r="5" spans="1:9">
      <c r="A5" s="33">
        <v>2</v>
      </c>
      <c r="B5" s="30">
        <v>11161509</v>
      </c>
      <c r="C5" s="15">
        <v>1</v>
      </c>
      <c r="D5" s="15" t="s">
        <v>56</v>
      </c>
      <c r="E5" s="27" t="s">
        <v>125</v>
      </c>
      <c r="F5" s="36" t="s">
        <v>126</v>
      </c>
      <c r="G5" s="61">
        <v>32843.999999999993</v>
      </c>
      <c r="H5" s="60">
        <v>35581</v>
      </c>
      <c r="I5" s="60">
        <f t="shared" ref="I5:I17" si="0">AVERAGE(G5,H5)</f>
        <v>34212.5</v>
      </c>
    </row>
    <row r="6" spans="1:9">
      <c r="A6" s="33">
        <v>3</v>
      </c>
      <c r="B6" s="30">
        <v>11161509</v>
      </c>
      <c r="C6" s="15">
        <v>1</v>
      </c>
      <c r="D6" s="15" t="s">
        <v>56</v>
      </c>
      <c r="E6" s="27" t="s">
        <v>127</v>
      </c>
      <c r="F6" s="36" t="s">
        <v>128</v>
      </c>
      <c r="G6" s="61">
        <v>41055</v>
      </c>
      <c r="H6" s="60">
        <v>44476.25</v>
      </c>
      <c r="I6" s="60">
        <f t="shared" si="0"/>
        <v>42765.625</v>
      </c>
    </row>
    <row r="7" spans="1:9">
      <c r="A7" s="33">
        <v>4</v>
      </c>
      <c r="B7" s="30">
        <v>11161507</v>
      </c>
      <c r="C7" s="15">
        <v>1</v>
      </c>
      <c r="D7" s="15" t="s">
        <v>56</v>
      </c>
      <c r="E7" s="27" t="s">
        <v>129</v>
      </c>
      <c r="F7" s="36" t="s">
        <v>130</v>
      </c>
      <c r="G7" s="61">
        <v>36128.399999999994</v>
      </c>
      <c r="H7" s="60">
        <v>39139.1</v>
      </c>
      <c r="I7" s="60">
        <f t="shared" si="0"/>
        <v>37633.75</v>
      </c>
    </row>
    <row r="8" spans="1:9">
      <c r="A8" s="33">
        <v>5</v>
      </c>
      <c r="B8" s="41">
        <v>11161507</v>
      </c>
      <c r="C8" s="15">
        <v>1</v>
      </c>
      <c r="D8" s="15" t="s">
        <v>56</v>
      </c>
      <c r="E8" s="27" t="s">
        <v>129</v>
      </c>
      <c r="F8" s="36" t="s">
        <v>131</v>
      </c>
      <c r="G8" s="61">
        <v>36128.399999999994</v>
      </c>
      <c r="H8" s="60">
        <v>39139.1</v>
      </c>
      <c r="I8" s="60">
        <f t="shared" si="0"/>
        <v>37633.75</v>
      </c>
    </row>
    <row r="9" spans="1:9">
      <c r="A9" s="33">
        <v>6</v>
      </c>
      <c r="B9" s="41">
        <v>11151704</v>
      </c>
      <c r="C9" s="15">
        <v>1</v>
      </c>
      <c r="D9" s="15" t="s">
        <v>72</v>
      </c>
      <c r="E9" s="27" t="s">
        <v>132</v>
      </c>
      <c r="F9" s="36" t="s">
        <v>133</v>
      </c>
      <c r="G9" s="61">
        <v>27917.399999999998</v>
      </c>
      <c r="H9" s="60">
        <v>30243.850000000002</v>
      </c>
      <c r="I9" s="60">
        <f t="shared" si="0"/>
        <v>29080.625</v>
      </c>
    </row>
    <row r="10" spans="1:9">
      <c r="A10" s="33">
        <v>7</v>
      </c>
      <c r="B10" s="41">
        <v>11151704</v>
      </c>
      <c r="C10" s="15">
        <v>1</v>
      </c>
      <c r="D10" s="15" t="s">
        <v>72</v>
      </c>
      <c r="E10" s="27" t="s">
        <v>132</v>
      </c>
      <c r="F10" s="36" t="s">
        <v>134</v>
      </c>
      <c r="G10" s="61">
        <v>27917.399999999998</v>
      </c>
      <c r="H10" s="60">
        <v>30243.850000000002</v>
      </c>
      <c r="I10" s="60">
        <f t="shared" si="0"/>
        <v>29080.625</v>
      </c>
    </row>
    <row r="11" spans="1:9">
      <c r="A11" s="33">
        <v>8</v>
      </c>
      <c r="B11" s="41">
        <v>11151704</v>
      </c>
      <c r="C11" s="15">
        <v>1</v>
      </c>
      <c r="D11" s="15" t="s">
        <v>72</v>
      </c>
      <c r="E11" s="27" t="s">
        <v>132</v>
      </c>
      <c r="F11" s="36" t="s">
        <v>135</v>
      </c>
      <c r="G11" s="61">
        <v>27917.399999999998</v>
      </c>
      <c r="H11" s="60">
        <v>30243.850000000002</v>
      </c>
      <c r="I11" s="60">
        <f t="shared" si="0"/>
        <v>29080.625</v>
      </c>
    </row>
    <row r="12" spans="1:9">
      <c r="A12" s="33">
        <v>9</v>
      </c>
      <c r="B12" s="41">
        <v>11151704</v>
      </c>
      <c r="C12" s="15">
        <v>1</v>
      </c>
      <c r="D12" s="15" t="s">
        <v>72</v>
      </c>
      <c r="E12" s="27" t="s">
        <v>132</v>
      </c>
      <c r="F12" s="36" t="s">
        <v>136</v>
      </c>
      <c r="G12" s="61">
        <v>27917.399999999998</v>
      </c>
      <c r="H12" s="60">
        <v>30243.850000000002</v>
      </c>
      <c r="I12" s="60">
        <f t="shared" si="0"/>
        <v>29080.625</v>
      </c>
    </row>
    <row r="13" spans="1:9">
      <c r="A13" s="33">
        <v>10</v>
      </c>
      <c r="B13" s="41">
        <v>11151704</v>
      </c>
      <c r="C13" s="15">
        <v>1</v>
      </c>
      <c r="D13" s="15" t="s">
        <v>72</v>
      </c>
      <c r="E13" s="27" t="s">
        <v>77</v>
      </c>
      <c r="F13" s="36" t="s">
        <v>137</v>
      </c>
      <c r="G13" s="61">
        <v>32843.999999999993</v>
      </c>
      <c r="H13" s="65">
        <v>35581</v>
      </c>
      <c r="I13" s="60">
        <f t="shared" si="0"/>
        <v>34212.5</v>
      </c>
    </row>
    <row r="14" spans="1:9">
      <c r="A14" s="33">
        <v>11</v>
      </c>
      <c r="B14" s="41">
        <v>11151704</v>
      </c>
      <c r="C14" s="15">
        <v>1</v>
      </c>
      <c r="D14" s="15" t="s">
        <v>72</v>
      </c>
      <c r="E14" s="27" t="s">
        <v>77</v>
      </c>
      <c r="F14" s="36" t="s">
        <v>138</v>
      </c>
      <c r="G14" s="61">
        <v>32843.999999999993</v>
      </c>
      <c r="H14" s="60">
        <v>35581</v>
      </c>
      <c r="I14" s="60">
        <f t="shared" si="0"/>
        <v>34212.5</v>
      </c>
    </row>
    <row r="15" spans="1:9">
      <c r="A15" s="33">
        <v>12</v>
      </c>
      <c r="B15" s="41">
        <v>11151704</v>
      </c>
      <c r="C15" s="15">
        <v>1</v>
      </c>
      <c r="D15" s="15" t="s">
        <v>72</v>
      </c>
      <c r="E15" s="27" t="s">
        <v>77</v>
      </c>
      <c r="F15" s="36" t="s">
        <v>139</v>
      </c>
      <c r="G15" s="61">
        <v>32843.999999999993</v>
      </c>
      <c r="H15" s="60">
        <v>35581</v>
      </c>
      <c r="I15" s="60">
        <f t="shared" si="0"/>
        <v>34212.5</v>
      </c>
    </row>
    <row r="16" spans="1:9">
      <c r="A16" s="33">
        <v>13</v>
      </c>
      <c r="B16" s="41">
        <v>11151704</v>
      </c>
      <c r="C16" s="15">
        <v>1</v>
      </c>
      <c r="D16" s="15" t="s">
        <v>72</v>
      </c>
      <c r="E16" s="27" t="s">
        <v>77</v>
      </c>
      <c r="F16" s="36" t="s">
        <v>140</v>
      </c>
      <c r="G16" s="61">
        <v>32843.999999999993</v>
      </c>
      <c r="H16" s="60">
        <v>35581</v>
      </c>
      <c r="I16" s="60">
        <f t="shared" si="0"/>
        <v>34212.5</v>
      </c>
    </row>
    <row r="17" spans="1:9">
      <c r="A17" s="33">
        <v>14</v>
      </c>
      <c r="B17" s="30">
        <v>53131501</v>
      </c>
      <c r="C17" s="15">
        <v>1</v>
      </c>
      <c r="D17" s="15" t="s">
        <v>56</v>
      </c>
      <c r="E17" s="27" t="s">
        <v>84</v>
      </c>
      <c r="F17" s="36" t="s">
        <v>141</v>
      </c>
      <c r="G17" s="61">
        <v>4926.5999999999995</v>
      </c>
      <c r="H17" s="60">
        <v>5337.1500000000005</v>
      </c>
      <c r="I17" s="60">
        <f t="shared" si="0"/>
        <v>5131.875</v>
      </c>
    </row>
    <row r="18" spans="1:9" ht="15.75">
      <c r="A18" s="28"/>
      <c r="B18" s="28"/>
      <c r="C18" s="28"/>
      <c r="D18" s="28"/>
      <c r="E18" s="22"/>
      <c r="F18" s="29"/>
      <c r="G18" s="66">
        <v>410549.99999999994</v>
      </c>
      <c r="H18" s="66">
        <v>444762.5</v>
      </c>
      <c r="I18" s="66">
        <f>SUM(I4:I17)</f>
        <v>427656.25</v>
      </c>
    </row>
    <row r="19" spans="1:9">
      <c r="A19" s="28"/>
      <c r="B19" s="28"/>
      <c r="C19" s="28"/>
      <c r="D19" s="28"/>
      <c r="E19" s="22"/>
      <c r="F19" s="29"/>
      <c r="G19" s="22"/>
      <c r="H19" s="22"/>
    </row>
    <row r="20" spans="1:9">
      <c r="A20" s="28"/>
      <c r="B20" s="28"/>
      <c r="C20" s="28"/>
      <c r="D20" s="28"/>
      <c r="E20" s="22"/>
      <c r="F20" s="29"/>
      <c r="G20" s="22"/>
      <c r="H20" s="22"/>
    </row>
    <row r="21" spans="1:9">
      <c r="A21" s="28"/>
      <c r="B21" s="28"/>
      <c r="C21" s="28"/>
      <c r="D21" s="28"/>
      <c r="E21" s="22"/>
      <c r="F21" s="29"/>
      <c r="G21" s="22"/>
      <c r="H21" s="22"/>
    </row>
    <row r="22" spans="1:9">
      <c r="A22" s="28"/>
      <c r="B22" s="28"/>
      <c r="C22" s="28"/>
      <c r="D22" s="28"/>
      <c r="E22" s="22"/>
      <c r="F22" s="29"/>
      <c r="G22" s="22"/>
      <c r="H22" s="22"/>
    </row>
    <row r="23" spans="1:9">
      <c r="A23" s="28"/>
      <c r="B23" s="28"/>
      <c r="C23" s="28"/>
      <c r="D23" s="28"/>
      <c r="E23" s="22"/>
      <c r="F23" s="29"/>
      <c r="G23" s="22"/>
      <c r="H23" s="22"/>
    </row>
    <row r="24" spans="1:9">
      <c r="A24" s="28"/>
      <c r="B24" s="28"/>
      <c r="C24" s="28"/>
      <c r="D24" s="28"/>
      <c r="E24" s="22"/>
      <c r="F24" s="29"/>
      <c r="G24" s="22"/>
      <c r="H24" s="22"/>
    </row>
    <row r="25" spans="1:9">
      <c r="F25" s="6"/>
    </row>
    <row r="26" spans="1:9">
      <c r="F26" s="6"/>
    </row>
    <row r="27" spans="1:9">
      <c r="F27" s="6"/>
    </row>
    <row r="28" spans="1:9">
      <c r="F28" s="6"/>
    </row>
    <row r="29" spans="1:9">
      <c r="F29" s="6"/>
    </row>
    <row r="30" spans="1:9">
      <c r="F30" s="6"/>
    </row>
    <row r="31" spans="1:9">
      <c r="F31" s="6"/>
    </row>
    <row r="32" spans="1:9">
      <c r="F32" s="6"/>
    </row>
    <row r="33" spans="6:6">
      <c r="F33" s="6"/>
    </row>
    <row r="34" spans="6:6">
      <c r="F34" s="6"/>
    </row>
    <row r="35" spans="6:6">
      <c r="F35" s="6"/>
    </row>
    <row r="36" spans="6:6">
      <c r="F36" s="6"/>
    </row>
    <row r="37" spans="6:6">
      <c r="F37" s="6"/>
    </row>
    <row r="38" spans="6:6">
      <c r="F38" s="6"/>
    </row>
    <row r="39" spans="6:6">
      <c r="F39" s="6"/>
    </row>
    <row r="40" spans="6:6">
      <c r="F40" s="6"/>
    </row>
    <row r="41" spans="6:6">
      <c r="F41" s="6"/>
    </row>
    <row r="42" spans="6:6">
      <c r="F42" s="6"/>
    </row>
    <row r="43" spans="6:6">
      <c r="F43" s="6"/>
    </row>
    <row r="44" spans="6:6">
      <c r="F44" s="6"/>
    </row>
    <row r="45" spans="6:6">
      <c r="F45" s="6"/>
    </row>
    <row r="46" spans="6:6">
      <c r="F46" s="6"/>
    </row>
    <row r="47" spans="6:6">
      <c r="F47" s="6"/>
    </row>
    <row r="48" spans="6:6">
      <c r="F48" s="6"/>
    </row>
    <row r="49" spans="6:6">
      <c r="F49" s="6"/>
    </row>
    <row r="50" spans="6:6">
      <c r="F50" s="6"/>
    </row>
    <row r="51" spans="6:6">
      <c r="F51" s="6"/>
    </row>
    <row r="52" spans="6:6">
      <c r="F52" s="6"/>
    </row>
    <row r="53" spans="6:6">
      <c r="F53" s="6"/>
    </row>
    <row r="54" spans="6:6">
      <c r="F54" s="6"/>
    </row>
    <row r="55" spans="6:6">
      <c r="F55" s="6"/>
    </row>
    <row r="56" spans="6:6">
      <c r="F56" s="6"/>
    </row>
    <row r="57" spans="6:6">
      <c r="F57" s="6"/>
    </row>
    <row r="58" spans="6:6">
      <c r="F58" s="6"/>
    </row>
    <row r="59" spans="6:6">
      <c r="F59" s="6"/>
    </row>
    <row r="60" spans="6:6">
      <c r="F60" s="6"/>
    </row>
    <row r="61" spans="6:6">
      <c r="F61" s="6"/>
    </row>
    <row r="62" spans="6:6">
      <c r="F62" s="6"/>
    </row>
    <row r="63" spans="6:6">
      <c r="F63" s="6"/>
    </row>
    <row r="64" spans="6:6">
      <c r="F64" s="6"/>
    </row>
    <row r="65" spans="6:6">
      <c r="F65" s="6"/>
    </row>
    <row r="66" spans="6:6">
      <c r="F66" s="6"/>
    </row>
    <row r="67" spans="6:6">
      <c r="F67" s="6"/>
    </row>
    <row r="68" spans="6:6">
      <c r="F68" s="6"/>
    </row>
    <row r="69" spans="6:6">
      <c r="F69" s="6"/>
    </row>
    <row r="70" spans="6:6">
      <c r="F70" s="6"/>
    </row>
    <row r="71" spans="6:6">
      <c r="F71" s="6"/>
    </row>
    <row r="72" spans="6:6">
      <c r="F72" s="6"/>
    </row>
    <row r="73" spans="6:6">
      <c r="F73" s="6"/>
    </row>
    <row r="74" spans="6:6">
      <c r="F74" s="6"/>
    </row>
    <row r="75" spans="6:6">
      <c r="F75" s="6"/>
    </row>
    <row r="76" spans="6:6">
      <c r="F76" s="6"/>
    </row>
    <row r="77" spans="6:6">
      <c r="F77" s="6"/>
    </row>
    <row r="78" spans="6:6">
      <c r="F78" s="6"/>
    </row>
    <row r="79" spans="6:6">
      <c r="F79" s="6"/>
    </row>
    <row r="80" spans="6:6">
      <c r="F80" s="6"/>
    </row>
    <row r="81" spans="6:6">
      <c r="F81" s="6"/>
    </row>
    <row r="82" spans="6:6">
      <c r="F82" s="6"/>
    </row>
    <row r="83" spans="6:6">
      <c r="F83" s="6"/>
    </row>
    <row r="84" spans="6:6">
      <c r="F84" s="6"/>
    </row>
    <row r="85" spans="6:6">
      <c r="F85" s="6"/>
    </row>
    <row r="86" spans="6:6">
      <c r="F86" s="6"/>
    </row>
    <row r="87" spans="6:6">
      <c r="F87" s="6"/>
    </row>
    <row r="88" spans="6:6">
      <c r="F88" s="6"/>
    </row>
    <row r="89" spans="6:6">
      <c r="F89" s="6"/>
    </row>
    <row r="90" spans="6:6">
      <c r="F90" s="6"/>
    </row>
    <row r="91" spans="6:6">
      <c r="F91" s="6"/>
    </row>
    <row r="92" spans="6:6">
      <c r="F92" s="6"/>
    </row>
    <row r="93" spans="6:6">
      <c r="F93" s="6"/>
    </row>
    <row r="94" spans="6:6">
      <c r="F94" s="6"/>
    </row>
    <row r="95" spans="6:6">
      <c r="F95" s="6"/>
    </row>
    <row r="96" spans="6:6">
      <c r="F96" s="6"/>
    </row>
    <row r="97" spans="6:6">
      <c r="F97" s="6"/>
    </row>
    <row r="98" spans="6:6">
      <c r="F98" s="6"/>
    </row>
    <row r="99" spans="6:6">
      <c r="F99" s="6"/>
    </row>
    <row r="100" spans="6:6">
      <c r="F100" s="6"/>
    </row>
    <row r="101" spans="6:6">
      <c r="F101" s="6"/>
    </row>
    <row r="102" spans="6:6">
      <c r="F102" s="6"/>
    </row>
    <row r="103" spans="6:6">
      <c r="F103" s="6"/>
    </row>
    <row r="104" spans="6:6">
      <c r="F104" s="6"/>
    </row>
    <row r="105" spans="6:6">
      <c r="F105" s="6"/>
    </row>
    <row r="106" spans="6:6">
      <c r="F106" s="6"/>
    </row>
    <row r="107" spans="6:6">
      <c r="F107" s="6"/>
    </row>
    <row r="108" spans="6:6">
      <c r="F108" s="6"/>
    </row>
    <row r="109" spans="6:6">
      <c r="F109" s="6"/>
    </row>
    <row r="110" spans="6:6">
      <c r="F110" s="6"/>
    </row>
    <row r="111" spans="6:6">
      <c r="F111" s="6"/>
    </row>
    <row r="112" spans="6:6">
      <c r="F112" s="6"/>
    </row>
    <row r="113" spans="6:6">
      <c r="F113" s="6"/>
    </row>
    <row r="114" spans="6:6">
      <c r="F114" s="6"/>
    </row>
    <row r="115" spans="6:6">
      <c r="F115" s="6"/>
    </row>
    <row r="116" spans="6:6">
      <c r="F116" s="6"/>
    </row>
    <row r="117" spans="6:6">
      <c r="F117" s="6"/>
    </row>
    <row r="118" spans="6:6">
      <c r="F118" s="6"/>
    </row>
    <row r="119" spans="6:6">
      <c r="F119" s="6"/>
    </row>
    <row r="120" spans="6:6">
      <c r="F120" s="6"/>
    </row>
    <row r="121" spans="6:6">
      <c r="F121" s="6"/>
    </row>
    <row r="122" spans="6:6">
      <c r="F122" s="6"/>
    </row>
    <row r="123" spans="6:6">
      <c r="F123" s="6"/>
    </row>
    <row r="124" spans="6:6">
      <c r="F124" s="6"/>
    </row>
    <row r="125" spans="6:6">
      <c r="F125" s="6"/>
    </row>
    <row r="126" spans="6:6">
      <c r="F126" s="6"/>
    </row>
    <row r="127" spans="6:6">
      <c r="F127" s="6"/>
    </row>
    <row r="128" spans="6:6">
      <c r="F128" s="6"/>
    </row>
    <row r="129" spans="6:6">
      <c r="F129" s="6"/>
    </row>
    <row r="130" spans="6:6">
      <c r="F130" s="6"/>
    </row>
    <row r="131" spans="6:6">
      <c r="F131" s="6"/>
    </row>
    <row r="132" spans="6:6">
      <c r="F132" s="6"/>
    </row>
    <row r="133" spans="6:6">
      <c r="F133" s="6"/>
    </row>
    <row r="134" spans="6:6">
      <c r="F134" s="6"/>
    </row>
    <row r="135" spans="6:6">
      <c r="F135" s="6"/>
    </row>
    <row r="136" spans="6:6">
      <c r="F136" s="6"/>
    </row>
    <row r="137" spans="6:6">
      <c r="F137" s="6"/>
    </row>
    <row r="138" spans="6:6">
      <c r="F138" s="6"/>
    </row>
    <row r="139" spans="6:6">
      <c r="F139" s="6"/>
    </row>
    <row r="140" spans="6:6">
      <c r="F140" s="6"/>
    </row>
    <row r="141" spans="6:6">
      <c r="F141" s="6"/>
    </row>
    <row r="142" spans="6:6">
      <c r="F142" s="6"/>
    </row>
    <row r="143" spans="6:6">
      <c r="F143" s="6"/>
    </row>
    <row r="144" spans="6:6">
      <c r="F144" s="6"/>
    </row>
    <row r="145" spans="6:6">
      <c r="F145" s="6"/>
    </row>
    <row r="146" spans="6:6">
      <c r="F146" s="6"/>
    </row>
    <row r="147" spans="6:6">
      <c r="F147" s="6"/>
    </row>
    <row r="148" spans="6:6">
      <c r="F148" s="6"/>
    </row>
    <row r="149" spans="6:6">
      <c r="F149" s="6"/>
    </row>
    <row r="150" spans="6:6">
      <c r="F150" s="6"/>
    </row>
    <row r="151" spans="6:6">
      <c r="F151" s="6"/>
    </row>
    <row r="152" spans="6:6">
      <c r="F152" s="6"/>
    </row>
    <row r="153" spans="6:6">
      <c r="F153" s="6"/>
    </row>
    <row r="154" spans="6:6">
      <c r="F154" s="6"/>
    </row>
    <row r="155" spans="6:6">
      <c r="F155" s="6"/>
    </row>
    <row r="156" spans="6:6">
      <c r="F156" s="6"/>
    </row>
    <row r="157" spans="6:6">
      <c r="F157" s="6"/>
    </row>
    <row r="158" spans="6:6">
      <c r="F158" s="6"/>
    </row>
    <row r="159" spans="6:6">
      <c r="F159" s="6"/>
    </row>
    <row r="160" spans="6:6">
      <c r="F160" s="6"/>
    </row>
    <row r="161" spans="6:6">
      <c r="F161" s="6"/>
    </row>
    <row r="162" spans="6:6">
      <c r="F162" s="6"/>
    </row>
    <row r="163" spans="6:6">
      <c r="F163" s="6"/>
    </row>
    <row r="164" spans="6:6">
      <c r="F164" s="6"/>
    </row>
    <row r="165" spans="6:6">
      <c r="F165" s="6"/>
    </row>
    <row r="166" spans="6:6">
      <c r="F166" s="6"/>
    </row>
    <row r="167" spans="6:6">
      <c r="F167" s="6"/>
    </row>
    <row r="168" spans="6:6">
      <c r="F168" s="6"/>
    </row>
    <row r="169" spans="6:6">
      <c r="F169" s="6"/>
    </row>
    <row r="170" spans="6:6">
      <c r="F170" s="6"/>
    </row>
    <row r="171" spans="6:6">
      <c r="F171" s="6"/>
    </row>
    <row r="172" spans="6:6">
      <c r="F172" s="6"/>
    </row>
    <row r="173" spans="6:6">
      <c r="F173" s="6"/>
    </row>
    <row r="174" spans="6:6">
      <c r="F174" s="6"/>
    </row>
    <row r="175" spans="6:6">
      <c r="F175" s="6"/>
    </row>
    <row r="176" spans="6:6">
      <c r="F176" s="6"/>
    </row>
    <row r="177" spans="6:6">
      <c r="F177" s="6"/>
    </row>
    <row r="178" spans="6:6">
      <c r="F178" s="6"/>
    </row>
    <row r="179" spans="6:6">
      <c r="F179" s="6"/>
    </row>
    <row r="180" spans="6:6">
      <c r="F180" s="6"/>
    </row>
    <row r="181" spans="6:6">
      <c r="F181" s="6"/>
    </row>
    <row r="182" spans="6:6">
      <c r="F182" s="6"/>
    </row>
    <row r="183" spans="6:6">
      <c r="F183" s="6"/>
    </row>
    <row r="184" spans="6:6">
      <c r="F184" s="6"/>
    </row>
    <row r="185" spans="6:6">
      <c r="F185" s="6"/>
    </row>
    <row r="186" spans="6:6">
      <c r="F186" s="6"/>
    </row>
    <row r="187" spans="6:6">
      <c r="F187" s="6"/>
    </row>
    <row r="188" spans="6:6">
      <c r="F188" s="6"/>
    </row>
    <row r="189" spans="6:6">
      <c r="F189" s="6"/>
    </row>
    <row r="190" spans="6:6">
      <c r="F190" s="6"/>
    </row>
    <row r="191" spans="6:6">
      <c r="F191" s="6"/>
    </row>
    <row r="192" spans="6:6">
      <c r="F192" s="6"/>
    </row>
    <row r="193" spans="6:6">
      <c r="F193" s="6"/>
    </row>
    <row r="194" spans="6:6">
      <c r="F194" s="6"/>
    </row>
    <row r="195" spans="6:6">
      <c r="F195" s="6"/>
    </row>
    <row r="196" spans="6:6">
      <c r="F196" s="6"/>
    </row>
    <row r="197" spans="6:6">
      <c r="F197" s="6"/>
    </row>
    <row r="198" spans="6:6">
      <c r="F198" s="6"/>
    </row>
    <row r="199" spans="6:6">
      <c r="F199" s="6"/>
    </row>
    <row r="200" spans="6:6">
      <c r="F200" s="6"/>
    </row>
    <row r="201" spans="6:6">
      <c r="F201" s="6"/>
    </row>
    <row r="202" spans="6:6">
      <c r="F202" s="6"/>
    </row>
    <row r="203" spans="6:6">
      <c r="F203" s="6"/>
    </row>
    <row r="204" spans="6:6">
      <c r="F204" s="6"/>
    </row>
    <row r="205" spans="6:6">
      <c r="F205" s="6"/>
    </row>
    <row r="206" spans="6:6">
      <c r="F206" s="6"/>
    </row>
    <row r="207" spans="6:6">
      <c r="F207" s="6"/>
    </row>
    <row r="208" spans="6:6">
      <c r="F208" s="6"/>
    </row>
    <row r="209" spans="6:6">
      <c r="F209" s="6"/>
    </row>
    <row r="210" spans="6:6">
      <c r="F210" s="6"/>
    </row>
    <row r="211" spans="6:6">
      <c r="F211" s="6"/>
    </row>
    <row r="212" spans="6:6">
      <c r="F212" s="6"/>
    </row>
    <row r="213" spans="6:6">
      <c r="F213" s="6"/>
    </row>
    <row r="214" spans="6:6">
      <c r="F214" s="6"/>
    </row>
    <row r="215" spans="6:6">
      <c r="F215" s="6"/>
    </row>
    <row r="216" spans="6:6">
      <c r="F216" s="6"/>
    </row>
    <row r="217" spans="6:6">
      <c r="F217" s="6"/>
    </row>
    <row r="218" spans="6:6">
      <c r="F218" s="6"/>
    </row>
    <row r="219" spans="6:6">
      <c r="F219" s="6"/>
    </row>
    <row r="220" spans="6:6">
      <c r="F220" s="6"/>
    </row>
    <row r="221" spans="6:6">
      <c r="F221" s="6"/>
    </row>
    <row r="222" spans="6:6">
      <c r="F222" s="6"/>
    </row>
    <row r="223" spans="6:6">
      <c r="F223" s="6"/>
    </row>
    <row r="224" spans="6:6">
      <c r="F224" s="6"/>
    </row>
    <row r="225" spans="6:6">
      <c r="F225" s="6"/>
    </row>
    <row r="226" spans="6:6">
      <c r="F226" s="6"/>
    </row>
    <row r="227" spans="6:6">
      <c r="F227" s="6"/>
    </row>
    <row r="228" spans="6:6">
      <c r="F228" s="6"/>
    </row>
    <row r="229" spans="6:6">
      <c r="F229" s="6"/>
    </row>
    <row r="230" spans="6:6">
      <c r="F230" s="6"/>
    </row>
    <row r="231" spans="6:6">
      <c r="F231" s="6"/>
    </row>
    <row r="232" spans="6:6">
      <c r="F232" s="6"/>
    </row>
    <row r="233" spans="6:6">
      <c r="F233" s="6"/>
    </row>
    <row r="234" spans="6:6">
      <c r="F234" s="6"/>
    </row>
    <row r="235" spans="6:6">
      <c r="F235" s="6"/>
    </row>
    <row r="236" spans="6:6">
      <c r="F236" s="6"/>
    </row>
    <row r="237" spans="6:6">
      <c r="F237" s="6"/>
    </row>
    <row r="238" spans="6:6">
      <c r="F238" s="6"/>
    </row>
    <row r="239" spans="6:6">
      <c r="F239" s="6"/>
    </row>
    <row r="240" spans="6:6">
      <c r="F240" s="6"/>
    </row>
    <row r="241" spans="6:6">
      <c r="F241" s="6"/>
    </row>
    <row r="242" spans="6:6">
      <c r="F242" s="6"/>
    </row>
    <row r="243" spans="6:6">
      <c r="F243" s="6"/>
    </row>
    <row r="244" spans="6:6">
      <c r="F244" s="6"/>
    </row>
    <row r="245" spans="6:6">
      <c r="F245" s="6"/>
    </row>
    <row r="246" spans="6:6">
      <c r="F246" s="6"/>
    </row>
    <row r="247" spans="6:6">
      <c r="F247" s="6"/>
    </row>
    <row r="248" spans="6:6">
      <c r="F248" s="6"/>
    </row>
    <row r="249" spans="6:6">
      <c r="F249" s="6"/>
    </row>
    <row r="250" spans="6:6">
      <c r="F250" s="6"/>
    </row>
    <row r="251" spans="6:6">
      <c r="F251" s="6"/>
    </row>
    <row r="252" spans="6:6">
      <c r="F252" s="6"/>
    </row>
    <row r="253" spans="6:6">
      <c r="F253" s="6"/>
    </row>
    <row r="254" spans="6:6">
      <c r="F254" s="6"/>
    </row>
    <row r="255" spans="6:6">
      <c r="F255" s="6"/>
    </row>
    <row r="256" spans="6:6">
      <c r="F256" s="6"/>
    </row>
    <row r="257" spans="6:6">
      <c r="F257" s="6"/>
    </row>
    <row r="258" spans="6:6">
      <c r="F258" s="6"/>
    </row>
    <row r="259" spans="6:6">
      <c r="F259" s="6"/>
    </row>
    <row r="260" spans="6:6">
      <c r="F260" s="6"/>
    </row>
    <row r="261" spans="6:6">
      <c r="F261" s="6"/>
    </row>
    <row r="262" spans="6:6">
      <c r="F262" s="6"/>
    </row>
    <row r="263" spans="6:6">
      <c r="F263" s="6"/>
    </row>
    <row r="264" spans="6:6">
      <c r="F264" s="6"/>
    </row>
    <row r="265" spans="6:6">
      <c r="F265" s="6"/>
    </row>
    <row r="266" spans="6:6">
      <c r="F266" s="6"/>
    </row>
    <row r="267" spans="6:6">
      <c r="F267" s="6"/>
    </row>
    <row r="268" spans="6:6">
      <c r="F268" s="6"/>
    </row>
    <row r="269" spans="6:6">
      <c r="F269" s="6"/>
    </row>
    <row r="270" spans="6:6">
      <c r="F270" s="6"/>
    </row>
    <row r="271" spans="6:6">
      <c r="F271" s="6"/>
    </row>
    <row r="272" spans="6:6">
      <c r="F272" s="6"/>
    </row>
    <row r="273" spans="6:6">
      <c r="F273" s="6"/>
    </row>
    <row r="274" spans="6:6">
      <c r="F274" s="6"/>
    </row>
    <row r="275" spans="6:6">
      <c r="F275" s="6"/>
    </row>
    <row r="276" spans="6:6">
      <c r="F276" s="6"/>
    </row>
    <row r="277" spans="6:6">
      <c r="F277" s="6"/>
    </row>
    <row r="278" spans="6:6">
      <c r="F278" s="6"/>
    </row>
    <row r="279" spans="6:6">
      <c r="F279" s="6"/>
    </row>
    <row r="280" spans="6:6">
      <c r="F280" s="6"/>
    </row>
    <row r="281" spans="6:6">
      <c r="F281" s="6"/>
    </row>
    <row r="282" spans="6:6">
      <c r="F282" s="6"/>
    </row>
    <row r="283" spans="6:6">
      <c r="F283" s="6"/>
    </row>
    <row r="284" spans="6:6">
      <c r="F284" s="6"/>
    </row>
    <row r="285" spans="6:6">
      <c r="F285" s="6"/>
    </row>
    <row r="286" spans="6:6">
      <c r="F286" s="6"/>
    </row>
    <row r="287" spans="6:6">
      <c r="F287" s="6"/>
    </row>
    <row r="288" spans="6:6">
      <c r="F288" s="6"/>
    </row>
    <row r="289" spans="6:6">
      <c r="F289" s="6"/>
    </row>
    <row r="290" spans="6:6">
      <c r="F290" s="6"/>
    </row>
    <row r="291" spans="6:6">
      <c r="F291" s="6"/>
    </row>
    <row r="292" spans="6:6">
      <c r="F292" s="6"/>
    </row>
    <row r="293" spans="6:6">
      <c r="F293" s="6"/>
    </row>
    <row r="294" spans="6:6">
      <c r="F294" s="6"/>
    </row>
    <row r="295" spans="6:6">
      <c r="F295" s="6"/>
    </row>
    <row r="296" spans="6:6">
      <c r="F296" s="6"/>
    </row>
    <row r="297" spans="6:6">
      <c r="F297" s="6"/>
    </row>
    <row r="298" spans="6:6">
      <c r="F298" s="6"/>
    </row>
    <row r="299" spans="6:6">
      <c r="F299" s="6"/>
    </row>
    <row r="300" spans="6:6">
      <c r="F300" s="6"/>
    </row>
    <row r="301" spans="6:6">
      <c r="F301" s="6"/>
    </row>
    <row r="302" spans="6:6">
      <c r="F302" s="6"/>
    </row>
    <row r="303" spans="6:6">
      <c r="F303" s="6"/>
    </row>
    <row r="304" spans="6:6">
      <c r="F304" s="6"/>
    </row>
    <row r="305" spans="6:6">
      <c r="F305" s="6"/>
    </row>
    <row r="306" spans="6:6">
      <c r="F306" s="6"/>
    </row>
    <row r="307" spans="6:6">
      <c r="F307" s="6"/>
    </row>
    <row r="308" spans="6:6">
      <c r="F308" s="6"/>
    </row>
    <row r="309" spans="6:6">
      <c r="F309" s="6"/>
    </row>
    <row r="310" spans="6:6">
      <c r="F310" s="6"/>
    </row>
    <row r="311" spans="6:6">
      <c r="F311" s="6"/>
    </row>
    <row r="312" spans="6:6">
      <c r="F312" s="6"/>
    </row>
    <row r="313" spans="6:6">
      <c r="F313" s="6"/>
    </row>
    <row r="314" spans="6:6">
      <c r="F314" s="6"/>
    </row>
    <row r="315" spans="6:6">
      <c r="F315" s="6"/>
    </row>
    <row r="316" spans="6:6">
      <c r="F316" s="6"/>
    </row>
    <row r="317" spans="6:6">
      <c r="F317" s="6"/>
    </row>
    <row r="318" spans="6:6">
      <c r="F318" s="6"/>
    </row>
    <row r="319" spans="6:6">
      <c r="F319" s="6"/>
    </row>
    <row r="320" spans="6:6">
      <c r="F320" s="6"/>
    </row>
    <row r="321" spans="6:6">
      <c r="F321" s="6"/>
    </row>
    <row r="322" spans="6:6">
      <c r="F322" s="6"/>
    </row>
    <row r="323" spans="6:6">
      <c r="F323" s="6"/>
    </row>
    <row r="324" spans="6:6">
      <c r="F324" s="6"/>
    </row>
    <row r="325" spans="6:6">
      <c r="F325" s="6"/>
    </row>
    <row r="326" spans="6:6">
      <c r="F326" s="6"/>
    </row>
    <row r="327" spans="6:6">
      <c r="F327" s="6"/>
    </row>
    <row r="328" spans="6:6">
      <c r="F328" s="6"/>
    </row>
    <row r="329" spans="6:6">
      <c r="F329" s="6"/>
    </row>
    <row r="330" spans="6:6">
      <c r="F330" s="6"/>
    </row>
    <row r="331" spans="6:6">
      <c r="F331" s="6"/>
    </row>
    <row r="332" spans="6:6">
      <c r="F332" s="6"/>
    </row>
    <row r="333" spans="6:6">
      <c r="F333" s="6"/>
    </row>
    <row r="334" spans="6:6">
      <c r="F334" s="6"/>
    </row>
    <row r="335" spans="6:6">
      <c r="F335" s="6"/>
    </row>
    <row r="336" spans="6:6">
      <c r="F336" s="6"/>
    </row>
    <row r="337" spans="6:6">
      <c r="F337" s="6"/>
    </row>
    <row r="338" spans="6:6">
      <c r="F338" s="6"/>
    </row>
    <row r="339" spans="6:6">
      <c r="F339" s="6"/>
    </row>
    <row r="340" spans="6:6">
      <c r="F340" s="6"/>
    </row>
    <row r="341" spans="6:6">
      <c r="F341" s="6"/>
    </row>
    <row r="342" spans="6:6">
      <c r="F342" s="6"/>
    </row>
    <row r="343" spans="6:6">
      <c r="F343" s="6"/>
    </row>
    <row r="344" spans="6:6">
      <c r="F344" s="6"/>
    </row>
    <row r="345" spans="6:6">
      <c r="F345" s="6"/>
    </row>
    <row r="346" spans="6:6">
      <c r="F346" s="6"/>
    </row>
    <row r="347" spans="6:6">
      <c r="F347" s="6"/>
    </row>
    <row r="348" spans="6:6">
      <c r="F348" s="6"/>
    </row>
    <row r="349" spans="6:6">
      <c r="F349" s="6"/>
    </row>
    <row r="350" spans="6:6">
      <c r="F350" s="6"/>
    </row>
    <row r="351" spans="6:6">
      <c r="F351" s="6"/>
    </row>
    <row r="352" spans="6:6">
      <c r="F352" s="6"/>
    </row>
    <row r="353" spans="6:6">
      <c r="F353" s="6"/>
    </row>
    <row r="354" spans="6:6">
      <c r="F354" s="6"/>
    </row>
    <row r="355" spans="6:6">
      <c r="F355" s="6"/>
    </row>
    <row r="356" spans="6:6">
      <c r="F356" s="6"/>
    </row>
    <row r="357" spans="6:6">
      <c r="F357" s="6"/>
    </row>
    <row r="358" spans="6:6">
      <c r="F358" s="6"/>
    </row>
    <row r="359" spans="6:6">
      <c r="F359" s="6"/>
    </row>
    <row r="360" spans="6:6">
      <c r="F360" s="6"/>
    </row>
    <row r="361" spans="6:6">
      <c r="F361" s="6"/>
    </row>
    <row r="362" spans="6:6">
      <c r="F362" s="6"/>
    </row>
    <row r="363" spans="6:6">
      <c r="F363" s="6"/>
    </row>
    <row r="364" spans="6:6">
      <c r="F364" s="6"/>
    </row>
    <row r="365" spans="6:6">
      <c r="F365" s="6"/>
    </row>
    <row r="366" spans="6:6">
      <c r="F366" s="6"/>
    </row>
    <row r="367" spans="6:6">
      <c r="F367" s="6"/>
    </row>
    <row r="368" spans="6:6">
      <c r="F368" s="6"/>
    </row>
    <row r="369" spans="6:6">
      <c r="F369" s="6"/>
    </row>
    <row r="370" spans="6:6">
      <c r="F370" s="6"/>
    </row>
    <row r="371" spans="6:6">
      <c r="F371" s="6"/>
    </row>
    <row r="372" spans="6:6">
      <c r="F372" s="6"/>
    </row>
    <row r="373" spans="6:6">
      <c r="F373" s="6"/>
    </row>
    <row r="374" spans="6:6">
      <c r="F374" s="6"/>
    </row>
    <row r="375" spans="6:6">
      <c r="F375" s="6"/>
    </row>
    <row r="376" spans="6:6">
      <c r="F376" s="6"/>
    </row>
    <row r="377" spans="6:6">
      <c r="F377" s="6"/>
    </row>
    <row r="378" spans="6:6">
      <c r="F378" s="6"/>
    </row>
    <row r="379" spans="6:6">
      <c r="F379" s="6"/>
    </row>
    <row r="380" spans="6:6">
      <c r="F380" s="6"/>
    </row>
    <row r="381" spans="6:6">
      <c r="F381" s="6"/>
    </row>
    <row r="382" spans="6:6">
      <c r="F382" s="6"/>
    </row>
    <row r="383" spans="6:6">
      <c r="F383" s="6"/>
    </row>
    <row r="384" spans="6:6">
      <c r="F384" s="6"/>
    </row>
    <row r="385" spans="6:6">
      <c r="F385" s="6"/>
    </row>
    <row r="386" spans="6:6">
      <c r="F386" s="6"/>
    </row>
    <row r="387" spans="6:6">
      <c r="F387" s="6"/>
    </row>
    <row r="388" spans="6:6">
      <c r="F388" s="6"/>
    </row>
    <row r="389" spans="6:6">
      <c r="F389" s="6"/>
    </row>
    <row r="390" spans="6:6">
      <c r="F390" s="6"/>
    </row>
    <row r="391" spans="6:6">
      <c r="F391" s="6"/>
    </row>
    <row r="392" spans="6:6">
      <c r="F392" s="6"/>
    </row>
    <row r="393" spans="6:6">
      <c r="F393" s="6"/>
    </row>
    <row r="394" spans="6:6">
      <c r="F394" s="6"/>
    </row>
    <row r="395" spans="6:6">
      <c r="F395" s="6"/>
    </row>
    <row r="396" spans="6:6">
      <c r="F396" s="6"/>
    </row>
    <row r="397" spans="6:6">
      <c r="F397" s="6"/>
    </row>
    <row r="398" spans="6:6">
      <c r="F398" s="6"/>
    </row>
    <row r="399" spans="6:6">
      <c r="F399" s="6"/>
    </row>
    <row r="400" spans="6:6">
      <c r="F400" s="6"/>
    </row>
    <row r="401" spans="6:6">
      <c r="F401" s="6"/>
    </row>
    <row r="402" spans="6:6">
      <c r="F402" s="6"/>
    </row>
    <row r="403" spans="6:6">
      <c r="F403" s="6"/>
    </row>
    <row r="404" spans="6:6">
      <c r="F404" s="6"/>
    </row>
    <row r="405" spans="6:6">
      <c r="F405" s="6"/>
    </row>
    <row r="406" spans="6:6">
      <c r="F406" s="6"/>
    </row>
    <row r="407" spans="6:6">
      <c r="F407" s="6"/>
    </row>
    <row r="408" spans="6:6">
      <c r="F408" s="6"/>
    </row>
    <row r="409" spans="6:6">
      <c r="F409" s="6"/>
    </row>
    <row r="410" spans="6:6">
      <c r="F410" s="6"/>
    </row>
    <row r="411" spans="6:6">
      <c r="F411" s="6"/>
    </row>
    <row r="412" spans="6:6">
      <c r="F412" s="6"/>
    </row>
    <row r="413" spans="6:6">
      <c r="F413" s="6"/>
    </row>
    <row r="414" spans="6:6">
      <c r="F414" s="6"/>
    </row>
    <row r="415" spans="6:6">
      <c r="F415" s="6"/>
    </row>
    <row r="416" spans="6:6">
      <c r="F416" s="6"/>
    </row>
    <row r="417" spans="6:6">
      <c r="F417" s="6"/>
    </row>
    <row r="418" spans="6:6">
      <c r="F418" s="6"/>
    </row>
    <row r="419" spans="6:6">
      <c r="F419" s="6"/>
    </row>
    <row r="420" spans="6:6">
      <c r="F420" s="6"/>
    </row>
    <row r="421" spans="6:6">
      <c r="F421" s="6"/>
    </row>
    <row r="422" spans="6:6">
      <c r="F422" s="6"/>
    </row>
    <row r="423" spans="6:6">
      <c r="F423" s="6"/>
    </row>
    <row r="424" spans="6:6">
      <c r="F424" s="6"/>
    </row>
    <row r="425" spans="6:6">
      <c r="F425" s="6"/>
    </row>
    <row r="426" spans="6:6">
      <c r="F426" s="6"/>
    </row>
    <row r="427" spans="6:6">
      <c r="F427" s="6"/>
    </row>
    <row r="428" spans="6:6">
      <c r="F428" s="6"/>
    </row>
    <row r="429" spans="6:6">
      <c r="F429" s="6"/>
    </row>
    <row r="430" spans="6:6">
      <c r="F430" s="6"/>
    </row>
    <row r="431" spans="6:6">
      <c r="F431" s="6"/>
    </row>
    <row r="432" spans="6:6">
      <c r="F432" s="6"/>
    </row>
    <row r="433" spans="6:6">
      <c r="F433" s="6"/>
    </row>
    <row r="434" spans="6:6">
      <c r="F434" s="6"/>
    </row>
    <row r="435" spans="6:6">
      <c r="F435" s="6"/>
    </row>
    <row r="436" spans="6:6">
      <c r="F436" s="6"/>
    </row>
    <row r="437" spans="6:6">
      <c r="F437" s="6"/>
    </row>
    <row r="438" spans="6:6">
      <c r="F438" s="6"/>
    </row>
    <row r="439" spans="6:6">
      <c r="F439" s="6"/>
    </row>
    <row r="440" spans="6:6">
      <c r="F440" s="6"/>
    </row>
    <row r="441" spans="6:6">
      <c r="F441" s="6"/>
    </row>
    <row r="442" spans="6:6">
      <c r="F442" s="6"/>
    </row>
    <row r="443" spans="6:6">
      <c r="F443" s="6"/>
    </row>
    <row r="444" spans="6:6">
      <c r="F444" s="6"/>
    </row>
    <row r="445" spans="6:6">
      <c r="F445" s="6"/>
    </row>
    <row r="446" spans="6:6">
      <c r="F446" s="6"/>
    </row>
    <row r="447" spans="6:6">
      <c r="F447" s="6"/>
    </row>
    <row r="448" spans="6:6">
      <c r="F448" s="6"/>
    </row>
    <row r="449" spans="6:6">
      <c r="F449" s="6"/>
    </row>
    <row r="450" spans="6:6">
      <c r="F450" s="6"/>
    </row>
    <row r="451" spans="6:6">
      <c r="F451" s="6"/>
    </row>
    <row r="452" spans="6:6">
      <c r="F452" s="6"/>
    </row>
    <row r="453" spans="6:6">
      <c r="F453" s="6"/>
    </row>
    <row r="454" spans="6:6">
      <c r="F454" s="6"/>
    </row>
    <row r="455" spans="6:6">
      <c r="F455" s="6"/>
    </row>
    <row r="456" spans="6:6">
      <c r="F456" s="6"/>
    </row>
    <row r="457" spans="6:6">
      <c r="F457" s="6"/>
    </row>
    <row r="458" spans="6:6">
      <c r="F458" s="6"/>
    </row>
    <row r="459" spans="6:6">
      <c r="F459" s="6"/>
    </row>
    <row r="460" spans="6:6">
      <c r="F460" s="6"/>
    </row>
    <row r="461" spans="6:6">
      <c r="F461" s="6"/>
    </row>
    <row r="462" spans="6:6">
      <c r="F462" s="6"/>
    </row>
    <row r="463" spans="6:6">
      <c r="F463" s="6"/>
    </row>
    <row r="464" spans="6:6">
      <c r="F464" s="6"/>
    </row>
    <row r="465" spans="6:6">
      <c r="F465" s="6"/>
    </row>
    <row r="466" spans="6:6">
      <c r="F466" s="6"/>
    </row>
    <row r="467" spans="6:6">
      <c r="F467" s="6"/>
    </row>
    <row r="468" spans="6:6">
      <c r="F468" s="6"/>
    </row>
    <row r="469" spans="6:6">
      <c r="F469" s="6"/>
    </row>
    <row r="470" spans="6:6">
      <c r="F470" s="6"/>
    </row>
    <row r="471" spans="6:6">
      <c r="F471" s="6"/>
    </row>
    <row r="472" spans="6:6">
      <c r="F472" s="6"/>
    </row>
    <row r="473" spans="6:6">
      <c r="F473" s="6"/>
    </row>
    <row r="474" spans="6:6">
      <c r="F474" s="6"/>
    </row>
    <row r="475" spans="6:6">
      <c r="F475" s="6"/>
    </row>
    <row r="476" spans="6:6">
      <c r="F476" s="6"/>
    </row>
    <row r="477" spans="6:6">
      <c r="F477" s="6"/>
    </row>
    <row r="478" spans="6:6">
      <c r="F478" s="6"/>
    </row>
    <row r="479" spans="6:6">
      <c r="F479" s="6"/>
    </row>
    <row r="480" spans="6:6">
      <c r="F480" s="6"/>
    </row>
    <row r="481" spans="6:6">
      <c r="F481" s="6"/>
    </row>
    <row r="482" spans="6:6">
      <c r="F482" s="6"/>
    </row>
    <row r="483" spans="6:6">
      <c r="F483" s="6"/>
    </row>
    <row r="484" spans="6:6">
      <c r="F484" s="6"/>
    </row>
    <row r="485" spans="6:6">
      <c r="F485" s="6"/>
    </row>
    <row r="486" spans="6:6">
      <c r="F486" s="6"/>
    </row>
    <row r="487" spans="6:6">
      <c r="F487" s="6"/>
    </row>
    <row r="488" spans="6:6">
      <c r="F488" s="6"/>
    </row>
    <row r="489" spans="6:6">
      <c r="F489" s="6"/>
    </row>
    <row r="490" spans="6:6">
      <c r="F490" s="6"/>
    </row>
    <row r="491" spans="6:6">
      <c r="F491" s="6"/>
    </row>
    <row r="492" spans="6:6">
      <c r="F492" s="6"/>
    </row>
    <row r="493" spans="6:6">
      <c r="F493" s="6"/>
    </row>
    <row r="494" spans="6:6">
      <c r="F494" s="6"/>
    </row>
    <row r="495" spans="6:6">
      <c r="F495" s="6"/>
    </row>
    <row r="496" spans="6:6">
      <c r="F496" s="6"/>
    </row>
    <row r="497" spans="6:6">
      <c r="F497" s="6"/>
    </row>
    <row r="498" spans="6:6">
      <c r="F498" s="6"/>
    </row>
    <row r="499" spans="6:6">
      <c r="F499" s="6"/>
    </row>
    <row r="500" spans="6:6">
      <c r="F500" s="6"/>
    </row>
    <row r="501" spans="6:6">
      <c r="F501" s="6"/>
    </row>
    <row r="502" spans="6:6">
      <c r="F502" s="6"/>
    </row>
    <row r="503" spans="6:6">
      <c r="F503" s="6"/>
    </row>
    <row r="504" spans="6:6">
      <c r="F504" s="6"/>
    </row>
    <row r="505" spans="6:6">
      <c r="F505" s="6"/>
    </row>
    <row r="506" spans="6:6">
      <c r="F506" s="6"/>
    </row>
    <row r="507" spans="6:6">
      <c r="F507" s="6"/>
    </row>
    <row r="508" spans="6:6">
      <c r="F508" s="6"/>
    </row>
    <row r="509" spans="6:6">
      <c r="F509" s="6"/>
    </row>
    <row r="510" spans="6:6">
      <c r="F510" s="6"/>
    </row>
    <row r="511" spans="6:6">
      <c r="F511" s="6"/>
    </row>
    <row r="512" spans="6:6">
      <c r="F512" s="6"/>
    </row>
    <row r="513" spans="6:6">
      <c r="F513" s="6"/>
    </row>
    <row r="514" spans="6:6">
      <c r="F514" s="6"/>
    </row>
    <row r="515" spans="6:6">
      <c r="F515" s="6"/>
    </row>
    <row r="516" spans="6:6">
      <c r="F516" s="6"/>
    </row>
    <row r="517" spans="6:6">
      <c r="F517" s="6"/>
    </row>
    <row r="518" spans="6:6">
      <c r="F518" s="6"/>
    </row>
    <row r="519" spans="6:6">
      <c r="F519" s="6"/>
    </row>
    <row r="520" spans="6:6">
      <c r="F520" s="6"/>
    </row>
    <row r="521" spans="6:6">
      <c r="F521" s="6"/>
    </row>
    <row r="522" spans="6:6">
      <c r="F522" s="6"/>
    </row>
    <row r="523" spans="6:6">
      <c r="F523" s="6"/>
    </row>
    <row r="524" spans="6:6">
      <c r="F524" s="6"/>
    </row>
    <row r="525" spans="6:6">
      <c r="F525" s="6"/>
    </row>
    <row r="526" spans="6:6">
      <c r="F526" s="6"/>
    </row>
    <row r="527" spans="6:6">
      <c r="F527" s="6"/>
    </row>
    <row r="528" spans="6:6">
      <c r="F528" s="6"/>
    </row>
    <row r="529" spans="6:6">
      <c r="F529" s="6"/>
    </row>
    <row r="530" spans="6:6">
      <c r="F530" s="6"/>
    </row>
    <row r="531" spans="6:6">
      <c r="F531" s="6"/>
    </row>
    <row r="532" spans="6:6">
      <c r="F532" s="6"/>
    </row>
    <row r="533" spans="6:6">
      <c r="F533" s="6"/>
    </row>
    <row r="534" spans="6:6">
      <c r="F534" s="6"/>
    </row>
    <row r="535" spans="6:6">
      <c r="F535" s="6"/>
    </row>
    <row r="536" spans="6:6">
      <c r="F536" s="6"/>
    </row>
    <row r="537" spans="6:6">
      <c r="F537" s="6"/>
    </row>
    <row r="538" spans="6:6">
      <c r="F538" s="6"/>
    </row>
    <row r="539" spans="6:6">
      <c r="F539" s="6"/>
    </row>
    <row r="540" spans="6:6">
      <c r="F540" s="6"/>
    </row>
    <row r="541" spans="6:6">
      <c r="F541" s="6"/>
    </row>
    <row r="542" spans="6:6">
      <c r="F542" s="6"/>
    </row>
    <row r="543" spans="6:6">
      <c r="F543" s="6"/>
    </row>
    <row r="544" spans="6:6">
      <c r="F544" s="6"/>
    </row>
    <row r="545" spans="6:6">
      <c r="F545" s="6"/>
    </row>
    <row r="546" spans="6:6">
      <c r="F546" s="6"/>
    </row>
    <row r="547" spans="6:6">
      <c r="F547" s="6"/>
    </row>
    <row r="548" spans="6:6">
      <c r="F548" s="6"/>
    </row>
    <row r="549" spans="6:6">
      <c r="F549" s="6"/>
    </row>
    <row r="550" spans="6:6">
      <c r="F550" s="6"/>
    </row>
    <row r="551" spans="6:6">
      <c r="F551" s="6"/>
    </row>
    <row r="552" spans="6:6">
      <c r="F552" s="6"/>
    </row>
    <row r="553" spans="6:6">
      <c r="F553" s="6"/>
    </row>
    <row r="554" spans="6:6">
      <c r="F554" s="6"/>
    </row>
    <row r="555" spans="6:6">
      <c r="F555" s="6"/>
    </row>
    <row r="556" spans="6:6">
      <c r="F556" s="6"/>
    </row>
    <row r="557" spans="6:6">
      <c r="F557" s="6"/>
    </row>
    <row r="558" spans="6:6">
      <c r="F558" s="6"/>
    </row>
    <row r="559" spans="6:6">
      <c r="F559" s="6"/>
    </row>
    <row r="560" spans="6:6">
      <c r="F560" s="6"/>
    </row>
    <row r="561" spans="6:6">
      <c r="F561" s="6"/>
    </row>
    <row r="562" spans="6:6">
      <c r="F562" s="6"/>
    </row>
    <row r="563" spans="6:6">
      <c r="F563" s="6"/>
    </row>
    <row r="564" spans="6:6">
      <c r="F564" s="6"/>
    </row>
    <row r="565" spans="6:6">
      <c r="F565" s="6"/>
    </row>
    <row r="566" spans="6:6">
      <c r="F566" s="6"/>
    </row>
    <row r="567" spans="6:6">
      <c r="F567" s="6"/>
    </row>
    <row r="568" spans="6:6">
      <c r="F568" s="6"/>
    </row>
    <row r="569" spans="6:6">
      <c r="F569" s="6"/>
    </row>
    <row r="570" spans="6:6">
      <c r="F570" s="6"/>
    </row>
    <row r="571" spans="6:6">
      <c r="F571" s="6"/>
    </row>
    <row r="572" spans="6:6">
      <c r="F572" s="6"/>
    </row>
    <row r="573" spans="6:6">
      <c r="F573" s="6"/>
    </row>
    <row r="574" spans="6:6">
      <c r="F574" s="6"/>
    </row>
    <row r="575" spans="6:6">
      <c r="F575" s="6"/>
    </row>
    <row r="576" spans="6:6">
      <c r="F576" s="6"/>
    </row>
    <row r="577" spans="6:6">
      <c r="F577" s="6"/>
    </row>
    <row r="578" spans="6:6">
      <c r="F578" s="6"/>
    </row>
    <row r="579" spans="6:6">
      <c r="F579" s="6"/>
    </row>
    <row r="580" spans="6:6">
      <c r="F580" s="6"/>
    </row>
    <row r="581" spans="6:6">
      <c r="F581" s="6"/>
    </row>
    <row r="582" spans="6:6">
      <c r="F582" s="6"/>
    </row>
    <row r="583" spans="6:6">
      <c r="F583" s="6"/>
    </row>
    <row r="584" spans="6:6">
      <c r="F584" s="6"/>
    </row>
    <row r="585" spans="6:6">
      <c r="F585" s="6"/>
    </row>
    <row r="586" spans="6:6">
      <c r="F586" s="6"/>
    </row>
    <row r="587" spans="6:6">
      <c r="F587" s="6"/>
    </row>
    <row r="588" spans="6:6">
      <c r="F588" s="6"/>
    </row>
    <row r="589" spans="6:6">
      <c r="F589" s="6"/>
    </row>
    <row r="590" spans="6:6">
      <c r="F590" s="6"/>
    </row>
    <row r="591" spans="6:6">
      <c r="F591" s="6"/>
    </row>
    <row r="592" spans="6:6">
      <c r="F592" s="6"/>
    </row>
    <row r="593" spans="6:6">
      <c r="F593" s="6"/>
    </row>
    <row r="594" spans="6:6">
      <c r="F594" s="6"/>
    </row>
    <row r="595" spans="6:6">
      <c r="F595" s="6"/>
    </row>
    <row r="596" spans="6:6">
      <c r="F596" s="6"/>
    </row>
    <row r="597" spans="6:6">
      <c r="F597" s="6"/>
    </row>
    <row r="598" spans="6:6">
      <c r="F598" s="6"/>
    </row>
    <row r="599" spans="6:6">
      <c r="F599" s="6"/>
    </row>
    <row r="600" spans="6:6">
      <c r="F600" s="6"/>
    </row>
    <row r="601" spans="6:6">
      <c r="F601" s="6"/>
    </row>
    <row r="602" spans="6:6">
      <c r="F602" s="6"/>
    </row>
    <row r="603" spans="6:6">
      <c r="F603" s="6"/>
    </row>
    <row r="604" spans="6:6">
      <c r="F604" s="6"/>
    </row>
    <row r="605" spans="6:6">
      <c r="F605" s="6"/>
    </row>
    <row r="606" spans="6:6">
      <c r="F606" s="6"/>
    </row>
    <row r="607" spans="6:6">
      <c r="F607" s="6"/>
    </row>
    <row r="608" spans="6:6">
      <c r="F608" s="6"/>
    </row>
    <row r="609" spans="6:6">
      <c r="F609" s="6"/>
    </row>
    <row r="610" spans="6:6">
      <c r="F610" s="6"/>
    </row>
    <row r="611" spans="6:6">
      <c r="F611" s="6"/>
    </row>
    <row r="612" spans="6:6">
      <c r="F612" s="6"/>
    </row>
    <row r="613" spans="6:6">
      <c r="F613" s="6"/>
    </row>
    <row r="614" spans="6:6">
      <c r="F614" s="6"/>
    </row>
    <row r="615" spans="6:6">
      <c r="F615" s="6"/>
    </row>
    <row r="616" spans="6:6">
      <c r="F616" s="6"/>
    </row>
    <row r="617" spans="6:6">
      <c r="F617" s="6"/>
    </row>
    <row r="618" spans="6:6">
      <c r="F618" s="6"/>
    </row>
    <row r="619" spans="6:6">
      <c r="F619" s="6"/>
    </row>
    <row r="620" spans="6:6">
      <c r="F620" s="6"/>
    </row>
    <row r="621" spans="6:6">
      <c r="F621" s="6"/>
    </row>
    <row r="622" spans="6:6">
      <c r="F622" s="6"/>
    </row>
    <row r="623" spans="6:6">
      <c r="F623" s="6"/>
    </row>
    <row r="624" spans="6:6">
      <c r="F624" s="6"/>
    </row>
    <row r="625" spans="6:6">
      <c r="F625" s="6"/>
    </row>
    <row r="626" spans="6:6">
      <c r="F626" s="6"/>
    </row>
    <row r="627" spans="6:6">
      <c r="F627" s="6"/>
    </row>
    <row r="628" spans="6:6">
      <c r="F628" s="6"/>
    </row>
    <row r="629" spans="6:6">
      <c r="F629" s="6"/>
    </row>
    <row r="630" spans="6:6">
      <c r="F630" s="6"/>
    </row>
    <row r="631" spans="6:6">
      <c r="F631" s="6"/>
    </row>
    <row r="632" spans="6:6">
      <c r="F632" s="6"/>
    </row>
    <row r="633" spans="6:6">
      <c r="F633" s="6"/>
    </row>
    <row r="634" spans="6:6">
      <c r="F634" s="6"/>
    </row>
    <row r="635" spans="6:6">
      <c r="F635" s="6"/>
    </row>
    <row r="636" spans="6:6">
      <c r="F636" s="6"/>
    </row>
    <row r="637" spans="6:6">
      <c r="F637" s="6"/>
    </row>
    <row r="638" spans="6:6">
      <c r="F638" s="6"/>
    </row>
    <row r="639" spans="6:6">
      <c r="F639" s="6"/>
    </row>
    <row r="640" spans="6:6">
      <c r="F640" s="6"/>
    </row>
    <row r="641" spans="6:6">
      <c r="F641" s="6"/>
    </row>
    <row r="642" spans="6:6">
      <c r="F642" s="6"/>
    </row>
    <row r="643" spans="6:6">
      <c r="F643" s="6"/>
    </row>
    <row r="644" spans="6:6">
      <c r="F644" s="6"/>
    </row>
    <row r="645" spans="6:6">
      <c r="F645" s="6"/>
    </row>
    <row r="646" spans="6:6">
      <c r="F646" s="6"/>
    </row>
    <row r="647" spans="6:6">
      <c r="F647" s="6"/>
    </row>
    <row r="648" spans="6:6">
      <c r="F648" s="6"/>
    </row>
    <row r="649" spans="6:6">
      <c r="F649" s="6"/>
    </row>
    <row r="650" spans="6:6">
      <c r="F650" s="6"/>
    </row>
    <row r="651" spans="6:6">
      <c r="F651" s="6"/>
    </row>
    <row r="652" spans="6:6">
      <c r="F652" s="6"/>
    </row>
    <row r="653" spans="6:6">
      <c r="F653" s="6"/>
    </row>
    <row r="654" spans="6:6">
      <c r="F654" s="6"/>
    </row>
    <row r="655" spans="6:6">
      <c r="F655" s="6"/>
    </row>
    <row r="656" spans="6:6">
      <c r="F656" s="6"/>
    </row>
    <row r="657" spans="6:6">
      <c r="F657" s="6"/>
    </row>
    <row r="658" spans="6:6">
      <c r="F658" s="6"/>
    </row>
    <row r="659" spans="6:6">
      <c r="F659" s="6"/>
    </row>
    <row r="660" spans="6:6">
      <c r="F660" s="6"/>
    </row>
    <row r="661" spans="6:6">
      <c r="F661" s="6"/>
    </row>
    <row r="662" spans="6:6">
      <c r="F662" s="6"/>
    </row>
    <row r="663" spans="6:6">
      <c r="F663" s="6"/>
    </row>
    <row r="664" spans="6:6">
      <c r="F664" s="6"/>
    </row>
    <row r="665" spans="6:6">
      <c r="F665" s="6"/>
    </row>
    <row r="666" spans="6:6">
      <c r="F666" s="6"/>
    </row>
    <row r="667" spans="6:6">
      <c r="F667" s="6"/>
    </row>
    <row r="668" spans="6:6">
      <c r="F668" s="6"/>
    </row>
    <row r="669" spans="6:6">
      <c r="F669" s="6"/>
    </row>
    <row r="670" spans="6:6">
      <c r="F670" s="6"/>
    </row>
    <row r="671" spans="6:6">
      <c r="F671" s="6"/>
    </row>
    <row r="672" spans="6:6">
      <c r="F672" s="6"/>
    </row>
    <row r="673" spans="6:6">
      <c r="F673" s="6"/>
    </row>
    <row r="674" spans="6:6">
      <c r="F674" s="6"/>
    </row>
    <row r="675" spans="6:6">
      <c r="F675" s="6"/>
    </row>
    <row r="676" spans="6:6">
      <c r="F676" s="6"/>
    </row>
    <row r="677" spans="6:6">
      <c r="F677" s="6"/>
    </row>
    <row r="678" spans="6:6">
      <c r="F678" s="6"/>
    </row>
    <row r="679" spans="6:6">
      <c r="F679" s="6"/>
    </row>
    <row r="680" spans="6:6">
      <c r="F680" s="6"/>
    </row>
    <row r="681" spans="6:6">
      <c r="F681" s="6"/>
    </row>
    <row r="682" spans="6:6">
      <c r="F682" s="6"/>
    </row>
    <row r="683" spans="6:6">
      <c r="F683" s="6"/>
    </row>
    <row r="684" spans="6:6">
      <c r="F684" s="6"/>
    </row>
    <row r="685" spans="6:6">
      <c r="F685" s="6"/>
    </row>
    <row r="686" spans="6:6">
      <c r="F686" s="6"/>
    </row>
    <row r="687" spans="6:6">
      <c r="F687" s="6"/>
    </row>
    <row r="688" spans="6:6">
      <c r="F688" s="6"/>
    </row>
    <row r="689" spans="6:6">
      <c r="F689" s="6"/>
    </row>
    <row r="690" spans="6:6">
      <c r="F690" s="6"/>
    </row>
    <row r="691" spans="6:6">
      <c r="F691" s="6"/>
    </row>
    <row r="692" spans="6:6">
      <c r="F692" s="6"/>
    </row>
    <row r="693" spans="6:6">
      <c r="F693" s="6"/>
    </row>
    <row r="694" spans="6:6">
      <c r="F694" s="6"/>
    </row>
    <row r="695" spans="6:6">
      <c r="F695" s="6"/>
    </row>
    <row r="696" spans="6:6">
      <c r="F696" s="6"/>
    </row>
    <row r="697" spans="6:6">
      <c r="F697" s="6"/>
    </row>
    <row r="698" spans="6:6">
      <c r="F698" s="6"/>
    </row>
    <row r="699" spans="6:6">
      <c r="F699" s="6"/>
    </row>
    <row r="700" spans="6:6">
      <c r="F700" s="6"/>
    </row>
    <row r="701" spans="6:6">
      <c r="F701" s="6"/>
    </row>
    <row r="702" spans="6:6">
      <c r="F702" s="6"/>
    </row>
    <row r="703" spans="6:6">
      <c r="F703" s="6"/>
    </row>
    <row r="704" spans="6:6">
      <c r="F704" s="6"/>
    </row>
    <row r="705" spans="6:6">
      <c r="F705" s="6"/>
    </row>
    <row r="706" spans="6:6">
      <c r="F706" s="6"/>
    </row>
    <row r="707" spans="6:6">
      <c r="F707" s="6"/>
    </row>
    <row r="708" spans="6:6">
      <c r="F708" s="6"/>
    </row>
    <row r="709" spans="6:6">
      <c r="F709" s="6"/>
    </row>
    <row r="710" spans="6:6">
      <c r="F710" s="6"/>
    </row>
    <row r="711" spans="6:6">
      <c r="F711" s="6"/>
    </row>
    <row r="712" spans="6:6">
      <c r="F712" s="6"/>
    </row>
    <row r="713" spans="6:6">
      <c r="F713" s="6"/>
    </row>
    <row r="714" spans="6:6">
      <c r="F714" s="6"/>
    </row>
    <row r="715" spans="6:6">
      <c r="F715" s="6"/>
    </row>
    <row r="716" spans="6:6">
      <c r="F716" s="6"/>
    </row>
    <row r="717" spans="6:6">
      <c r="F717" s="6"/>
    </row>
    <row r="718" spans="6:6">
      <c r="F718" s="6"/>
    </row>
    <row r="719" spans="6:6">
      <c r="F719" s="6"/>
    </row>
    <row r="720" spans="6:6">
      <c r="F720" s="6"/>
    </row>
    <row r="721" spans="6:6">
      <c r="F721" s="6"/>
    </row>
    <row r="722" spans="6:6">
      <c r="F722" s="6"/>
    </row>
  </sheetData>
  <mergeCells count="2">
    <mergeCell ref="A1:I1"/>
    <mergeCell ref="A2:I2"/>
  </mergeCells>
  <printOptions horizontalCentered="1" verticalCentered="1"/>
  <pageMargins left="0.62992125984251968" right="0.23622047244094491" top="0.74803149606299213" bottom="0.74803149606299213" header="0.31496062992125984" footer="0.31496062992125984"/>
  <pageSetup paperSize="60" scale="54" fitToHeight="0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30"/>
  <sheetViews>
    <sheetView tabSelected="1" topLeftCell="A19" zoomScaleNormal="100" zoomScaleSheetLayoutView="100" workbookViewId="0">
      <selection activeCell="A4" sqref="A4"/>
    </sheetView>
  </sheetViews>
  <sheetFormatPr baseColWidth="10" defaultColWidth="11.42578125" defaultRowHeight="12"/>
  <cols>
    <col min="1" max="1" width="5" style="3" bestFit="1" customWidth="1"/>
    <col min="2" max="2" width="7.85546875" style="3" bestFit="1" customWidth="1"/>
    <col min="3" max="3" width="8.85546875" style="3" bestFit="1" customWidth="1"/>
    <col min="4" max="4" width="8.42578125" style="3" bestFit="1" customWidth="1"/>
    <col min="5" max="5" width="24" style="4" customWidth="1"/>
    <col min="6" max="6" width="66.28515625" style="5" bestFit="1" customWidth="1"/>
    <col min="7" max="7" width="17.7109375" style="4" customWidth="1"/>
    <col min="8" max="8" width="16.5703125" style="4" customWidth="1"/>
    <col min="9" max="9" width="13.28515625" style="4" bestFit="1" customWidth="1"/>
    <col min="10" max="16384" width="11.42578125" style="4"/>
  </cols>
  <sheetData>
    <row r="1" spans="1:9" ht="60.75" customHeight="1">
      <c r="A1" s="74"/>
      <c r="B1" s="74"/>
      <c r="C1" s="74"/>
      <c r="D1" s="74"/>
      <c r="E1" s="74"/>
      <c r="F1" s="74"/>
      <c r="G1" s="74"/>
      <c r="H1" s="74"/>
      <c r="I1" s="74"/>
    </row>
    <row r="2" spans="1:9" ht="15.75" customHeight="1">
      <c r="A2" s="73" t="s">
        <v>445</v>
      </c>
      <c r="B2" s="73"/>
      <c r="C2" s="73"/>
      <c r="D2" s="73"/>
      <c r="E2" s="73"/>
      <c r="F2" s="73"/>
      <c r="G2" s="73"/>
      <c r="H2" s="73"/>
      <c r="I2" s="73"/>
    </row>
    <row r="3" spans="1:9" ht="44.25" customHeight="1">
      <c r="A3" s="23" t="s">
        <v>0</v>
      </c>
      <c r="B3" s="23" t="s">
        <v>1</v>
      </c>
      <c r="C3" s="23" t="s">
        <v>2</v>
      </c>
      <c r="D3" s="23" t="s">
        <v>3</v>
      </c>
      <c r="E3" s="23" t="s">
        <v>4</v>
      </c>
      <c r="F3" s="23" t="s">
        <v>5</v>
      </c>
      <c r="G3" s="55" t="s">
        <v>437</v>
      </c>
      <c r="H3" s="56" t="s">
        <v>438</v>
      </c>
      <c r="I3" s="23" t="s">
        <v>439</v>
      </c>
    </row>
    <row r="4" spans="1:9">
      <c r="A4" s="15">
        <v>1</v>
      </c>
      <c r="B4" s="15">
        <v>27112737</v>
      </c>
      <c r="C4" s="15">
        <v>1</v>
      </c>
      <c r="D4" s="15" t="s">
        <v>6</v>
      </c>
      <c r="E4" s="17" t="s">
        <v>7</v>
      </c>
      <c r="F4" s="17" t="s">
        <v>8</v>
      </c>
      <c r="G4" s="44">
        <v>1034999.9999999998</v>
      </c>
      <c r="H4" s="62">
        <v>1121250</v>
      </c>
      <c r="I4" s="63">
        <f>AVERAGE(G4,H4)</f>
        <v>1078125</v>
      </c>
    </row>
    <row r="5" spans="1:9" ht="22.5">
      <c r="A5" s="15">
        <v>2</v>
      </c>
      <c r="B5" s="15">
        <v>31151506</v>
      </c>
      <c r="C5" s="15">
        <v>1</v>
      </c>
      <c r="D5" s="15" t="s">
        <v>6</v>
      </c>
      <c r="E5" s="17" t="s">
        <v>9</v>
      </c>
      <c r="F5" s="17" t="s">
        <v>10</v>
      </c>
      <c r="G5" s="44">
        <v>800400</v>
      </c>
      <c r="H5" s="62">
        <v>867100</v>
      </c>
      <c r="I5" s="63">
        <f t="shared" ref="I5:I25" si="0">AVERAGE(G5,H5)</f>
        <v>833750</v>
      </c>
    </row>
    <row r="6" spans="1:9">
      <c r="A6" s="15">
        <v>3</v>
      </c>
      <c r="B6" s="15">
        <v>31151600</v>
      </c>
      <c r="C6" s="15">
        <v>1</v>
      </c>
      <c r="D6" s="15" t="s">
        <v>6</v>
      </c>
      <c r="E6" s="17" t="s">
        <v>11</v>
      </c>
      <c r="F6" s="17" t="s">
        <v>12</v>
      </c>
      <c r="G6" s="44">
        <v>717600</v>
      </c>
      <c r="H6" s="62">
        <v>777400</v>
      </c>
      <c r="I6" s="63">
        <f t="shared" si="0"/>
        <v>747500</v>
      </c>
    </row>
    <row r="7" spans="1:9">
      <c r="A7" s="15">
        <v>4</v>
      </c>
      <c r="B7" s="15">
        <v>31151600</v>
      </c>
      <c r="C7" s="15">
        <v>1</v>
      </c>
      <c r="D7" s="15" t="s">
        <v>6</v>
      </c>
      <c r="E7" s="17" t="s">
        <v>13</v>
      </c>
      <c r="F7" s="17" t="s">
        <v>14</v>
      </c>
      <c r="G7" s="44">
        <v>717600</v>
      </c>
      <c r="H7" s="62">
        <v>777400</v>
      </c>
      <c r="I7" s="63">
        <f t="shared" si="0"/>
        <v>747500</v>
      </c>
    </row>
    <row r="8" spans="1:9" ht="33.75">
      <c r="A8" s="15">
        <v>5</v>
      </c>
      <c r="B8" s="15">
        <v>31151504</v>
      </c>
      <c r="C8" s="27">
        <v>1</v>
      </c>
      <c r="D8" s="27" t="s">
        <v>15</v>
      </c>
      <c r="E8" s="17" t="s">
        <v>16</v>
      </c>
      <c r="F8" s="17" t="s">
        <v>17</v>
      </c>
      <c r="G8" s="44">
        <v>855600</v>
      </c>
      <c r="H8" s="62">
        <v>926900</v>
      </c>
      <c r="I8" s="63">
        <f t="shared" si="0"/>
        <v>891250</v>
      </c>
    </row>
    <row r="9" spans="1:9" ht="22.5">
      <c r="A9" s="15">
        <v>6</v>
      </c>
      <c r="B9" s="15">
        <v>60124412</v>
      </c>
      <c r="C9" s="15">
        <v>1</v>
      </c>
      <c r="D9" s="15" t="s">
        <v>18</v>
      </c>
      <c r="E9" s="17" t="s">
        <v>19</v>
      </c>
      <c r="F9" s="17" t="s">
        <v>20</v>
      </c>
      <c r="G9" s="44">
        <v>1931999.9999999995</v>
      </c>
      <c r="H9" s="62">
        <v>2092999.9999999998</v>
      </c>
      <c r="I9" s="63">
        <f t="shared" si="0"/>
        <v>2012499.9999999995</v>
      </c>
    </row>
    <row r="10" spans="1:9" ht="18" customHeight="1">
      <c r="A10" s="15">
        <v>7</v>
      </c>
      <c r="B10" s="15">
        <v>31211515</v>
      </c>
      <c r="C10" s="15">
        <v>1</v>
      </c>
      <c r="D10" s="15" t="s">
        <v>21</v>
      </c>
      <c r="E10" s="17" t="s">
        <v>22</v>
      </c>
      <c r="F10" s="17" t="s">
        <v>23</v>
      </c>
      <c r="G10" s="44">
        <v>362250</v>
      </c>
      <c r="H10" s="62">
        <v>392437.5</v>
      </c>
      <c r="I10" s="63">
        <f t="shared" si="0"/>
        <v>377343.75</v>
      </c>
    </row>
    <row r="11" spans="1:9" ht="22.5">
      <c r="A11" s="15">
        <v>8</v>
      </c>
      <c r="B11" s="15">
        <v>31211800</v>
      </c>
      <c r="C11" s="15">
        <v>1</v>
      </c>
      <c r="D11" s="15" t="s">
        <v>21</v>
      </c>
      <c r="E11" s="17" t="s">
        <v>24</v>
      </c>
      <c r="F11" s="17" t="s">
        <v>25</v>
      </c>
      <c r="G11" s="44">
        <v>169050</v>
      </c>
      <c r="H11" s="62">
        <v>183137.5</v>
      </c>
      <c r="I11" s="63">
        <f t="shared" si="0"/>
        <v>176093.75</v>
      </c>
    </row>
    <row r="12" spans="1:9" ht="33.75">
      <c r="A12" s="15">
        <v>9</v>
      </c>
      <c r="B12" s="15">
        <v>11121503</v>
      </c>
      <c r="C12" s="15">
        <v>1</v>
      </c>
      <c r="D12" s="15" t="s">
        <v>21</v>
      </c>
      <c r="E12" s="17" t="s">
        <v>26</v>
      </c>
      <c r="F12" s="17" t="s">
        <v>27</v>
      </c>
      <c r="G12" s="44">
        <v>313949.99999999994</v>
      </c>
      <c r="H12" s="62">
        <v>340112.5</v>
      </c>
      <c r="I12" s="63">
        <f t="shared" si="0"/>
        <v>327031.25</v>
      </c>
    </row>
    <row r="13" spans="1:9" ht="22.5">
      <c r="A13" s="15">
        <v>10</v>
      </c>
      <c r="B13" s="15">
        <v>11121503</v>
      </c>
      <c r="C13" s="15">
        <v>1</v>
      </c>
      <c r="D13" s="15" t="s">
        <v>21</v>
      </c>
      <c r="E13" s="17" t="s">
        <v>28</v>
      </c>
      <c r="F13" s="17" t="s">
        <v>29</v>
      </c>
      <c r="G13" s="44">
        <v>603749.99999999988</v>
      </c>
      <c r="H13" s="62">
        <v>654062.5</v>
      </c>
      <c r="I13" s="63">
        <f t="shared" si="0"/>
        <v>628906.25</v>
      </c>
    </row>
    <row r="14" spans="1:9" ht="27.95" customHeight="1">
      <c r="A14" s="15">
        <v>11</v>
      </c>
      <c r="B14" s="15">
        <v>27111918</v>
      </c>
      <c r="C14" s="27">
        <v>1</v>
      </c>
      <c r="D14" s="27" t="s">
        <v>30</v>
      </c>
      <c r="E14" s="17" t="s">
        <v>31</v>
      </c>
      <c r="F14" s="17" t="s">
        <v>32</v>
      </c>
      <c r="G14" s="44">
        <v>6037.5</v>
      </c>
      <c r="H14" s="62">
        <v>6540.625</v>
      </c>
      <c r="I14" s="63">
        <f t="shared" si="0"/>
        <v>6289.0625</v>
      </c>
    </row>
    <row r="15" spans="1:9" ht="24" customHeight="1">
      <c r="A15" s="15">
        <v>12</v>
      </c>
      <c r="B15" s="15">
        <v>15121501</v>
      </c>
      <c r="C15" s="15">
        <v>1</v>
      </c>
      <c r="D15" s="15" t="s">
        <v>21</v>
      </c>
      <c r="E15" s="17" t="s">
        <v>33</v>
      </c>
      <c r="F15" s="17" t="s">
        <v>34</v>
      </c>
      <c r="G15" s="44">
        <v>362250</v>
      </c>
      <c r="H15" s="62">
        <v>392437.5</v>
      </c>
      <c r="I15" s="63">
        <f t="shared" si="0"/>
        <v>377343.75</v>
      </c>
    </row>
    <row r="16" spans="1:9" ht="33.75">
      <c r="A16" s="15">
        <v>13</v>
      </c>
      <c r="B16" s="15">
        <v>27111622</v>
      </c>
      <c r="C16" s="15">
        <v>1</v>
      </c>
      <c r="D16" s="15" t="s">
        <v>6</v>
      </c>
      <c r="E16" s="17" t="s">
        <v>35</v>
      </c>
      <c r="F16" s="17" t="s">
        <v>36</v>
      </c>
      <c r="G16" s="44">
        <v>169050</v>
      </c>
      <c r="H16" s="62">
        <v>183137.5</v>
      </c>
      <c r="I16" s="63">
        <f t="shared" si="0"/>
        <v>176093.75</v>
      </c>
    </row>
    <row r="17" spans="1:9" ht="22.5">
      <c r="A17" s="15">
        <v>14</v>
      </c>
      <c r="B17" s="15">
        <v>46181804</v>
      </c>
      <c r="C17" s="15">
        <v>1</v>
      </c>
      <c r="D17" s="15" t="s">
        <v>6</v>
      </c>
      <c r="E17" s="17" t="s">
        <v>37</v>
      </c>
      <c r="F17" s="17" t="s">
        <v>38</v>
      </c>
      <c r="G17" s="44">
        <v>21735</v>
      </c>
      <c r="H17" s="62">
        <v>23546.25</v>
      </c>
      <c r="I17" s="63">
        <f t="shared" si="0"/>
        <v>22640.625</v>
      </c>
    </row>
    <row r="18" spans="1:9" ht="22.5">
      <c r="A18" s="15">
        <v>15</v>
      </c>
      <c r="B18" s="15">
        <v>46181611</v>
      </c>
      <c r="C18" s="15">
        <v>1</v>
      </c>
      <c r="D18" s="15" t="s">
        <v>39</v>
      </c>
      <c r="E18" s="17" t="s">
        <v>40</v>
      </c>
      <c r="F18" s="17" t="s">
        <v>41</v>
      </c>
      <c r="G18" s="44">
        <v>253574.99999999994</v>
      </c>
      <c r="H18" s="62">
        <v>274706.25</v>
      </c>
      <c r="I18" s="63">
        <f t="shared" si="0"/>
        <v>264140.625</v>
      </c>
    </row>
    <row r="19" spans="1:9" ht="22.5">
      <c r="A19" s="15">
        <v>16</v>
      </c>
      <c r="B19" s="15">
        <v>27112001</v>
      </c>
      <c r="C19" s="15">
        <v>1</v>
      </c>
      <c r="D19" s="15" t="s">
        <v>6</v>
      </c>
      <c r="E19" s="17" t="s">
        <v>42</v>
      </c>
      <c r="F19" s="17" t="s">
        <v>43</v>
      </c>
      <c r="G19" s="44">
        <v>96600</v>
      </c>
      <c r="H19" s="62">
        <v>104650</v>
      </c>
      <c r="I19" s="63">
        <f t="shared" si="0"/>
        <v>100625</v>
      </c>
    </row>
    <row r="20" spans="1:9" ht="33.75">
      <c r="A20" s="15">
        <v>17</v>
      </c>
      <c r="B20" s="15">
        <v>27111933</v>
      </c>
      <c r="C20" s="27">
        <v>1</v>
      </c>
      <c r="D20" s="27" t="s">
        <v>6</v>
      </c>
      <c r="E20" s="17" t="s">
        <v>44</v>
      </c>
      <c r="F20" s="17" t="s">
        <v>45</v>
      </c>
      <c r="G20" s="44">
        <v>48300</v>
      </c>
      <c r="H20" s="62">
        <v>52325</v>
      </c>
      <c r="I20" s="63">
        <f t="shared" si="0"/>
        <v>50312.5</v>
      </c>
    </row>
    <row r="21" spans="1:9" ht="22.5">
      <c r="A21" s="15">
        <v>18</v>
      </c>
      <c r="B21" s="15">
        <v>27111918</v>
      </c>
      <c r="C21" s="15">
        <v>1</v>
      </c>
      <c r="D21" s="27" t="s">
        <v>30</v>
      </c>
      <c r="E21" s="27" t="s">
        <v>46</v>
      </c>
      <c r="F21" s="16" t="s">
        <v>47</v>
      </c>
      <c r="G21" s="44">
        <v>7244.9999999999991</v>
      </c>
      <c r="H21" s="62">
        <v>7848.7499999999991</v>
      </c>
      <c r="I21" s="63">
        <f t="shared" si="0"/>
        <v>7546.8749999999991</v>
      </c>
    </row>
    <row r="22" spans="1:9" ht="22.5">
      <c r="A22" s="15">
        <v>19</v>
      </c>
      <c r="B22" s="15">
        <v>27111918</v>
      </c>
      <c r="C22" s="15">
        <v>1</v>
      </c>
      <c r="D22" s="27" t="s">
        <v>30</v>
      </c>
      <c r="E22" s="27" t="s">
        <v>48</v>
      </c>
      <c r="F22" s="17" t="s">
        <v>49</v>
      </c>
      <c r="G22" s="44">
        <v>7244.9999999999991</v>
      </c>
      <c r="H22" s="62">
        <v>7848.7499999999991</v>
      </c>
      <c r="I22" s="63">
        <f t="shared" si="0"/>
        <v>7546.8749999999991</v>
      </c>
    </row>
    <row r="23" spans="1:9" ht="33.75">
      <c r="A23" s="15">
        <v>20</v>
      </c>
      <c r="B23" s="15">
        <v>27111918</v>
      </c>
      <c r="C23" s="15">
        <v>1</v>
      </c>
      <c r="D23" s="27" t="s">
        <v>30</v>
      </c>
      <c r="E23" s="27" t="s">
        <v>50</v>
      </c>
      <c r="F23" s="16" t="s">
        <v>51</v>
      </c>
      <c r="G23" s="44">
        <v>7244.9999999999991</v>
      </c>
      <c r="H23" s="62">
        <v>7848.7499999999991</v>
      </c>
      <c r="I23" s="63">
        <f t="shared" si="0"/>
        <v>7546.8749999999991</v>
      </c>
    </row>
    <row r="24" spans="1:9" ht="45">
      <c r="A24" s="15">
        <v>21</v>
      </c>
      <c r="B24" s="15">
        <v>27111918</v>
      </c>
      <c r="C24" s="27">
        <v>1</v>
      </c>
      <c r="D24" s="27" t="s">
        <v>30</v>
      </c>
      <c r="E24" s="27" t="s">
        <v>52</v>
      </c>
      <c r="F24" s="16" t="s">
        <v>53</v>
      </c>
      <c r="G24" s="44">
        <v>7244.9999999999991</v>
      </c>
      <c r="H24" s="62">
        <v>7848.7499999999991</v>
      </c>
      <c r="I24" s="63">
        <f t="shared" si="0"/>
        <v>7546.8749999999991</v>
      </c>
    </row>
    <row r="25" spans="1:9" ht="45">
      <c r="A25" s="15">
        <v>22</v>
      </c>
      <c r="B25" s="15">
        <v>27111918</v>
      </c>
      <c r="C25" s="15">
        <v>1</v>
      </c>
      <c r="D25" s="27" t="s">
        <v>30</v>
      </c>
      <c r="E25" s="27" t="s">
        <v>54</v>
      </c>
      <c r="F25" s="16" t="s">
        <v>55</v>
      </c>
      <c r="G25" s="44">
        <v>7244.9999999999991</v>
      </c>
      <c r="H25" s="62">
        <v>7848.7499999999991</v>
      </c>
      <c r="I25" s="63">
        <f t="shared" si="0"/>
        <v>7546.8749999999991</v>
      </c>
    </row>
    <row r="26" spans="1:9" ht="15.75">
      <c r="A26" s="28"/>
      <c r="B26" s="28"/>
      <c r="C26" s="28"/>
      <c r="D26" s="28"/>
      <c r="E26" s="22"/>
      <c r="F26" s="29"/>
      <c r="G26" s="57">
        <f>SUM(G4:G25)</f>
        <v>8500972.5</v>
      </c>
      <c r="H26" s="58">
        <v>9209386.875</v>
      </c>
      <c r="I26" s="59">
        <f>SUM(I4:I25)</f>
        <v>8855179.6875</v>
      </c>
    </row>
    <row r="27" spans="1:9">
      <c r="A27" s="28"/>
      <c r="B27" s="28"/>
      <c r="C27" s="28"/>
      <c r="D27" s="28"/>
      <c r="E27" s="22"/>
      <c r="F27" s="29"/>
      <c r="G27" s="22"/>
      <c r="H27" s="22"/>
    </row>
    <row r="28" spans="1:9">
      <c r="A28" s="28"/>
      <c r="B28" s="28"/>
      <c r="C28" s="28"/>
      <c r="D28" s="28"/>
      <c r="E28" s="22"/>
      <c r="F28" s="29"/>
      <c r="G28" s="22"/>
      <c r="H28" s="22"/>
    </row>
    <row r="29" spans="1:9">
      <c r="A29" s="28"/>
      <c r="B29" s="28"/>
      <c r="C29" s="28"/>
      <c r="D29" s="28"/>
      <c r="E29" s="22"/>
      <c r="F29" s="29"/>
      <c r="G29" s="22"/>
      <c r="H29" s="22"/>
    </row>
    <row r="30" spans="1:9">
      <c r="A30" s="28"/>
      <c r="B30" s="28"/>
      <c r="C30" s="28"/>
      <c r="D30" s="28"/>
      <c r="E30" s="22"/>
      <c r="F30" s="29"/>
      <c r="G30" s="22"/>
      <c r="H30" s="22"/>
    </row>
    <row r="31" spans="1:9">
      <c r="A31" s="28"/>
      <c r="B31" s="28"/>
      <c r="C31" s="28"/>
      <c r="D31" s="28"/>
      <c r="E31" s="22"/>
      <c r="F31" s="29"/>
      <c r="G31" s="22"/>
      <c r="H31" s="22"/>
    </row>
    <row r="32" spans="1:9">
      <c r="A32" s="28"/>
      <c r="B32" s="28"/>
      <c r="C32" s="28"/>
      <c r="D32" s="28"/>
      <c r="E32" s="22"/>
      <c r="F32" s="29"/>
      <c r="G32" s="22"/>
      <c r="H32" s="22"/>
    </row>
    <row r="33" spans="1:8">
      <c r="A33" s="28"/>
      <c r="B33" s="28"/>
      <c r="C33" s="28"/>
      <c r="D33" s="28"/>
      <c r="E33" s="22"/>
      <c r="F33" s="29"/>
      <c r="G33" s="22"/>
      <c r="H33" s="22"/>
    </row>
    <row r="34" spans="1:8">
      <c r="A34" s="28"/>
      <c r="B34" s="28"/>
      <c r="C34" s="28"/>
      <c r="D34" s="28"/>
      <c r="E34" s="22"/>
      <c r="F34" s="29"/>
      <c r="G34" s="22"/>
      <c r="H34" s="22"/>
    </row>
    <row r="35" spans="1:8">
      <c r="A35" s="28"/>
      <c r="B35" s="28"/>
      <c r="C35" s="28"/>
      <c r="D35" s="28"/>
      <c r="E35" s="22"/>
      <c r="F35" s="29"/>
      <c r="G35" s="22"/>
      <c r="H35" s="22"/>
    </row>
    <row r="36" spans="1:8">
      <c r="A36" s="28"/>
      <c r="B36" s="28"/>
      <c r="C36" s="28"/>
      <c r="D36" s="28"/>
      <c r="E36" s="22"/>
      <c r="F36" s="29"/>
      <c r="G36" s="22"/>
      <c r="H36" s="22"/>
    </row>
    <row r="37" spans="1:8">
      <c r="F37" s="6"/>
    </row>
    <row r="38" spans="1:8">
      <c r="F38" s="6"/>
    </row>
    <row r="39" spans="1:8">
      <c r="F39" s="6"/>
    </row>
    <row r="40" spans="1:8">
      <c r="F40" s="6"/>
    </row>
    <row r="41" spans="1:8">
      <c r="F41" s="6"/>
    </row>
    <row r="42" spans="1:8">
      <c r="F42" s="6"/>
    </row>
    <row r="43" spans="1:8">
      <c r="F43" s="6"/>
    </row>
    <row r="44" spans="1:8">
      <c r="F44" s="6"/>
    </row>
    <row r="45" spans="1:8">
      <c r="F45" s="6"/>
    </row>
    <row r="46" spans="1:8">
      <c r="F46" s="6"/>
    </row>
    <row r="47" spans="1:8">
      <c r="F47" s="6"/>
    </row>
    <row r="48" spans="1:8">
      <c r="F48" s="6"/>
    </row>
    <row r="49" spans="6:6">
      <c r="F49" s="6"/>
    </row>
    <row r="50" spans="6:6">
      <c r="F50" s="6"/>
    </row>
    <row r="51" spans="6:6">
      <c r="F51" s="6"/>
    </row>
    <row r="52" spans="6:6">
      <c r="F52" s="6"/>
    </row>
    <row r="53" spans="6:6">
      <c r="F53" s="6"/>
    </row>
    <row r="54" spans="6:6">
      <c r="F54" s="6"/>
    </row>
    <row r="55" spans="6:6">
      <c r="F55" s="6"/>
    </row>
    <row r="56" spans="6:6">
      <c r="F56" s="6"/>
    </row>
    <row r="57" spans="6:6">
      <c r="F57" s="6"/>
    </row>
    <row r="58" spans="6:6">
      <c r="F58" s="6"/>
    </row>
    <row r="59" spans="6:6">
      <c r="F59" s="6"/>
    </row>
    <row r="60" spans="6:6">
      <c r="F60" s="6"/>
    </row>
    <row r="61" spans="6:6">
      <c r="F61" s="6"/>
    </row>
    <row r="62" spans="6:6">
      <c r="F62" s="6"/>
    </row>
    <row r="63" spans="6:6">
      <c r="F63" s="6"/>
    </row>
    <row r="64" spans="6:6">
      <c r="F64" s="6"/>
    </row>
    <row r="65" spans="6:6">
      <c r="F65" s="6"/>
    </row>
    <row r="66" spans="6:6">
      <c r="F66" s="6"/>
    </row>
    <row r="67" spans="6:6">
      <c r="F67" s="6"/>
    </row>
    <row r="68" spans="6:6">
      <c r="F68" s="6"/>
    </row>
    <row r="69" spans="6:6">
      <c r="F69" s="6"/>
    </row>
    <row r="70" spans="6:6">
      <c r="F70" s="6"/>
    </row>
    <row r="71" spans="6:6">
      <c r="F71" s="6"/>
    </row>
    <row r="72" spans="6:6">
      <c r="F72" s="6"/>
    </row>
    <row r="73" spans="6:6">
      <c r="F73" s="6"/>
    </row>
    <row r="74" spans="6:6">
      <c r="F74" s="6"/>
    </row>
    <row r="75" spans="6:6">
      <c r="F75" s="6"/>
    </row>
    <row r="76" spans="6:6">
      <c r="F76" s="6"/>
    </row>
    <row r="77" spans="6:6">
      <c r="F77" s="6"/>
    </row>
    <row r="78" spans="6:6">
      <c r="F78" s="6"/>
    </row>
    <row r="79" spans="6:6">
      <c r="F79" s="6"/>
    </row>
    <row r="80" spans="6:6">
      <c r="F80" s="6"/>
    </row>
    <row r="81" spans="6:6">
      <c r="F81" s="6"/>
    </row>
    <row r="82" spans="6:6">
      <c r="F82" s="6"/>
    </row>
    <row r="83" spans="6:6">
      <c r="F83" s="6"/>
    </row>
    <row r="84" spans="6:6">
      <c r="F84" s="6"/>
    </row>
    <row r="85" spans="6:6">
      <c r="F85" s="6"/>
    </row>
    <row r="86" spans="6:6">
      <c r="F86" s="6"/>
    </row>
    <row r="87" spans="6:6">
      <c r="F87" s="6"/>
    </row>
    <row r="88" spans="6:6">
      <c r="F88" s="6"/>
    </row>
    <row r="89" spans="6:6">
      <c r="F89" s="6"/>
    </row>
    <row r="90" spans="6:6">
      <c r="F90" s="6"/>
    </row>
    <row r="91" spans="6:6">
      <c r="F91" s="6"/>
    </row>
    <row r="92" spans="6:6">
      <c r="F92" s="6"/>
    </row>
    <row r="93" spans="6:6">
      <c r="F93" s="6"/>
    </row>
    <row r="94" spans="6:6">
      <c r="F94" s="6"/>
    </row>
    <row r="95" spans="6:6">
      <c r="F95" s="6"/>
    </row>
    <row r="96" spans="6:6">
      <c r="F96" s="6"/>
    </row>
    <row r="97" spans="6:6">
      <c r="F97" s="6"/>
    </row>
    <row r="98" spans="6:6">
      <c r="F98" s="6"/>
    </row>
    <row r="99" spans="6:6">
      <c r="F99" s="6"/>
    </row>
    <row r="100" spans="6:6">
      <c r="F100" s="6"/>
    </row>
    <row r="101" spans="6:6">
      <c r="F101" s="6"/>
    </row>
    <row r="102" spans="6:6">
      <c r="F102" s="6"/>
    </row>
    <row r="103" spans="6:6">
      <c r="F103" s="6"/>
    </row>
    <row r="104" spans="6:6">
      <c r="F104" s="6"/>
    </row>
    <row r="105" spans="6:6">
      <c r="F105" s="6"/>
    </row>
    <row r="106" spans="6:6">
      <c r="F106" s="6"/>
    </row>
    <row r="107" spans="6:6">
      <c r="F107" s="6"/>
    </row>
    <row r="108" spans="6:6">
      <c r="F108" s="6"/>
    </row>
    <row r="109" spans="6:6">
      <c r="F109" s="6"/>
    </row>
    <row r="110" spans="6:6">
      <c r="F110" s="6"/>
    </row>
    <row r="111" spans="6:6">
      <c r="F111" s="6"/>
    </row>
    <row r="112" spans="6:6">
      <c r="F112" s="6"/>
    </row>
    <row r="113" spans="6:6">
      <c r="F113" s="6"/>
    </row>
    <row r="114" spans="6:6">
      <c r="F114" s="6"/>
    </row>
    <row r="115" spans="6:6">
      <c r="F115" s="6"/>
    </row>
    <row r="116" spans="6:6">
      <c r="F116" s="6"/>
    </row>
    <row r="117" spans="6:6">
      <c r="F117" s="6"/>
    </row>
    <row r="118" spans="6:6">
      <c r="F118" s="6"/>
    </row>
    <row r="119" spans="6:6">
      <c r="F119" s="6"/>
    </row>
    <row r="120" spans="6:6">
      <c r="F120" s="6"/>
    </row>
    <row r="121" spans="6:6">
      <c r="F121" s="6"/>
    </row>
    <row r="122" spans="6:6">
      <c r="F122" s="6"/>
    </row>
    <row r="123" spans="6:6">
      <c r="F123" s="6"/>
    </row>
    <row r="124" spans="6:6">
      <c r="F124" s="6"/>
    </row>
    <row r="125" spans="6:6">
      <c r="F125" s="6"/>
    </row>
    <row r="126" spans="6:6">
      <c r="F126" s="6"/>
    </row>
    <row r="127" spans="6:6">
      <c r="F127" s="6"/>
    </row>
    <row r="128" spans="6:6">
      <c r="F128" s="6"/>
    </row>
    <row r="129" spans="6:6">
      <c r="F129" s="6"/>
    </row>
    <row r="130" spans="6:6">
      <c r="F130" s="6"/>
    </row>
    <row r="131" spans="6:6">
      <c r="F131" s="6"/>
    </row>
    <row r="132" spans="6:6">
      <c r="F132" s="6"/>
    </row>
    <row r="133" spans="6:6">
      <c r="F133" s="6"/>
    </row>
    <row r="134" spans="6:6">
      <c r="F134" s="6"/>
    </row>
    <row r="135" spans="6:6">
      <c r="F135" s="6"/>
    </row>
    <row r="136" spans="6:6">
      <c r="F136" s="6"/>
    </row>
    <row r="137" spans="6:6">
      <c r="F137" s="6"/>
    </row>
    <row r="138" spans="6:6">
      <c r="F138" s="6"/>
    </row>
    <row r="139" spans="6:6">
      <c r="F139" s="6"/>
    </row>
    <row r="140" spans="6:6">
      <c r="F140" s="6"/>
    </row>
    <row r="141" spans="6:6">
      <c r="F141" s="6"/>
    </row>
    <row r="142" spans="6:6">
      <c r="F142" s="6"/>
    </row>
    <row r="143" spans="6:6">
      <c r="F143" s="6"/>
    </row>
    <row r="144" spans="6:6">
      <c r="F144" s="6"/>
    </row>
    <row r="145" spans="6:6">
      <c r="F145" s="6"/>
    </row>
    <row r="146" spans="6:6">
      <c r="F146" s="6"/>
    </row>
    <row r="147" spans="6:6">
      <c r="F147" s="6"/>
    </row>
    <row r="148" spans="6:6">
      <c r="F148" s="6"/>
    </row>
    <row r="149" spans="6:6">
      <c r="F149" s="6"/>
    </row>
    <row r="150" spans="6:6">
      <c r="F150" s="6"/>
    </row>
    <row r="151" spans="6:6">
      <c r="F151" s="6"/>
    </row>
    <row r="152" spans="6:6">
      <c r="F152" s="6"/>
    </row>
    <row r="153" spans="6:6">
      <c r="F153" s="6"/>
    </row>
    <row r="154" spans="6:6">
      <c r="F154" s="6"/>
    </row>
    <row r="155" spans="6:6">
      <c r="F155" s="6"/>
    </row>
    <row r="156" spans="6:6">
      <c r="F156" s="6"/>
    </row>
    <row r="157" spans="6:6">
      <c r="F157" s="6"/>
    </row>
    <row r="158" spans="6:6">
      <c r="F158" s="6"/>
    </row>
    <row r="159" spans="6:6">
      <c r="F159" s="6"/>
    </row>
    <row r="160" spans="6:6">
      <c r="F160" s="6"/>
    </row>
    <row r="161" spans="6:6">
      <c r="F161" s="6"/>
    </row>
    <row r="162" spans="6:6">
      <c r="F162" s="6"/>
    </row>
    <row r="163" spans="6:6">
      <c r="F163" s="6"/>
    </row>
    <row r="164" spans="6:6">
      <c r="F164" s="6"/>
    </row>
    <row r="165" spans="6:6">
      <c r="F165" s="6"/>
    </row>
    <row r="166" spans="6:6">
      <c r="F166" s="6"/>
    </row>
    <row r="167" spans="6:6">
      <c r="F167" s="6"/>
    </row>
    <row r="168" spans="6:6">
      <c r="F168" s="6"/>
    </row>
    <row r="169" spans="6:6">
      <c r="F169" s="6"/>
    </row>
    <row r="170" spans="6:6">
      <c r="F170" s="6"/>
    </row>
    <row r="171" spans="6:6">
      <c r="F171" s="6"/>
    </row>
    <row r="172" spans="6:6">
      <c r="F172" s="6"/>
    </row>
    <row r="173" spans="6:6">
      <c r="F173" s="6"/>
    </row>
    <row r="174" spans="6:6">
      <c r="F174" s="6"/>
    </row>
    <row r="175" spans="6:6">
      <c r="F175" s="6"/>
    </row>
    <row r="176" spans="6:6">
      <c r="F176" s="6"/>
    </row>
    <row r="177" spans="6:6">
      <c r="F177" s="6"/>
    </row>
    <row r="178" spans="6:6">
      <c r="F178" s="6"/>
    </row>
    <row r="179" spans="6:6">
      <c r="F179" s="6"/>
    </row>
    <row r="180" spans="6:6">
      <c r="F180" s="6"/>
    </row>
    <row r="181" spans="6:6">
      <c r="F181" s="6"/>
    </row>
    <row r="182" spans="6:6">
      <c r="F182" s="6"/>
    </row>
    <row r="183" spans="6:6">
      <c r="F183" s="6"/>
    </row>
    <row r="184" spans="6:6">
      <c r="F184" s="6"/>
    </row>
    <row r="185" spans="6:6">
      <c r="F185" s="6"/>
    </row>
    <row r="186" spans="6:6">
      <c r="F186" s="6"/>
    </row>
    <row r="187" spans="6:6">
      <c r="F187" s="6"/>
    </row>
    <row r="188" spans="6:6">
      <c r="F188" s="6"/>
    </row>
    <row r="189" spans="6:6">
      <c r="F189" s="6"/>
    </row>
    <row r="190" spans="6:6">
      <c r="F190" s="6"/>
    </row>
    <row r="191" spans="6:6">
      <c r="F191" s="6"/>
    </row>
    <row r="192" spans="6:6">
      <c r="F192" s="6"/>
    </row>
    <row r="193" spans="6:6">
      <c r="F193" s="6"/>
    </row>
    <row r="194" spans="6:6">
      <c r="F194" s="6"/>
    </row>
    <row r="195" spans="6:6">
      <c r="F195" s="6"/>
    </row>
    <row r="196" spans="6:6">
      <c r="F196" s="6"/>
    </row>
    <row r="197" spans="6:6">
      <c r="F197" s="6"/>
    </row>
    <row r="198" spans="6:6">
      <c r="F198" s="6"/>
    </row>
    <row r="199" spans="6:6">
      <c r="F199" s="6"/>
    </row>
    <row r="200" spans="6:6">
      <c r="F200" s="6"/>
    </row>
    <row r="201" spans="6:6">
      <c r="F201" s="6"/>
    </row>
    <row r="202" spans="6:6">
      <c r="F202" s="6"/>
    </row>
    <row r="203" spans="6:6">
      <c r="F203" s="6"/>
    </row>
    <row r="204" spans="6:6">
      <c r="F204" s="6"/>
    </row>
    <row r="205" spans="6:6">
      <c r="F205" s="6"/>
    </row>
    <row r="206" spans="6:6">
      <c r="F206" s="6"/>
    </row>
    <row r="207" spans="6:6">
      <c r="F207" s="6"/>
    </row>
    <row r="208" spans="6:6">
      <c r="F208" s="6"/>
    </row>
    <row r="209" spans="6:6">
      <c r="F209" s="6"/>
    </row>
    <row r="210" spans="6:6">
      <c r="F210" s="6"/>
    </row>
    <row r="211" spans="6:6">
      <c r="F211" s="6"/>
    </row>
    <row r="212" spans="6:6">
      <c r="F212" s="6"/>
    </row>
    <row r="213" spans="6:6">
      <c r="F213" s="6"/>
    </row>
    <row r="214" spans="6:6">
      <c r="F214" s="6"/>
    </row>
    <row r="215" spans="6:6">
      <c r="F215" s="6"/>
    </row>
    <row r="216" spans="6:6">
      <c r="F216" s="6"/>
    </row>
    <row r="217" spans="6:6">
      <c r="F217" s="6"/>
    </row>
    <row r="218" spans="6:6">
      <c r="F218" s="6"/>
    </row>
    <row r="219" spans="6:6">
      <c r="F219" s="6"/>
    </row>
    <row r="220" spans="6:6">
      <c r="F220" s="6"/>
    </row>
    <row r="221" spans="6:6">
      <c r="F221" s="6"/>
    </row>
    <row r="222" spans="6:6">
      <c r="F222" s="6"/>
    </row>
    <row r="223" spans="6:6">
      <c r="F223" s="6"/>
    </row>
    <row r="224" spans="6:6">
      <c r="F224" s="6"/>
    </row>
    <row r="225" spans="6:6">
      <c r="F225" s="6"/>
    </row>
    <row r="226" spans="6:6">
      <c r="F226" s="6"/>
    </row>
    <row r="227" spans="6:6">
      <c r="F227" s="6"/>
    </row>
    <row r="228" spans="6:6">
      <c r="F228" s="6"/>
    </row>
    <row r="229" spans="6:6">
      <c r="F229" s="6"/>
    </row>
    <row r="230" spans="6:6">
      <c r="F230" s="6"/>
    </row>
    <row r="231" spans="6:6">
      <c r="F231" s="6"/>
    </row>
    <row r="232" spans="6:6">
      <c r="F232" s="6"/>
    </row>
    <row r="233" spans="6:6">
      <c r="F233" s="6"/>
    </row>
    <row r="234" spans="6:6">
      <c r="F234" s="6"/>
    </row>
    <row r="235" spans="6:6">
      <c r="F235" s="6"/>
    </row>
    <row r="236" spans="6:6">
      <c r="F236" s="6"/>
    </row>
    <row r="237" spans="6:6">
      <c r="F237" s="6"/>
    </row>
    <row r="238" spans="6:6">
      <c r="F238" s="6"/>
    </row>
    <row r="239" spans="6:6">
      <c r="F239" s="6"/>
    </row>
    <row r="240" spans="6:6">
      <c r="F240" s="6"/>
    </row>
    <row r="241" spans="6:6">
      <c r="F241" s="6"/>
    </row>
    <row r="242" spans="6:6">
      <c r="F242" s="6"/>
    </row>
    <row r="243" spans="6:6">
      <c r="F243" s="6"/>
    </row>
    <row r="244" spans="6:6">
      <c r="F244" s="6"/>
    </row>
    <row r="245" spans="6:6">
      <c r="F245" s="6"/>
    </row>
    <row r="246" spans="6:6">
      <c r="F246" s="6"/>
    </row>
    <row r="247" spans="6:6">
      <c r="F247" s="6"/>
    </row>
    <row r="248" spans="6:6">
      <c r="F248" s="6"/>
    </row>
    <row r="249" spans="6:6">
      <c r="F249" s="6"/>
    </row>
    <row r="250" spans="6:6">
      <c r="F250" s="6"/>
    </row>
    <row r="251" spans="6:6">
      <c r="F251" s="6"/>
    </row>
    <row r="252" spans="6:6">
      <c r="F252" s="6"/>
    </row>
    <row r="253" spans="6:6">
      <c r="F253" s="6"/>
    </row>
    <row r="254" spans="6:6">
      <c r="F254" s="6"/>
    </row>
    <row r="255" spans="6:6">
      <c r="F255" s="6"/>
    </row>
    <row r="256" spans="6:6">
      <c r="F256" s="6"/>
    </row>
    <row r="257" spans="6:6">
      <c r="F257" s="6"/>
    </row>
    <row r="258" spans="6:6">
      <c r="F258" s="6"/>
    </row>
    <row r="259" spans="6:6">
      <c r="F259" s="6"/>
    </row>
    <row r="260" spans="6:6">
      <c r="F260" s="6"/>
    </row>
    <row r="261" spans="6:6">
      <c r="F261" s="6"/>
    </row>
    <row r="262" spans="6:6">
      <c r="F262" s="6"/>
    </row>
    <row r="263" spans="6:6">
      <c r="F263" s="6"/>
    </row>
    <row r="264" spans="6:6">
      <c r="F264" s="6"/>
    </row>
    <row r="265" spans="6:6">
      <c r="F265" s="6"/>
    </row>
    <row r="266" spans="6:6">
      <c r="F266" s="6"/>
    </row>
    <row r="267" spans="6:6">
      <c r="F267" s="6"/>
    </row>
    <row r="268" spans="6:6">
      <c r="F268" s="6"/>
    </row>
    <row r="269" spans="6:6">
      <c r="F269" s="6"/>
    </row>
    <row r="270" spans="6:6">
      <c r="F270" s="6"/>
    </row>
    <row r="271" spans="6:6">
      <c r="F271" s="6"/>
    </row>
    <row r="272" spans="6:6">
      <c r="F272" s="6"/>
    </row>
    <row r="273" spans="6:6">
      <c r="F273" s="6"/>
    </row>
    <row r="274" spans="6:6">
      <c r="F274" s="6"/>
    </row>
    <row r="275" spans="6:6">
      <c r="F275" s="6"/>
    </row>
    <row r="276" spans="6:6">
      <c r="F276" s="6"/>
    </row>
    <row r="277" spans="6:6">
      <c r="F277" s="6"/>
    </row>
    <row r="278" spans="6:6">
      <c r="F278" s="6"/>
    </row>
    <row r="279" spans="6:6">
      <c r="F279" s="6"/>
    </row>
    <row r="280" spans="6:6">
      <c r="F280" s="6"/>
    </row>
    <row r="281" spans="6:6">
      <c r="F281" s="6"/>
    </row>
    <row r="282" spans="6:6">
      <c r="F282" s="6"/>
    </row>
    <row r="283" spans="6:6">
      <c r="F283" s="6"/>
    </row>
    <row r="284" spans="6:6">
      <c r="F284" s="6"/>
    </row>
    <row r="285" spans="6:6">
      <c r="F285" s="6"/>
    </row>
    <row r="286" spans="6:6">
      <c r="F286" s="6"/>
    </row>
    <row r="287" spans="6:6">
      <c r="F287" s="6"/>
    </row>
    <row r="288" spans="6:6">
      <c r="F288" s="6"/>
    </row>
    <row r="289" spans="6:6">
      <c r="F289" s="6"/>
    </row>
    <row r="290" spans="6:6">
      <c r="F290" s="6"/>
    </row>
    <row r="291" spans="6:6">
      <c r="F291" s="6"/>
    </row>
    <row r="292" spans="6:6">
      <c r="F292" s="6"/>
    </row>
    <row r="293" spans="6:6">
      <c r="F293" s="6"/>
    </row>
    <row r="294" spans="6:6">
      <c r="F294" s="6"/>
    </row>
    <row r="295" spans="6:6">
      <c r="F295" s="6"/>
    </row>
    <row r="296" spans="6:6">
      <c r="F296" s="6"/>
    </row>
    <row r="297" spans="6:6">
      <c r="F297" s="6"/>
    </row>
    <row r="298" spans="6:6">
      <c r="F298" s="6"/>
    </row>
    <row r="299" spans="6:6">
      <c r="F299" s="6"/>
    </row>
    <row r="300" spans="6:6">
      <c r="F300" s="6"/>
    </row>
    <row r="301" spans="6:6">
      <c r="F301" s="6"/>
    </row>
    <row r="302" spans="6:6">
      <c r="F302" s="6"/>
    </row>
    <row r="303" spans="6:6">
      <c r="F303" s="6"/>
    </row>
    <row r="304" spans="6:6">
      <c r="F304" s="6"/>
    </row>
    <row r="305" spans="6:6">
      <c r="F305" s="6"/>
    </row>
    <row r="306" spans="6:6">
      <c r="F306" s="6"/>
    </row>
    <row r="307" spans="6:6">
      <c r="F307" s="6"/>
    </row>
    <row r="308" spans="6:6">
      <c r="F308" s="6"/>
    </row>
    <row r="309" spans="6:6">
      <c r="F309" s="6"/>
    </row>
    <row r="310" spans="6:6">
      <c r="F310" s="6"/>
    </row>
    <row r="311" spans="6:6">
      <c r="F311" s="6"/>
    </row>
    <row r="312" spans="6:6">
      <c r="F312" s="6"/>
    </row>
    <row r="313" spans="6:6">
      <c r="F313" s="6"/>
    </row>
    <row r="314" spans="6:6">
      <c r="F314" s="6"/>
    </row>
    <row r="315" spans="6:6">
      <c r="F315" s="6"/>
    </row>
    <row r="316" spans="6:6">
      <c r="F316" s="6"/>
    </row>
    <row r="317" spans="6:6">
      <c r="F317" s="6"/>
    </row>
    <row r="318" spans="6:6">
      <c r="F318" s="6"/>
    </row>
    <row r="319" spans="6:6">
      <c r="F319" s="6"/>
    </row>
    <row r="320" spans="6:6">
      <c r="F320" s="6"/>
    </row>
    <row r="321" spans="6:6">
      <c r="F321" s="6"/>
    </row>
    <row r="322" spans="6:6">
      <c r="F322" s="6"/>
    </row>
    <row r="323" spans="6:6">
      <c r="F323" s="6"/>
    </row>
    <row r="324" spans="6:6">
      <c r="F324" s="6"/>
    </row>
    <row r="325" spans="6:6">
      <c r="F325" s="6"/>
    </row>
    <row r="326" spans="6:6">
      <c r="F326" s="6"/>
    </row>
    <row r="327" spans="6:6">
      <c r="F327" s="6"/>
    </row>
    <row r="328" spans="6:6">
      <c r="F328" s="6"/>
    </row>
    <row r="329" spans="6:6">
      <c r="F329" s="6"/>
    </row>
    <row r="330" spans="6:6">
      <c r="F330" s="6"/>
    </row>
    <row r="331" spans="6:6">
      <c r="F331" s="6"/>
    </row>
    <row r="332" spans="6:6">
      <c r="F332" s="6"/>
    </row>
    <row r="333" spans="6:6">
      <c r="F333" s="6"/>
    </row>
    <row r="334" spans="6:6">
      <c r="F334" s="6"/>
    </row>
    <row r="335" spans="6:6">
      <c r="F335" s="6"/>
    </row>
    <row r="336" spans="6:6">
      <c r="F336" s="6"/>
    </row>
    <row r="337" spans="6:6">
      <c r="F337" s="6"/>
    </row>
    <row r="338" spans="6:6">
      <c r="F338" s="6"/>
    </row>
    <row r="339" spans="6:6">
      <c r="F339" s="6"/>
    </row>
    <row r="340" spans="6:6">
      <c r="F340" s="6"/>
    </row>
    <row r="341" spans="6:6">
      <c r="F341" s="6"/>
    </row>
    <row r="342" spans="6:6">
      <c r="F342" s="6"/>
    </row>
    <row r="343" spans="6:6">
      <c r="F343" s="6"/>
    </row>
    <row r="344" spans="6:6">
      <c r="F344" s="6"/>
    </row>
    <row r="345" spans="6:6">
      <c r="F345" s="6"/>
    </row>
    <row r="346" spans="6:6">
      <c r="F346" s="6"/>
    </row>
    <row r="347" spans="6:6">
      <c r="F347" s="6"/>
    </row>
    <row r="348" spans="6:6">
      <c r="F348" s="6"/>
    </row>
    <row r="349" spans="6:6">
      <c r="F349" s="6"/>
    </row>
    <row r="350" spans="6:6">
      <c r="F350" s="6"/>
    </row>
    <row r="351" spans="6:6">
      <c r="F351" s="6"/>
    </row>
    <row r="352" spans="6:6">
      <c r="F352" s="6"/>
    </row>
    <row r="353" spans="6:6">
      <c r="F353" s="6"/>
    </row>
    <row r="354" spans="6:6">
      <c r="F354" s="6"/>
    </row>
    <row r="355" spans="6:6">
      <c r="F355" s="6"/>
    </row>
    <row r="356" spans="6:6">
      <c r="F356" s="6"/>
    </row>
    <row r="357" spans="6:6">
      <c r="F357" s="6"/>
    </row>
    <row r="358" spans="6:6">
      <c r="F358" s="6"/>
    </row>
    <row r="359" spans="6:6">
      <c r="F359" s="6"/>
    </row>
    <row r="360" spans="6:6">
      <c r="F360" s="6"/>
    </row>
    <row r="361" spans="6:6">
      <c r="F361" s="6"/>
    </row>
    <row r="362" spans="6:6">
      <c r="F362" s="6"/>
    </row>
    <row r="363" spans="6:6">
      <c r="F363" s="6"/>
    </row>
    <row r="364" spans="6:6">
      <c r="F364" s="6"/>
    </row>
    <row r="365" spans="6:6">
      <c r="F365" s="6"/>
    </row>
    <row r="366" spans="6:6">
      <c r="F366" s="6"/>
    </row>
    <row r="367" spans="6:6">
      <c r="F367" s="6"/>
    </row>
    <row r="368" spans="6:6">
      <c r="F368" s="6"/>
    </row>
    <row r="369" spans="6:6">
      <c r="F369" s="6"/>
    </row>
    <row r="370" spans="6:6">
      <c r="F370" s="6"/>
    </row>
    <row r="371" spans="6:6">
      <c r="F371" s="6"/>
    </row>
    <row r="372" spans="6:6">
      <c r="F372" s="6"/>
    </row>
    <row r="373" spans="6:6">
      <c r="F373" s="6"/>
    </row>
    <row r="374" spans="6:6">
      <c r="F374" s="6"/>
    </row>
    <row r="375" spans="6:6">
      <c r="F375" s="6"/>
    </row>
    <row r="376" spans="6:6">
      <c r="F376" s="6"/>
    </row>
    <row r="377" spans="6:6">
      <c r="F377" s="6"/>
    </row>
    <row r="378" spans="6:6">
      <c r="F378" s="6"/>
    </row>
    <row r="379" spans="6:6">
      <c r="F379" s="6"/>
    </row>
    <row r="380" spans="6:6">
      <c r="F380" s="6"/>
    </row>
    <row r="381" spans="6:6">
      <c r="F381" s="6"/>
    </row>
    <row r="382" spans="6:6">
      <c r="F382" s="6"/>
    </row>
    <row r="383" spans="6:6">
      <c r="F383" s="6"/>
    </row>
    <row r="384" spans="6:6">
      <c r="F384" s="6"/>
    </row>
    <row r="385" spans="6:6">
      <c r="F385" s="6"/>
    </row>
    <row r="386" spans="6:6">
      <c r="F386" s="6"/>
    </row>
    <row r="387" spans="6:6">
      <c r="F387" s="6"/>
    </row>
    <row r="388" spans="6:6">
      <c r="F388" s="6"/>
    </row>
    <row r="389" spans="6:6">
      <c r="F389" s="6"/>
    </row>
    <row r="390" spans="6:6">
      <c r="F390" s="6"/>
    </row>
    <row r="391" spans="6:6">
      <c r="F391" s="6"/>
    </row>
    <row r="392" spans="6:6">
      <c r="F392" s="6"/>
    </row>
    <row r="393" spans="6:6">
      <c r="F393" s="6"/>
    </row>
    <row r="394" spans="6:6">
      <c r="F394" s="6"/>
    </row>
    <row r="395" spans="6:6">
      <c r="F395" s="6"/>
    </row>
    <row r="396" spans="6:6">
      <c r="F396" s="6"/>
    </row>
    <row r="397" spans="6:6">
      <c r="F397" s="6"/>
    </row>
    <row r="398" spans="6:6">
      <c r="F398" s="6"/>
    </row>
    <row r="399" spans="6:6">
      <c r="F399" s="6"/>
    </row>
    <row r="400" spans="6:6">
      <c r="F400" s="6"/>
    </row>
    <row r="401" spans="6:6">
      <c r="F401" s="6"/>
    </row>
    <row r="402" spans="6:6">
      <c r="F402" s="6"/>
    </row>
    <row r="403" spans="6:6">
      <c r="F403" s="6"/>
    </row>
    <row r="404" spans="6:6">
      <c r="F404" s="6"/>
    </row>
    <row r="405" spans="6:6">
      <c r="F405" s="6"/>
    </row>
    <row r="406" spans="6:6">
      <c r="F406" s="6"/>
    </row>
    <row r="407" spans="6:6">
      <c r="F407" s="6"/>
    </row>
    <row r="408" spans="6:6">
      <c r="F408" s="6"/>
    </row>
    <row r="409" spans="6:6">
      <c r="F409" s="6"/>
    </row>
    <row r="410" spans="6:6">
      <c r="F410" s="6"/>
    </row>
    <row r="411" spans="6:6">
      <c r="F411" s="6"/>
    </row>
    <row r="412" spans="6:6">
      <c r="F412" s="6"/>
    </row>
    <row r="413" spans="6:6">
      <c r="F413" s="6"/>
    </row>
    <row r="414" spans="6:6">
      <c r="F414" s="6"/>
    </row>
    <row r="415" spans="6:6">
      <c r="F415" s="6"/>
    </row>
    <row r="416" spans="6:6">
      <c r="F416" s="6"/>
    </row>
    <row r="417" spans="6:6">
      <c r="F417" s="6"/>
    </row>
    <row r="418" spans="6:6">
      <c r="F418" s="6"/>
    </row>
    <row r="419" spans="6:6">
      <c r="F419" s="6"/>
    </row>
    <row r="420" spans="6:6">
      <c r="F420" s="6"/>
    </row>
    <row r="421" spans="6:6">
      <c r="F421" s="6"/>
    </row>
    <row r="422" spans="6:6">
      <c r="F422" s="6"/>
    </row>
    <row r="423" spans="6:6">
      <c r="F423" s="6"/>
    </row>
    <row r="424" spans="6:6">
      <c r="F424" s="6"/>
    </row>
    <row r="425" spans="6:6">
      <c r="F425" s="6"/>
    </row>
    <row r="426" spans="6:6">
      <c r="F426" s="6"/>
    </row>
    <row r="427" spans="6:6">
      <c r="F427" s="6"/>
    </row>
    <row r="428" spans="6:6">
      <c r="F428" s="6"/>
    </row>
    <row r="429" spans="6:6">
      <c r="F429" s="6"/>
    </row>
    <row r="430" spans="6:6">
      <c r="F430" s="6"/>
    </row>
    <row r="431" spans="6:6">
      <c r="F431" s="6"/>
    </row>
    <row r="432" spans="6:6">
      <c r="F432" s="6"/>
    </row>
    <row r="433" spans="6:6">
      <c r="F433" s="6"/>
    </row>
    <row r="434" spans="6:6">
      <c r="F434" s="6"/>
    </row>
    <row r="435" spans="6:6">
      <c r="F435" s="6"/>
    </row>
    <row r="436" spans="6:6">
      <c r="F436" s="6"/>
    </row>
    <row r="437" spans="6:6">
      <c r="F437" s="6"/>
    </row>
    <row r="438" spans="6:6">
      <c r="F438" s="6"/>
    </row>
    <row r="439" spans="6:6">
      <c r="F439" s="6"/>
    </row>
    <row r="440" spans="6:6">
      <c r="F440" s="6"/>
    </row>
    <row r="441" spans="6:6">
      <c r="F441" s="6"/>
    </row>
    <row r="442" spans="6:6">
      <c r="F442" s="6"/>
    </row>
    <row r="443" spans="6:6">
      <c r="F443" s="6"/>
    </row>
    <row r="444" spans="6:6">
      <c r="F444" s="6"/>
    </row>
    <row r="445" spans="6:6">
      <c r="F445" s="6"/>
    </row>
    <row r="446" spans="6:6">
      <c r="F446" s="6"/>
    </row>
    <row r="447" spans="6:6">
      <c r="F447" s="6"/>
    </row>
    <row r="448" spans="6:6">
      <c r="F448" s="6"/>
    </row>
    <row r="449" spans="6:6">
      <c r="F449" s="6"/>
    </row>
    <row r="450" spans="6:6">
      <c r="F450" s="6"/>
    </row>
    <row r="451" spans="6:6">
      <c r="F451" s="6"/>
    </row>
    <row r="452" spans="6:6">
      <c r="F452" s="6"/>
    </row>
    <row r="453" spans="6:6">
      <c r="F453" s="6"/>
    </row>
    <row r="454" spans="6:6">
      <c r="F454" s="6"/>
    </row>
    <row r="455" spans="6:6">
      <c r="F455" s="6"/>
    </row>
    <row r="456" spans="6:6">
      <c r="F456" s="6"/>
    </row>
    <row r="457" spans="6:6">
      <c r="F457" s="6"/>
    </row>
    <row r="458" spans="6:6">
      <c r="F458" s="6"/>
    </row>
    <row r="459" spans="6:6">
      <c r="F459" s="6"/>
    </row>
    <row r="460" spans="6:6">
      <c r="F460" s="6"/>
    </row>
    <row r="461" spans="6:6">
      <c r="F461" s="6"/>
    </row>
    <row r="462" spans="6:6">
      <c r="F462" s="6"/>
    </row>
    <row r="463" spans="6:6">
      <c r="F463" s="6"/>
    </row>
    <row r="464" spans="6:6">
      <c r="F464" s="6"/>
    </row>
    <row r="465" spans="6:6">
      <c r="F465" s="6"/>
    </row>
    <row r="466" spans="6:6">
      <c r="F466" s="6"/>
    </row>
    <row r="467" spans="6:6">
      <c r="F467" s="6"/>
    </row>
    <row r="468" spans="6:6">
      <c r="F468" s="6"/>
    </row>
    <row r="469" spans="6:6">
      <c r="F469" s="6"/>
    </row>
    <row r="470" spans="6:6">
      <c r="F470" s="6"/>
    </row>
    <row r="471" spans="6:6">
      <c r="F471" s="6"/>
    </row>
    <row r="472" spans="6:6">
      <c r="F472" s="6"/>
    </row>
    <row r="473" spans="6:6">
      <c r="F473" s="6"/>
    </row>
    <row r="474" spans="6:6">
      <c r="F474" s="6"/>
    </row>
    <row r="475" spans="6:6">
      <c r="F475" s="6"/>
    </row>
    <row r="476" spans="6:6">
      <c r="F476" s="6"/>
    </row>
    <row r="477" spans="6:6">
      <c r="F477" s="6"/>
    </row>
    <row r="478" spans="6:6">
      <c r="F478" s="6"/>
    </row>
    <row r="479" spans="6:6">
      <c r="F479" s="6"/>
    </row>
    <row r="480" spans="6:6">
      <c r="F480" s="6"/>
    </row>
    <row r="481" spans="6:6">
      <c r="F481" s="6"/>
    </row>
    <row r="482" spans="6:6">
      <c r="F482" s="6"/>
    </row>
    <row r="483" spans="6:6">
      <c r="F483" s="6"/>
    </row>
    <row r="484" spans="6:6">
      <c r="F484" s="6"/>
    </row>
    <row r="485" spans="6:6">
      <c r="F485" s="6"/>
    </row>
    <row r="486" spans="6:6">
      <c r="F486" s="6"/>
    </row>
    <row r="487" spans="6:6">
      <c r="F487" s="6"/>
    </row>
    <row r="488" spans="6:6">
      <c r="F488" s="6"/>
    </row>
    <row r="489" spans="6:6">
      <c r="F489" s="6"/>
    </row>
    <row r="490" spans="6:6">
      <c r="F490" s="6"/>
    </row>
    <row r="491" spans="6:6">
      <c r="F491" s="6"/>
    </row>
    <row r="492" spans="6:6">
      <c r="F492" s="6"/>
    </row>
    <row r="493" spans="6:6">
      <c r="F493" s="6"/>
    </row>
    <row r="494" spans="6:6">
      <c r="F494" s="6"/>
    </row>
    <row r="495" spans="6:6">
      <c r="F495" s="6"/>
    </row>
    <row r="496" spans="6:6">
      <c r="F496" s="6"/>
    </row>
    <row r="497" spans="6:6">
      <c r="F497" s="6"/>
    </row>
    <row r="498" spans="6:6">
      <c r="F498" s="6"/>
    </row>
    <row r="499" spans="6:6">
      <c r="F499" s="6"/>
    </row>
    <row r="500" spans="6:6">
      <c r="F500" s="6"/>
    </row>
    <row r="501" spans="6:6">
      <c r="F501" s="6"/>
    </row>
    <row r="502" spans="6:6">
      <c r="F502" s="6"/>
    </row>
    <row r="503" spans="6:6">
      <c r="F503" s="6"/>
    </row>
    <row r="504" spans="6:6">
      <c r="F504" s="6"/>
    </row>
    <row r="505" spans="6:6">
      <c r="F505" s="6"/>
    </row>
    <row r="506" spans="6:6">
      <c r="F506" s="6"/>
    </row>
    <row r="507" spans="6:6">
      <c r="F507" s="6"/>
    </row>
    <row r="508" spans="6:6">
      <c r="F508" s="6"/>
    </row>
    <row r="509" spans="6:6">
      <c r="F509" s="6"/>
    </row>
    <row r="510" spans="6:6">
      <c r="F510" s="6"/>
    </row>
    <row r="511" spans="6:6">
      <c r="F511" s="6"/>
    </row>
    <row r="512" spans="6:6">
      <c r="F512" s="6"/>
    </row>
    <row r="513" spans="6:6">
      <c r="F513" s="6"/>
    </row>
    <row r="514" spans="6:6">
      <c r="F514" s="6"/>
    </row>
    <row r="515" spans="6:6">
      <c r="F515" s="6"/>
    </row>
    <row r="516" spans="6:6">
      <c r="F516" s="6"/>
    </row>
    <row r="517" spans="6:6">
      <c r="F517" s="6"/>
    </row>
    <row r="518" spans="6:6">
      <c r="F518" s="6"/>
    </row>
    <row r="519" spans="6:6">
      <c r="F519" s="6"/>
    </row>
    <row r="520" spans="6:6">
      <c r="F520" s="6"/>
    </row>
    <row r="521" spans="6:6">
      <c r="F521" s="6"/>
    </row>
    <row r="522" spans="6:6">
      <c r="F522" s="6"/>
    </row>
    <row r="523" spans="6:6">
      <c r="F523" s="6"/>
    </row>
    <row r="524" spans="6:6">
      <c r="F524" s="6"/>
    </row>
    <row r="525" spans="6:6">
      <c r="F525" s="6"/>
    </row>
    <row r="526" spans="6:6">
      <c r="F526" s="6"/>
    </row>
    <row r="527" spans="6:6">
      <c r="F527" s="6"/>
    </row>
    <row r="528" spans="6:6">
      <c r="F528" s="6"/>
    </row>
    <row r="529" spans="6:6">
      <c r="F529" s="6"/>
    </row>
    <row r="530" spans="6:6">
      <c r="F530" s="6"/>
    </row>
    <row r="531" spans="6:6">
      <c r="F531" s="6"/>
    </row>
    <row r="532" spans="6:6">
      <c r="F532" s="6"/>
    </row>
    <row r="533" spans="6:6">
      <c r="F533" s="6"/>
    </row>
    <row r="534" spans="6:6">
      <c r="F534" s="6"/>
    </row>
    <row r="535" spans="6:6">
      <c r="F535" s="6"/>
    </row>
    <row r="536" spans="6:6">
      <c r="F536" s="6"/>
    </row>
    <row r="537" spans="6:6">
      <c r="F537" s="6"/>
    </row>
    <row r="538" spans="6:6">
      <c r="F538" s="6"/>
    </row>
    <row r="539" spans="6:6">
      <c r="F539" s="6"/>
    </row>
    <row r="540" spans="6:6">
      <c r="F540" s="6"/>
    </row>
    <row r="541" spans="6:6">
      <c r="F541" s="6"/>
    </row>
    <row r="542" spans="6:6">
      <c r="F542" s="6"/>
    </row>
    <row r="543" spans="6:6">
      <c r="F543" s="6"/>
    </row>
    <row r="544" spans="6:6">
      <c r="F544" s="6"/>
    </row>
    <row r="545" spans="6:6">
      <c r="F545" s="6"/>
    </row>
    <row r="546" spans="6:6">
      <c r="F546" s="6"/>
    </row>
    <row r="547" spans="6:6">
      <c r="F547" s="6"/>
    </row>
    <row r="548" spans="6:6">
      <c r="F548" s="6"/>
    </row>
    <row r="549" spans="6:6">
      <c r="F549" s="6"/>
    </row>
    <row r="550" spans="6:6">
      <c r="F550" s="6"/>
    </row>
    <row r="551" spans="6:6">
      <c r="F551" s="6"/>
    </row>
    <row r="552" spans="6:6">
      <c r="F552" s="6"/>
    </row>
    <row r="553" spans="6:6">
      <c r="F553" s="6"/>
    </row>
    <row r="554" spans="6:6">
      <c r="F554" s="6"/>
    </row>
    <row r="555" spans="6:6">
      <c r="F555" s="6"/>
    </row>
    <row r="556" spans="6:6">
      <c r="F556" s="6"/>
    </row>
    <row r="557" spans="6:6">
      <c r="F557" s="6"/>
    </row>
    <row r="558" spans="6:6">
      <c r="F558" s="6"/>
    </row>
    <row r="559" spans="6:6">
      <c r="F559" s="6"/>
    </row>
    <row r="560" spans="6:6">
      <c r="F560" s="6"/>
    </row>
    <row r="561" spans="6:6">
      <c r="F561" s="6"/>
    </row>
    <row r="562" spans="6:6">
      <c r="F562" s="6"/>
    </row>
    <row r="563" spans="6:6">
      <c r="F563" s="6"/>
    </row>
    <row r="564" spans="6:6">
      <c r="F564" s="6"/>
    </row>
    <row r="565" spans="6:6">
      <c r="F565" s="6"/>
    </row>
    <row r="566" spans="6:6">
      <c r="F566" s="6"/>
    </row>
    <row r="567" spans="6:6">
      <c r="F567" s="6"/>
    </row>
    <row r="568" spans="6:6">
      <c r="F568" s="6"/>
    </row>
    <row r="569" spans="6:6">
      <c r="F569" s="6"/>
    </row>
    <row r="570" spans="6:6">
      <c r="F570" s="6"/>
    </row>
    <row r="571" spans="6:6">
      <c r="F571" s="6"/>
    </row>
    <row r="572" spans="6:6">
      <c r="F572" s="6"/>
    </row>
    <row r="573" spans="6:6">
      <c r="F573" s="6"/>
    </row>
    <row r="574" spans="6:6">
      <c r="F574" s="6"/>
    </row>
    <row r="575" spans="6:6">
      <c r="F575" s="6"/>
    </row>
    <row r="576" spans="6:6">
      <c r="F576" s="6"/>
    </row>
    <row r="577" spans="6:6">
      <c r="F577" s="6"/>
    </row>
    <row r="578" spans="6:6">
      <c r="F578" s="6"/>
    </row>
    <row r="579" spans="6:6">
      <c r="F579" s="6"/>
    </row>
    <row r="580" spans="6:6">
      <c r="F580" s="6"/>
    </row>
    <row r="581" spans="6:6">
      <c r="F581" s="6"/>
    </row>
    <row r="582" spans="6:6">
      <c r="F582" s="6"/>
    </row>
    <row r="583" spans="6:6">
      <c r="F583" s="6"/>
    </row>
    <row r="584" spans="6:6">
      <c r="F584" s="6"/>
    </row>
    <row r="585" spans="6:6">
      <c r="F585" s="6"/>
    </row>
    <row r="586" spans="6:6">
      <c r="F586" s="6"/>
    </row>
    <row r="587" spans="6:6">
      <c r="F587" s="6"/>
    </row>
    <row r="588" spans="6:6">
      <c r="F588" s="6"/>
    </row>
    <row r="589" spans="6:6">
      <c r="F589" s="6"/>
    </row>
    <row r="590" spans="6:6">
      <c r="F590" s="6"/>
    </row>
    <row r="591" spans="6:6">
      <c r="F591" s="6"/>
    </row>
    <row r="592" spans="6:6">
      <c r="F592" s="6"/>
    </row>
    <row r="593" spans="6:6">
      <c r="F593" s="6"/>
    </row>
    <row r="594" spans="6:6">
      <c r="F594" s="6"/>
    </row>
    <row r="595" spans="6:6">
      <c r="F595" s="6"/>
    </row>
    <row r="596" spans="6:6">
      <c r="F596" s="6"/>
    </row>
    <row r="597" spans="6:6">
      <c r="F597" s="6"/>
    </row>
    <row r="598" spans="6:6">
      <c r="F598" s="6"/>
    </row>
    <row r="599" spans="6:6">
      <c r="F599" s="6"/>
    </row>
    <row r="600" spans="6:6">
      <c r="F600" s="6"/>
    </row>
    <row r="601" spans="6:6">
      <c r="F601" s="6"/>
    </row>
    <row r="602" spans="6:6">
      <c r="F602" s="6"/>
    </row>
    <row r="603" spans="6:6">
      <c r="F603" s="6"/>
    </row>
    <row r="604" spans="6:6">
      <c r="F604" s="6"/>
    </row>
    <row r="605" spans="6:6">
      <c r="F605" s="6"/>
    </row>
    <row r="606" spans="6:6">
      <c r="F606" s="6"/>
    </row>
    <row r="607" spans="6:6">
      <c r="F607" s="6"/>
    </row>
    <row r="608" spans="6:6">
      <c r="F608" s="6"/>
    </row>
    <row r="609" spans="6:6">
      <c r="F609" s="6"/>
    </row>
    <row r="610" spans="6:6">
      <c r="F610" s="6"/>
    </row>
    <row r="611" spans="6:6">
      <c r="F611" s="6"/>
    </row>
    <row r="612" spans="6:6">
      <c r="F612" s="6"/>
    </row>
    <row r="613" spans="6:6">
      <c r="F613" s="6"/>
    </row>
    <row r="614" spans="6:6">
      <c r="F614" s="6"/>
    </row>
    <row r="615" spans="6:6">
      <c r="F615" s="6"/>
    </row>
    <row r="616" spans="6:6">
      <c r="F616" s="6"/>
    </row>
    <row r="617" spans="6:6">
      <c r="F617" s="6"/>
    </row>
    <row r="618" spans="6:6">
      <c r="F618" s="6"/>
    </row>
    <row r="619" spans="6:6">
      <c r="F619" s="6"/>
    </row>
    <row r="620" spans="6:6">
      <c r="F620" s="6"/>
    </row>
    <row r="621" spans="6:6">
      <c r="F621" s="6"/>
    </row>
    <row r="622" spans="6:6">
      <c r="F622" s="6"/>
    </row>
    <row r="623" spans="6:6">
      <c r="F623" s="6"/>
    </row>
    <row r="624" spans="6:6">
      <c r="F624" s="6"/>
    </row>
    <row r="625" spans="6:6">
      <c r="F625" s="6"/>
    </row>
    <row r="626" spans="6:6">
      <c r="F626" s="6"/>
    </row>
    <row r="627" spans="6:6">
      <c r="F627" s="6"/>
    </row>
    <row r="628" spans="6:6">
      <c r="F628" s="6"/>
    </row>
    <row r="629" spans="6:6">
      <c r="F629" s="6"/>
    </row>
    <row r="630" spans="6:6">
      <c r="F630" s="6"/>
    </row>
    <row r="631" spans="6:6">
      <c r="F631" s="6"/>
    </row>
    <row r="632" spans="6:6">
      <c r="F632" s="6"/>
    </row>
    <row r="633" spans="6:6">
      <c r="F633" s="6"/>
    </row>
    <row r="634" spans="6:6">
      <c r="F634" s="6"/>
    </row>
    <row r="635" spans="6:6">
      <c r="F635" s="6"/>
    </row>
    <row r="636" spans="6:6">
      <c r="F636" s="6"/>
    </row>
    <row r="637" spans="6:6">
      <c r="F637" s="6"/>
    </row>
    <row r="638" spans="6:6">
      <c r="F638" s="6"/>
    </row>
    <row r="639" spans="6:6">
      <c r="F639" s="6"/>
    </row>
    <row r="640" spans="6:6">
      <c r="F640" s="6"/>
    </row>
    <row r="641" spans="6:6">
      <c r="F641" s="6"/>
    </row>
    <row r="642" spans="6:6">
      <c r="F642" s="6"/>
    </row>
    <row r="643" spans="6:6">
      <c r="F643" s="6"/>
    </row>
    <row r="644" spans="6:6">
      <c r="F644" s="6"/>
    </row>
    <row r="645" spans="6:6">
      <c r="F645" s="6"/>
    </row>
    <row r="646" spans="6:6">
      <c r="F646" s="6"/>
    </row>
    <row r="647" spans="6:6">
      <c r="F647" s="6"/>
    </row>
    <row r="648" spans="6:6">
      <c r="F648" s="6"/>
    </row>
    <row r="649" spans="6:6">
      <c r="F649" s="6"/>
    </row>
    <row r="650" spans="6:6">
      <c r="F650" s="6"/>
    </row>
    <row r="651" spans="6:6">
      <c r="F651" s="6"/>
    </row>
    <row r="652" spans="6:6">
      <c r="F652" s="6"/>
    </row>
    <row r="653" spans="6:6">
      <c r="F653" s="6"/>
    </row>
    <row r="654" spans="6:6">
      <c r="F654" s="6"/>
    </row>
    <row r="655" spans="6:6">
      <c r="F655" s="6"/>
    </row>
    <row r="656" spans="6:6">
      <c r="F656" s="6"/>
    </row>
    <row r="657" spans="6:6">
      <c r="F657" s="6"/>
    </row>
    <row r="658" spans="6:6">
      <c r="F658" s="6"/>
    </row>
    <row r="659" spans="6:6">
      <c r="F659" s="6"/>
    </row>
    <row r="660" spans="6:6">
      <c r="F660" s="6"/>
    </row>
    <row r="661" spans="6:6">
      <c r="F661" s="6"/>
    </row>
    <row r="662" spans="6:6">
      <c r="F662" s="6"/>
    </row>
    <row r="663" spans="6:6">
      <c r="F663" s="6"/>
    </row>
    <row r="664" spans="6:6">
      <c r="F664" s="6"/>
    </row>
    <row r="665" spans="6:6">
      <c r="F665" s="6"/>
    </row>
    <row r="666" spans="6:6">
      <c r="F666" s="6"/>
    </row>
    <row r="667" spans="6:6">
      <c r="F667" s="6"/>
    </row>
    <row r="668" spans="6:6">
      <c r="F668" s="6"/>
    </row>
    <row r="669" spans="6:6">
      <c r="F669" s="6"/>
    </row>
    <row r="670" spans="6:6">
      <c r="F670" s="6"/>
    </row>
    <row r="671" spans="6:6">
      <c r="F671" s="6"/>
    </row>
    <row r="672" spans="6:6">
      <c r="F672" s="6"/>
    </row>
    <row r="673" spans="6:6">
      <c r="F673" s="6"/>
    </row>
    <row r="674" spans="6:6">
      <c r="F674" s="6"/>
    </row>
    <row r="675" spans="6:6">
      <c r="F675" s="6"/>
    </row>
    <row r="676" spans="6:6">
      <c r="F676" s="6"/>
    </row>
    <row r="677" spans="6:6">
      <c r="F677" s="6"/>
    </row>
    <row r="678" spans="6:6">
      <c r="F678" s="6"/>
    </row>
    <row r="679" spans="6:6">
      <c r="F679" s="6"/>
    </row>
    <row r="680" spans="6:6">
      <c r="F680" s="6"/>
    </row>
    <row r="681" spans="6:6">
      <c r="F681" s="6"/>
    </row>
    <row r="682" spans="6:6">
      <c r="F682" s="6"/>
    </row>
    <row r="683" spans="6:6">
      <c r="F683" s="6"/>
    </row>
    <row r="684" spans="6:6">
      <c r="F684" s="6"/>
    </row>
    <row r="685" spans="6:6">
      <c r="F685" s="6"/>
    </row>
    <row r="686" spans="6:6">
      <c r="F686" s="6"/>
    </row>
    <row r="687" spans="6:6">
      <c r="F687" s="6"/>
    </row>
    <row r="688" spans="6:6">
      <c r="F688" s="6"/>
    </row>
    <row r="689" spans="6:6">
      <c r="F689" s="6"/>
    </row>
    <row r="690" spans="6:6">
      <c r="F690" s="6"/>
    </row>
    <row r="691" spans="6:6">
      <c r="F691" s="6"/>
    </row>
    <row r="692" spans="6:6">
      <c r="F692" s="6"/>
    </row>
    <row r="693" spans="6:6">
      <c r="F693" s="6"/>
    </row>
    <row r="694" spans="6:6">
      <c r="F694" s="6"/>
    </row>
    <row r="695" spans="6:6">
      <c r="F695" s="6"/>
    </row>
    <row r="696" spans="6:6">
      <c r="F696" s="6"/>
    </row>
    <row r="697" spans="6:6">
      <c r="F697" s="6"/>
    </row>
    <row r="698" spans="6:6">
      <c r="F698" s="6"/>
    </row>
    <row r="699" spans="6:6">
      <c r="F699" s="6"/>
    </row>
    <row r="700" spans="6:6">
      <c r="F700" s="6"/>
    </row>
    <row r="701" spans="6:6">
      <c r="F701" s="6"/>
    </row>
    <row r="702" spans="6:6">
      <c r="F702" s="6"/>
    </row>
    <row r="703" spans="6:6">
      <c r="F703" s="6"/>
    </row>
    <row r="704" spans="6:6">
      <c r="F704" s="6"/>
    </row>
    <row r="705" spans="6:6">
      <c r="F705" s="6"/>
    </row>
    <row r="706" spans="6:6">
      <c r="F706" s="6"/>
    </row>
    <row r="707" spans="6:6">
      <c r="F707" s="6"/>
    </row>
    <row r="708" spans="6:6">
      <c r="F708" s="6"/>
    </row>
    <row r="709" spans="6:6">
      <c r="F709" s="6"/>
    </row>
    <row r="710" spans="6:6">
      <c r="F710" s="6"/>
    </row>
    <row r="711" spans="6:6">
      <c r="F711" s="6"/>
    </row>
    <row r="712" spans="6:6">
      <c r="F712" s="6"/>
    </row>
    <row r="713" spans="6:6">
      <c r="F713" s="6"/>
    </row>
    <row r="714" spans="6:6">
      <c r="F714" s="6"/>
    </row>
    <row r="715" spans="6:6">
      <c r="F715" s="6"/>
    </row>
    <row r="716" spans="6:6">
      <c r="F716" s="6"/>
    </row>
    <row r="717" spans="6:6">
      <c r="F717" s="6"/>
    </row>
    <row r="718" spans="6:6">
      <c r="F718" s="6"/>
    </row>
    <row r="719" spans="6:6">
      <c r="F719" s="6"/>
    </row>
    <row r="720" spans="6:6">
      <c r="F720" s="6"/>
    </row>
    <row r="721" spans="6:6">
      <c r="F721" s="6"/>
    </row>
    <row r="722" spans="6:6">
      <c r="F722" s="6"/>
    </row>
    <row r="723" spans="6:6">
      <c r="F723" s="6"/>
    </row>
    <row r="724" spans="6:6">
      <c r="F724" s="6"/>
    </row>
    <row r="725" spans="6:6">
      <c r="F725" s="6"/>
    </row>
    <row r="726" spans="6:6">
      <c r="F726" s="6"/>
    </row>
    <row r="727" spans="6:6">
      <c r="F727" s="6"/>
    </row>
    <row r="728" spans="6:6">
      <c r="F728" s="6"/>
    </row>
    <row r="729" spans="6:6">
      <c r="F729" s="6"/>
    </row>
    <row r="730" spans="6:6">
      <c r="F730" s="6"/>
    </row>
  </sheetData>
  <mergeCells count="2">
    <mergeCell ref="A1:I1"/>
    <mergeCell ref="A2:I2"/>
  </mergeCells>
  <printOptions horizontalCentered="1" verticalCentered="1"/>
  <pageMargins left="0.62992125984251968" right="0.23622047244094491" top="0.74803149606299213" bottom="0.74803149606299213" header="0.31496062992125984" footer="0.31496062992125984"/>
  <pageSetup paperSize="60" scale="54" fitToHeight="0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A32AA-A7B6-4B35-A780-6956BEFAF425}">
  <dimension ref="A1:I20"/>
  <sheetViews>
    <sheetView workbookViewId="0">
      <selection activeCell="H22" sqref="H22"/>
    </sheetView>
  </sheetViews>
  <sheetFormatPr baseColWidth="10" defaultColWidth="11.42578125" defaultRowHeight="15"/>
  <cols>
    <col min="1" max="1" width="5.42578125" bestFit="1" customWidth="1"/>
    <col min="2" max="2" width="7.85546875" bestFit="1" customWidth="1"/>
    <col min="3" max="4" width="9.42578125" bestFit="1" customWidth="1"/>
    <col min="5" max="5" width="29.42578125" bestFit="1" customWidth="1"/>
    <col min="6" max="6" width="62.7109375" bestFit="1" customWidth="1"/>
    <col min="7" max="7" width="17.28515625" bestFit="1" customWidth="1"/>
    <col min="8" max="8" width="15.42578125" customWidth="1"/>
    <col min="9" max="9" width="13.28515625" bestFit="1" customWidth="1"/>
  </cols>
  <sheetData>
    <row r="1" spans="1:9" ht="57" customHeight="1">
      <c r="A1" s="86"/>
      <c r="B1" s="86"/>
      <c r="C1" s="86"/>
      <c r="D1" s="86"/>
      <c r="E1" s="86"/>
      <c r="F1" s="86"/>
      <c r="G1" s="86"/>
      <c r="H1" s="86"/>
      <c r="I1" s="86"/>
    </row>
    <row r="2" spans="1:9" ht="24.75" customHeight="1">
      <c r="A2" s="73" t="s">
        <v>456</v>
      </c>
      <c r="B2" s="73"/>
      <c r="C2" s="73"/>
      <c r="D2" s="73"/>
      <c r="E2" s="73"/>
      <c r="F2" s="73"/>
      <c r="G2" s="73"/>
      <c r="H2" s="73"/>
      <c r="I2" s="73"/>
    </row>
    <row r="3" spans="1:9" ht="33.75">
      <c r="A3" s="7" t="s">
        <v>0</v>
      </c>
      <c r="B3" s="1" t="s">
        <v>1</v>
      </c>
      <c r="C3" s="2" t="s">
        <v>2</v>
      </c>
      <c r="D3" s="2" t="s">
        <v>3</v>
      </c>
      <c r="E3" s="8" t="s">
        <v>4</v>
      </c>
      <c r="F3" s="7" t="s">
        <v>5</v>
      </c>
      <c r="G3" s="55" t="s">
        <v>437</v>
      </c>
      <c r="H3" s="56" t="s">
        <v>438</v>
      </c>
      <c r="I3" s="23" t="s">
        <v>439</v>
      </c>
    </row>
    <row r="4" spans="1:9" ht="67.5">
      <c r="A4" s="15">
        <v>1</v>
      </c>
      <c r="B4" s="16">
        <v>12161800</v>
      </c>
      <c r="C4" s="15">
        <v>1</v>
      </c>
      <c r="D4" s="15" t="s">
        <v>297</v>
      </c>
      <c r="E4" s="17" t="s">
        <v>401</v>
      </c>
      <c r="F4" s="36" t="s">
        <v>402</v>
      </c>
      <c r="G4" s="44">
        <v>57476.999999999993</v>
      </c>
      <c r="H4" s="62">
        <v>62266.749999999993</v>
      </c>
      <c r="I4" s="62">
        <f>AVERAGE(G4,H4)</f>
        <v>59871.874999999993</v>
      </c>
    </row>
    <row r="5" spans="1:9" ht="33.75">
      <c r="A5" s="15">
        <v>2</v>
      </c>
      <c r="B5" s="16">
        <v>23131500</v>
      </c>
      <c r="C5" s="15">
        <v>1</v>
      </c>
      <c r="D5" s="15" t="s">
        <v>310</v>
      </c>
      <c r="E5" s="17" t="s">
        <v>411</v>
      </c>
      <c r="F5" s="36" t="s">
        <v>412</v>
      </c>
      <c r="G5" s="44">
        <v>106743</v>
      </c>
      <c r="H5" s="62">
        <v>115638.25</v>
      </c>
      <c r="I5" s="62">
        <f t="shared" ref="I5:I19" si="0">AVERAGE(G5,H5)</f>
        <v>111190.625</v>
      </c>
    </row>
    <row r="6" spans="1:9">
      <c r="A6" s="15">
        <v>4</v>
      </c>
      <c r="B6" s="16">
        <v>41112200</v>
      </c>
      <c r="C6" s="15">
        <v>1</v>
      </c>
      <c r="D6" s="15" t="s">
        <v>310</v>
      </c>
      <c r="E6" s="17" t="s">
        <v>397</v>
      </c>
      <c r="F6" s="50" t="s">
        <v>398</v>
      </c>
      <c r="G6" s="44">
        <v>41055</v>
      </c>
      <c r="H6" s="62">
        <v>44476.25</v>
      </c>
      <c r="I6" s="62">
        <f t="shared" si="0"/>
        <v>42765.625</v>
      </c>
    </row>
    <row r="7" spans="1:9" ht="33.75">
      <c r="A7" s="15">
        <v>5</v>
      </c>
      <c r="B7" s="16">
        <v>41121800</v>
      </c>
      <c r="C7" s="15">
        <v>1</v>
      </c>
      <c r="D7" s="15" t="s">
        <v>310</v>
      </c>
      <c r="E7" s="17" t="s">
        <v>430</v>
      </c>
      <c r="F7" s="36" t="s">
        <v>378</v>
      </c>
      <c r="G7" s="44">
        <v>73898.999999999985</v>
      </c>
      <c r="H7" s="62">
        <v>80057.25</v>
      </c>
      <c r="I7" s="62">
        <f t="shared" si="0"/>
        <v>76978.125</v>
      </c>
    </row>
    <row r="8" spans="1:9">
      <c r="A8" s="15">
        <v>7</v>
      </c>
      <c r="B8" s="16">
        <v>27112100</v>
      </c>
      <c r="C8" s="15">
        <v>1</v>
      </c>
      <c r="D8" s="15" t="s">
        <v>431</v>
      </c>
      <c r="E8" s="17" t="s">
        <v>404</v>
      </c>
      <c r="F8" s="50" t="s">
        <v>419</v>
      </c>
      <c r="G8" s="44">
        <v>78825.599999999991</v>
      </c>
      <c r="H8" s="62">
        <v>85394.400000000009</v>
      </c>
      <c r="I8" s="62">
        <f t="shared" si="0"/>
        <v>82110</v>
      </c>
    </row>
    <row r="9" spans="1:9" ht="22.5">
      <c r="A9" s="15">
        <v>8</v>
      </c>
      <c r="B9" s="16">
        <v>12171700</v>
      </c>
      <c r="C9" s="15">
        <v>1</v>
      </c>
      <c r="D9" s="15" t="s">
        <v>405</v>
      </c>
      <c r="E9" s="17" t="s">
        <v>406</v>
      </c>
      <c r="F9" s="36" t="s">
        <v>407</v>
      </c>
      <c r="G9" s="44">
        <v>1970.6399999999996</v>
      </c>
      <c r="H9" s="62">
        <v>2134.8599999999997</v>
      </c>
      <c r="I9" s="62">
        <f t="shared" si="0"/>
        <v>2052.7499999999995</v>
      </c>
    </row>
    <row r="10" spans="1:9" ht="22.5">
      <c r="A10" s="15">
        <v>9</v>
      </c>
      <c r="B10" s="16">
        <v>41111500</v>
      </c>
      <c r="C10" s="15">
        <v>1</v>
      </c>
      <c r="D10" s="15" t="s">
        <v>310</v>
      </c>
      <c r="E10" s="17" t="s">
        <v>432</v>
      </c>
      <c r="F10" s="50" t="s">
        <v>394</v>
      </c>
      <c r="G10" s="44">
        <v>574769.99999999988</v>
      </c>
      <c r="H10" s="62">
        <v>622667.5</v>
      </c>
      <c r="I10" s="62">
        <f t="shared" si="0"/>
        <v>598718.75</v>
      </c>
    </row>
    <row r="11" spans="1:9" ht="22.5">
      <c r="A11" s="15">
        <v>10</v>
      </c>
      <c r="B11" s="16">
        <v>52151700</v>
      </c>
      <c r="C11" s="15">
        <v>1</v>
      </c>
      <c r="D11" s="15" t="s">
        <v>310</v>
      </c>
      <c r="E11" s="17" t="s">
        <v>433</v>
      </c>
      <c r="F11" s="50" t="s">
        <v>434</v>
      </c>
      <c r="G11" s="44">
        <v>574769.99999999988</v>
      </c>
      <c r="H11" s="62">
        <v>622667.5</v>
      </c>
      <c r="I11" s="62">
        <f t="shared" si="0"/>
        <v>598718.75</v>
      </c>
    </row>
    <row r="12" spans="1:9">
      <c r="A12" s="15">
        <v>13</v>
      </c>
      <c r="B12" s="16">
        <v>52151700</v>
      </c>
      <c r="C12" s="15">
        <v>1</v>
      </c>
      <c r="D12" s="15" t="s">
        <v>310</v>
      </c>
      <c r="E12" s="17" t="s">
        <v>435</v>
      </c>
      <c r="F12" s="36" t="s">
        <v>435</v>
      </c>
      <c r="G12" s="44">
        <v>377706</v>
      </c>
      <c r="H12" s="62">
        <v>409181.5</v>
      </c>
      <c r="I12" s="62">
        <f t="shared" si="0"/>
        <v>393443.75</v>
      </c>
    </row>
    <row r="13" spans="1:9">
      <c r="A13" s="15">
        <v>15</v>
      </c>
      <c r="B13" s="16">
        <v>12161500</v>
      </c>
      <c r="C13" s="15">
        <v>1</v>
      </c>
      <c r="D13" s="15" t="s">
        <v>436</v>
      </c>
      <c r="E13" s="21" t="s">
        <v>388</v>
      </c>
      <c r="F13" s="54" t="s">
        <v>389</v>
      </c>
      <c r="G13" s="44">
        <v>1970.6399999999996</v>
      </c>
      <c r="H13" s="62">
        <v>2134.8599999999997</v>
      </c>
      <c r="I13" s="62">
        <f t="shared" si="0"/>
        <v>2052.7499999999995</v>
      </c>
    </row>
    <row r="14" spans="1:9" ht="22.5">
      <c r="A14" s="15">
        <v>17</v>
      </c>
      <c r="B14" s="16">
        <v>52141500</v>
      </c>
      <c r="C14" s="15">
        <v>1</v>
      </c>
      <c r="D14" s="15" t="s">
        <v>310</v>
      </c>
      <c r="E14" s="16" t="s">
        <v>395</v>
      </c>
      <c r="F14" s="50" t="s">
        <v>396</v>
      </c>
      <c r="G14" s="44">
        <v>706146</v>
      </c>
      <c r="H14" s="62">
        <v>764991.5</v>
      </c>
      <c r="I14" s="62">
        <f t="shared" si="0"/>
        <v>735568.75</v>
      </c>
    </row>
    <row r="15" spans="1:9">
      <c r="A15" s="15">
        <v>19</v>
      </c>
      <c r="B15" s="16">
        <v>41121800</v>
      </c>
      <c r="C15" s="15">
        <v>1</v>
      </c>
      <c r="D15" s="15" t="s">
        <v>310</v>
      </c>
      <c r="E15" s="16" t="s">
        <v>399</v>
      </c>
      <c r="F15" s="50" t="s">
        <v>400</v>
      </c>
      <c r="G15" s="44">
        <v>131375.99999999997</v>
      </c>
      <c r="H15" s="62">
        <v>142324</v>
      </c>
      <c r="I15" s="62">
        <f t="shared" si="0"/>
        <v>136850</v>
      </c>
    </row>
    <row r="16" spans="1:9">
      <c r="A16" s="15">
        <v>20</v>
      </c>
      <c r="B16" s="16">
        <v>27112100</v>
      </c>
      <c r="C16" s="15">
        <v>1</v>
      </c>
      <c r="D16" s="15" t="s">
        <v>310</v>
      </c>
      <c r="E16" s="16" t="s">
        <v>418</v>
      </c>
      <c r="F16" s="50" t="s">
        <v>419</v>
      </c>
      <c r="G16" s="44">
        <v>78825.599999999991</v>
      </c>
      <c r="H16" s="62">
        <v>85394.400000000009</v>
      </c>
      <c r="I16" s="62">
        <f t="shared" si="0"/>
        <v>82110</v>
      </c>
    </row>
    <row r="17" spans="1:9">
      <c r="A17" s="15">
        <v>21</v>
      </c>
      <c r="B17" s="16">
        <v>41121804</v>
      </c>
      <c r="C17" s="15">
        <v>1</v>
      </c>
      <c r="D17" s="15" t="s">
        <v>310</v>
      </c>
      <c r="E17" s="16" t="s">
        <v>420</v>
      </c>
      <c r="F17" s="50" t="s">
        <v>421</v>
      </c>
      <c r="G17" s="44">
        <v>24633</v>
      </c>
      <c r="H17" s="62">
        <v>26685.75</v>
      </c>
      <c r="I17" s="62">
        <f t="shared" si="0"/>
        <v>25659.375</v>
      </c>
    </row>
    <row r="18" spans="1:9">
      <c r="A18" s="15">
        <v>22</v>
      </c>
      <c r="B18" s="16">
        <v>41112100</v>
      </c>
      <c r="C18" s="15">
        <v>1</v>
      </c>
      <c r="D18" s="15" t="s">
        <v>310</v>
      </c>
      <c r="E18" s="16" t="s">
        <v>422</v>
      </c>
      <c r="F18" s="50" t="s">
        <v>423</v>
      </c>
      <c r="G18" s="44">
        <v>54192.6</v>
      </c>
      <c r="H18" s="62">
        <v>58708.65</v>
      </c>
      <c r="I18" s="62">
        <f t="shared" si="0"/>
        <v>56450.625</v>
      </c>
    </row>
    <row r="19" spans="1:9" ht="22.5">
      <c r="A19" s="15">
        <v>23</v>
      </c>
      <c r="B19" s="16">
        <v>12161500</v>
      </c>
      <c r="C19" s="15">
        <v>1</v>
      </c>
      <c r="D19" s="15" t="s">
        <v>310</v>
      </c>
      <c r="E19" s="16" t="s">
        <v>424</v>
      </c>
      <c r="F19" s="50" t="s">
        <v>425</v>
      </c>
      <c r="G19" s="44">
        <v>19706.399999999998</v>
      </c>
      <c r="H19" s="62">
        <v>21348.600000000002</v>
      </c>
      <c r="I19" s="62">
        <f t="shared" si="0"/>
        <v>20527.5</v>
      </c>
    </row>
    <row r="20" spans="1:9" ht="15.75">
      <c r="A20" s="3"/>
      <c r="B20" s="3"/>
      <c r="C20" s="3"/>
      <c r="D20" s="3"/>
      <c r="E20" s="4"/>
      <c r="F20" s="6"/>
      <c r="G20" s="64">
        <v>2904066.48</v>
      </c>
      <c r="H20" s="64">
        <v>3146072.02</v>
      </c>
      <c r="I20" s="64">
        <f>SUM(I4:I19)</f>
        <v>3025069.25</v>
      </c>
    </row>
  </sheetData>
  <mergeCells count="2">
    <mergeCell ref="A1:I1"/>
    <mergeCell ref="A2:I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18</vt:i4>
      </vt:variant>
      <vt:variant>
        <vt:lpstr>Rangos con nombre</vt:lpstr>
      </vt:variant>
      <vt:variant>
        <vt:i4>14</vt:i4>
      </vt:variant>
    </vt:vector>
  </HeadingPairs>
  <TitlesOfParts>
    <vt:vector size="32" baseType="lpstr">
      <vt:lpstr>Arte y Amor</vt:lpstr>
      <vt:lpstr>Hogar Limpio</vt:lpstr>
      <vt:lpstr>Inspiracion y Arte</vt:lpstr>
      <vt:lpstr>Brillo Radiante</vt:lpstr>
      <vt:lpstr>Confecciones Nemeca</vt:lpstr>
      <vt:lpstr>Freyella Elegants</vt:lpstr>
      <vt:lpstr>Creaciones Mayte</vt:lpstr>
      <vt:lpstr>Confecciones Elisabeth</vt:lpstr>
      <vt:lpstr>Confecciones Sharit</vt:lpstr>
      <vt:lpstr>Confecciones Belen</vt:lpstr>
      <vt:lpstr>Confecciones La Bendicion de Di</vt:lpstr>
      <vt:lpstr>Asociacion Mujeres Dorcas Tejie</vt:lpstr>
      <vt:lpstr>Asociacion Modicrea de Villa E</vt:lpstr>
      <vt:lpstr>Colectivo Caracoli</vt:lpstr>
      <vt:lpstr>Asociacion Mujeres Sembrando Vi</vt:lpstr>
      <vt:lpstr>Asociacion Costuafro</vt:lpstr>
      <vt:lpstr>Asociacion Gaitas y Tambores</vt:lpstr>
      <vt:lpstr>Colectivo Local de Mujeres en S</vt:lpstr>
      <vt:lpstr>'Asociacion Costuafro'!Área_de_impresión</vt:lpstr>
      <vt:lpstr>'Asociacion Gaitas y Tambores'!Área_de_impresión</vt:lpstr>
      <vt:lpstr>'Asociacion Modicrea de Villa E'!Área_de_impresión</vt:lpstr>
      <vt:lpstr>'Asociacion Mujeres Dorcas Tejie'!Área_de_impresión</vt:lpstr>
      <vt:lpstr>'Asociacion Mujeres Sembrando Vi'!Área_de_impresión</vt:lpstr>
      <vt:lpstr>'Colectivo Caracoli'!Área_de_impresión</vt:lpstr>
      <vt:lpstr>'Confecciones Belen'!Área_de_impresión</vt:lpstr>
      <vt:lpstr>'Confecciones Elisabeth'!Área_de_impresión</vt:lpstr>
      <vt:lpstr>'Confecciones La Bendicion de Di'!Área_de_impresión</vt:lpstr>
      <vt:lpstr>'Confecciones Nemeca'!Área_de_impresión</vt:lpstr>
      <vt:lpstr>'Confecciones Sharit'!Área_de_impresión</vt:lpstr>
      <vt:lpstr>'Creaciones Mayte'!Área_de_impresión</vt:lpstr>
      <vt:lpstr>'Freyella Elegants'!Área_de_impresión</vt:lpstr>
      <vt:lpstr>'Inspiracion y Arte'!Área_de_impresión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BETTY</dc:creator>
  <cp:keywords/>
  <dc:description/>
  <cp:lastModifiedBy>Luisa Fernanda Bohorquez Lugo</cp:lastModifiedBy>
  <cp:revision/>
  <dcterms:created xsi:type="dcterms:W3CDTF">2015-01-28T14:40:20Z</dcterms:created>
  <dcterms:modified xsi:type="dcterms:W3CDTF">2026-10-20T15:58:10Z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2025-01-28T21:09:05Z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a0c08d2f-d110-4919-9ade-b844a39dbfe6</vt:lpwstr>
  </property>
  <property fmtid="{D5CDD505-2E9C-101B-9397-08002B2CF9AE}" pid="8" name="MSIP_Label_fc111285-cafa-4fc9-8a9a-bd902089b24f_ContentBits">
    <vt:lpwstr>0</vt:lpwstr>
  </property>
</Properties>
</file>