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https://etbcsj-my.sharepoint.com/personal/contratacionmtr_cendoj_ramajudicial_gov_co/Documents/Escritorio/CONTRATOS 2026/OBRAS PUERTO ESCONDIDO/FORMATOS/"/>
    </mc:Choice>
  </mc:AlternateContent>
  <xr:revisionPtr revIDLastSave="220" documentId="8_{9F4457B6-C14E-44E4-94CA-D21F58F41422}" xr6:coauthVersionLast="47" xr6:coauthVersionMax="47" xr10:uidLastSave="{DAEB437B-8B85-4B9B-AC8C-9D7854AF43A9}"/>
  <bookViews>
    <workbookView xWindow="-120" yWindow="-120" windowWidth="29040" windowHeight="15720" xr2:uid="{00000000-000D-0000-FFFF-FFFF00000000}"/>
  </bookViews>
  <sheets>
    <sheet name="Cronograma-Menor Cuantía" sheetId="11" r:id="rId1"/>
    <sheet name="Festivos" sheetId="12" state="hidden" r:id="rId2"/>
    <sheet name="Laborales" sheetId="13" state="hidden" r:id="rId3"/>
  </sheets>
  <definedNames>
    <definedName name="_ftn1" localSheetId="0">'Cronograma-Menor Cuantía'!$C$38</definedName>
    <definedName name="_ftnref1" localSheetId="0">'Cronograma-Menor Cuantía'!$C$20</definedName>
    <definedName name="_GoBack" localSheetId="0">'Cronograma-Menor Cuantía'!#REF!</definedName>
    <definedName name="_xlnm.Print_Area" localSheetId="0">'Cronograma-Menor Cuantía'!$A$1:$L$40</definedName>
    <definedName name="Región">#REF!</definedName>
    <definedName name="Segmento">#REF!</definedName>
    <definedName name="_xlnm.Print_Titles" localSheetId="0">'Cronograma-Menor Cuantía'!$5:$5</definedName>
    <definedName name="Verificación">#REF!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1" l="1"/>
</calcChain>
</file>

<file path=xl/sharedStrings.xml><?xml version="1.0" encoding="utf-8"?>
<sst xmlns="http://schemas.openxmlformats.org/spreadsheetml/2006/main" count="114" uniqueCount="74">
  <si>
    <t>Anexo 2 - Cronograma  - Documento tipo de selección abreviada de menor cuantía de infraestructura social - versión 1</t>
  </si>
  <si>
    <t>Versión: 1 de 21 de agosto de 2025</t>
  </si>
  <si>
    <t>Actividad</t>
  </si>
  <si>
    <t>Fecha</t>
  </si>
  <si>
    <t>Lugar</t>
  </si>
  <si>
    <t>Norma</t>
  </si>
  <si>
    <t>Publicación del aviso de convocatoria pública</t>
  </si>
  <si>
    <t>Fecha definida por la Entidad.</t>
  </si>
  <si>
    <t>Publicación estudios y documentos previos</t>
  </si>
  <si>
    <t>Publicación del proyecto de pliego de condiciones</t>
  </si>
  <si>
    <t>Plazo para presentar observaciones al proyecto de pliego de condiciones</t>
  </si>
  <si>
    <t>Dto. 1082/15 art. 2.2.1.1.2.1.4.</t>
  </si>
  <si>
    <t>Respuesta a observaciones y sugerencias al proyecto de pliego de condiciones</t>
  </si>
  <si>
    <t>Plazo para manifestación de interés de limitar la convocatoria a Mipymes</t>
  </si>
  <si>
    <t>Dto. 1082/15 art. 2.2.1.2.4.2.2.</t>
  </si>
  <si>
    <t>[La Entidad Estatal debe recibir estas solicitudes por lo menos un (1) día hábil antes de la apertura del Proceso de Contratación] </t>
  </si>
  <si>
    <t>Expedición y publicación del acto administrativo de apertura del proceso de selección</t>
  </si>
  <si>
    <t>Publicación del pliego de condiciones definitivo</t>
  </si>
  <si>
    <t>Plazo para manifestación de interés</t>
  </si>
  <si>
    <t>[Para el SECOP II  a través del módulo correspondiente de acuerdo con la Guía para manifestar interés y la Guía para presentar Ofertas en el SECOP II] [Enlace SECOP I]
[En el evento que el Proceso de Contratación se adelante por SECOP I y la Entidad Estatal cuente con una plataforma o sistema tecnológico de información para realizar la manifestación de interés, deberá adaptar la presente sección.]</t>
  </si>
  <si>
    <t>Término no mayor a tres (3) días hábiles contados a partir de la fecha de apertura del Proceso de Contratación. Dto. 1082/15 art. 2.2.1.2.1.2.20.</t>
  </si>
  <si>
    <t>Realización del sorteo</t>
  </si>
  <si>
    <t>Dto. 1082/15 num. 2 art. 2.2.1.2.1.2.20.</t>
  </si>
  <si>
    <t>Publicación de la lista de precalificados</t>
  </si>
  <si>
    <t>Dto. 1082/15 num. 3 artículo 2.2.1.2.1.2.20.</t>
  </si>
  <si>
    <t>[Audiencia de asignación de riesgos] *Opcional</t>
  </si>
  <si>
    <t>A solicitud de solicitud de cualquiera de las personas interesadas en el proceso se celebrará una audiencia con el objeto de precisar el contenido y alcance de los pliegos de condiciones L. 80/93 art. 30.</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</si>
  <si>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</si>
  <si>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</si>
  <si>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</si>
  <si>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</si>
  <si>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</si>
  <si>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Fecha de cierre [presentación de ofertas]</t>
  </si>
  <si>
    <t>Informe de presentación de ofertas /Diligencia de apertura de las ofertas</t>
  </si>
  <si>
    <t xml:space="preserve">Publicación del informe preliminar de evaluación </t>
  </si>
  <si>
    <t xml:space="preserve">Traslado para observaciones al informe de evaluación de las ofertas (plazo máximo para presentación de subsanaciones) </t>
  </si>
  <si>
    <t>L. 1882/18 art. 1</t>
  </si>
  <si>
    <t>Publicación del informe final de evaluación de la oferta</t>
  </si>
  <si>
    <t>Audiencia de adjudicación *opcional por la Entidad hacerlo en audiencia</t>
  </si>
  <si>
    <t>Publicación acto administrativo de adjudicación o de declaratoria de desierto</t>
  </si>
  <si>
    <t>Dto. 1082/15 art.  2.2.1.1.1.7.1.</t>
  </si>
  <si>
    <t>Firma del contrato</t>
  </si>
  <si>
    <t xml:space="preserve">Entrega de garantías de cumplimiento y responsabilidad civil extracontractual </t>
  </si>
  <si>
    <t>Aprobación de garantías</t>
  </si>
  <si>
    <t>[La Entidad deberá incluir en el cronograma la fecha establecida para el examen del sitio de la obra, teniendo presente que en ningún caso no asistir al sitio de la obra tendrá como consecuencia el rechazo de la oferta]</t>
  </si>
  <si>
    <t>aguregue los festivos del año</t>
  </si>
  <si>
    <t>Festivos Colombia</t>
  </si>
  <si>
    <t>Agregue los dias laborales de lunes a viernes del año</t>
  </si>
  <si>
    <t>Laborales</t>
  </si>
  <si>
    <t>NO APLICA</t>
  </si>
  <si>
    <t>contratacionmtr@cendoj.ramajudicial gov.co</t>
  </si>
  <si>
    <t>Montería, Calle 27 No.2-06</t>
  </si>
  <si>
    <t>www.ramajudicial.gov.co</t>
  </si>
  <si>
    <t>SECOP II</t>
  </si>
  <si>
    <t>VIRTUAL Se publicará link a través de mensaje público el día del sorteo de oferentes</t>
  </si>
  <si>
    <t>SA007 DE 2026</t>
  </si>
  <si>
    <t>20/10/2026 Hora: 2:00 PM</t>
  </si>
  <si>
    <t>27 de octubre de 2026 Hora: 2:00 PM</t>
  </si>
  <si>
    <t>28 de octubre de 2026 Hora: 10:00 AM</t>
  </si>
  <si>
    <t>3 de noviembre de 2026 Hora: 10:00 AM</t>
  </si>
  <si>
    <t>3 de noviembre de 2026 Hora: 3:00 pm</t>
  </si>
  <si>
    <t>5 de noviembre de 2026 Hora: 10:00 AM</t>
  </si>
  <si>
    <t>5 de noviembre de 2026 Hora. 3:00 PM</t>
  </si>
  <si>
    <t>5 de noviembre de 2026 Hora. 4:00 PM</t>
  </si>
  <si>
    <t>6 de noviembre de 2026 Hora. 4:00 PM</t>
  </si>
  <si>
    <t>6 de noviembre de 2026 Hora. 4:05 PM</t>
  </si>
  <si>
    <t>11 de noviembre de 2026 Hora: 3:00 PM</t>
  </si>
  <si>
    <r>
      <rPr>
        <b/>
        <sz val="11"/>
        <rFont val="Verdana"/>
        <family val="2"/>
      </rPr>
      <t>Desde:                       Hasta:</t>
    </r>
    <r>
      <rPr>
        <sz val="11"/>
        <rFont val="Verdana"/>
        <family val="2"/>
      </rPr>
      <t xml:space="preserve">                           (</t>
    </r>
    <r>
      <rPr>
        <sz val="11"/>
        <color rgb="FFFF0000"/>
        <rFont val="Verdana"/>
        <family val="2"/>
      </rPr>
      <t>11/11/2026 Hora 3:00 pm hasta el 17/11/2026 Hora 3:00 pm)</t>
    </r>
  </si>
  <si>
    <t xml:space="preserve">18 de noviembre de 2026 Hora:9:00 AM </t>
  </si>
  <si>
    <t>18 de noviembre de 2026: Hora: 11:00 AM</t>
  </si>
  <si>
    <t>18 de noviembre de 2026: Hora: 11:30 AM</t>
  </si>
  <si>
    <t>19 de noviembre de 2026 Hora: 9:00 AM</t>
  </si>
  <si>
    <t>19 de noviembre de 2026 Hora: 9:30 AM</t>
  </si>
  <si>
    <t>27 de octubre de 2026 Hora: 5:00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</si>
</sst>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11"/>
      <color theme="1"/>
      <name val="Verdana"/>
      <family val="2"/>
    </font>
    <font>
      <sz val="11"/>
      <name val="Verdana"/>
      <family val="2"/>
    </font>
    <font>
      <b/>
      <sz val="11"/>
      <name val="Verdana"/>
      <family val="2"/>
    </font>
    <font>
      <b/>
      <sz val="11"/>
      <color theme="0"/>
      <name val="Verdana"/>
      <family val="2"/>
    </font>
    <font>
      <b/>
      <sz val="11"/>
      <color theme="1"/>
      <name val="Verdana"/>
      <family val="2"/>
    </font>
    <font>
      <sz val="11"/>
      <color rgb="FFFF0000"/>
      <name val="Verdana"/>
      <family val="2"/>
    </font>
    <font>
      <u/>
      <sz val="11"/>
      <color theme="10"/>
      <name val="Verdana"/>
      <family val="2"/>
    </font>
  </fonts>
  <fills count="7">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s>
  <borders count="27">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4">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cellStyleXfs>
  <cellXfs count="97">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5" borderId="0" xfId="0" applyFont="1" applyFill="1"/>
    <xf numFmtId="0" fontId="4" fillId="0" borderId="18" xfId="0" applyFont="1" applyBorder="1"/>
    <xf numFmtId="0" fontId="4" fillId="0" borderId="19" xfId="0" applyFont="1" applyBorder="1"/>
    <xf numFmtId="0" fontId="4" fillId="0" borderId="19" xfId="0" applyFont="1" applyBorder="1" applyAlignment="1">
      <alignment horizontal="left"/>
    </xf>
    <xf numFmtId="0" fontId="4" fillId="0" borderId="20" xfId="0" applyFont="1" applyBorder="1"/>
    <xf numFmtId="0" fontId="4" fillId="0" borderId="0" xfId="0" applyFont="1" applyAlignment="1">
      <alignment horizontal="left" vertical="center"/>
    </xf>
    <xf numFmtId="0" fontId="4" fillId="0" borderId="21" xfId="0" applyFont="1" applyBorder="1"/>
    <xf numFmtId="0" fontId="4" fillId="5" borderId="22" xfId="0" applyFont="1" applyFill="1" applyBorder="1" applyAlignment="1">
      <alignment horizontal="left" vertical="center"/>
    </xf>
    <xf numFmtId="0" fontId="4" fillId="0" borderId="21" xfId="0" applyFont="1" applyBorder="1" applyAlignment="1">
      <alignment horizontal="center"/>
    </xf>
    <xf numFmtId="0" fontId="7" fillId="2" borderId="1" xfId="0" applyFont="1" applyFill="1" applyBorder="1" applyAlignment="1">
      <alignment horizontal="center" vertical="center" wrapText="1"/>
    </xf>
    <xf numFmtId="0" fontId="8" fillId="5" borderId="22" xfId="0" applyFont="1" applyFill="1" applyBorder="1" applyAlignment="1" applyProtection="1">
      <alignment horizontal="center" vertical="center"/>
      <protection locked="0"/>
    </xf>
    <xf numFmtId="0" fontId="4" fillId="5" borderId="0" xfId="0" applyFont="1" applyFill="1" applyAlignment="1" applyProtection="1">
      <alignment vertical="center"/>
      <protection locked="0"/>
    </xf>
    <xf numFmtId="0" fontId="4" fillId="0" borderId="0" xfId="0" applyFont="1" applyAlignment="1">
      <alignment horizontal="center"/>
    </xf>
    <xf numFmtId="0" fontId="5" fillId="0" borderId="1" xfId="0" applyFont="1" applyBorder="1" applyAlignment="1">
      <alignment horizontal="left" vertical="center" wrapText="1"/>
    </xf>
    <xf numFmtId="0" fontId="5" fillId="0" borderId="1" xfId="0" applyFont="1" applyBorder="1"/>
    <xf numFmtId="166" fontId="4" fillId="5" borderId="22" xfId="0" applyNumberFormat="1" applyFont="1" applyFill="1" applyBorder="1" applyAlignment="1" applyProtection="1">
      <alignment horizontal="center" vertical="center"/>
      <protection locked="0"/>
    </xf>
    <xf numFmtId="166" fontId="4" fillId="5" borderId="0" xfId="0" applyNumberFormat="1" applyFont="1" applyFill="1" applyAlignment="1" applyProtection="1">
      <alignment vertical="center"/>
      <protection locked="0"/>
    </xf>
    <xf numFmtId="0" fontId="4" fillId="5" borderId="22" xfId="0" applyFont="1" applyFill="1" applyBorder="1" applyAlignment="1" applyProtection="1">
      <alignment horizontal="center" vertical="center" wrapText="1"/>
      <protection locked="0"/>
    </xf>
    <xf numFmtId="0" fontId="5" fillId="0" borderId="1" xfId="0" applyFont="1" applyBorder="1" applyAlignment="1">
      <alignment vertical="center"/>
    </xf>
    <xf numFmtId="0" fontId="4" fillId="5" borderId="0" xfId="0" applyFont="1" applyFill="1" applyAlignment="1" applyProtection="1">
      <alignment horizontal="center" vertical="center" wrapText="1"/>
      <protection locked="0"/>
    </xf>
    <xf numFmtId="0" fontId="5" fillId="4" borderId="1" xfId="0" applyFont="1" applyFill="1" applyBorder="1" applyAlignment="1">
      <alignment horizontal="left" vertical="center" wrapText="1"/>
    </xf>
    <xf numFmtId="0" fontId="4" fillId="5" borderId="0" xfId="0" applyFont="1" applyFill="1" applyAlignment="1">
      <alignment vertical="top" wrapText="1"/>
    </xf>
    <xf numFmtId="0" fontId="4" fillId="5" borderId="0" xfId="0" applyFont="1" applyFill="1" applyAlignment="1">
      <alignment vertical="center" wrapText="1"/>
    </xf>
    <xf numFmtId="0" fontId="4" fillId="5" borderId="22" xfId="0" applyFont="1" applyFill="1" applyBorder="1" applyAlignment="1">
      <alignment vertical="center" wrapText="1"/>
    </xf>
    <xf numFmtId="0" fontId="4" fillId="5" borderId="22" xfId="0" applyFont="1" applyFill="1" applyBorder="1"/>
    <xf numFmtId="0" fontId="5" fillId="0" borderId="1" xfId="0" applyFont="1" applyBorder="1" applyAlignment="1">
      <alignment horizontal="left" vertical="center"/>
    </xf>
    <xf numFmtId="0" fontId="4" fillId="5" borderId="0" xfId="0" applyFont="1" applyFill="1" applyAlignment="1">
      <alignment horizontal="left" vertical="center"/>
    </xf>
    <xf numFmtId="14" fontId="4" fillId="0" borderId="0" xfId="0" applyNumberFormat="1" applyFont="1"/>
    <xf numFmtId="0" fontId="5" fillId="0" borderId="2" xfId="0" applyFont="1" applyBorder="1" applyAlignment="1">
      <alignment horizontal="left" vertical="center" wrapText="1"/>
    </xf>
    <xf numFmtId="0" fontId="5" fillId="0" borderId="2" xfId="0" applyFont="1" applyBorder="1" applyAlignment="1">
      <alignment wrapText="1"/>
    </xf>
    <xf numFmtId="43" fontId="4" fillId="0" borderId="0" xfId="3" applyFont="1"/>
    <xf numFmtId="0" fontId="5" fillId="0" borderId="8" xfId="0" applyFont="1" applyBorder="1" applyAlignment="1">
      <alignment horizontal="left" vertical="center" wrapText="1"/>
    </xf>
    <xf numFmtId="0" fontId="9" fillId="5" borderId="22" xfId="0" applyFont="1" applyFill="1" applyBorder="1" applyAlignment="1">
      <alignment horizontal="center" vertical="center" wrapText="1"/>
    </xf>
    <xf numFmtId="0" fontId="5" fillId="0" borderId="16" xfId="0" applyFont="1" applyBorder="1" applyAlignment="1">
      <alignment horizontal="left" vertical="center" wrapText="1"/>
    </xf>
    <xf numFmtId="167" fontId="4" fillId="0" borderId="0" xfId="3" applyNumberFormat="1" applyFont="1"/>
    <xf numFmtId="0" fontId="5" fillId="0" borderId="8" xfId="0" applyFont="1" applyBorder="1"/>
    <xf numFmtId="0" fontId="5" fillId="0" borderId="16" xfId="0" applyFont="1" applyBorder="1"/>
    <xf numFmtId="0" fontId="5" fillId="0" borderId="1" xfId="0" applyFont="1" applyBorder="1" applyAlignment="1">
      <alignment vertical="center" wrapText="1"/>
    </xf>
    <xf numFmtId="0" fontId="5" fillId="0" borderId="10" xfId="0" applyFont="1" applyBorder="1"/>
    <xf numFmtId="0" fontId="5" fillId="0" borderId="16" xfId="0" applyFont="1" applyBorder="1" applyAlignment="1">
      <alignment horizontal="left"/>
    </xf>
    <xf numFmtId="0" fontId="5" fillId="0" borderId="14" xfId="0" applyFont="1" applyBorder="1"/>
    <xf numFmtId="0" fontId="5" fillId="0" borderId="7" xfId="0" applyFont="1" applyBorder="1"/>
    <xf numFmtId="0" fontId="4" fillId="5" borderId="5" xfId="0" applyFont="1" applyFill="1" applyBorder="1"/>
    <xf numFmtId="0" fontId="4" fillId="5" borderId="6" xfId="0" applyFont="1" applyFill="1" applyBorder="1"/>
    <xf numFmtId="0" fontId="4" fillId="5" borderId="23" xfId="0" applyFont="1" applyFill="1" applyBorder="1"/>
    <xf numFmtId="0" fontId="4" fillId="5" borderId="0" xfId="0" applyFont="1" applyFill="1" applyAlignment="1">
      <alignment horizontal="left"/>
    </xf>
    <xf numFmtId="0" fontId="4" fillId="5" borderId="22" xfId="0" applyFont="1" applyFill="1" applyBorder="1" applyAlignment="1">
      <alignment horizontal="left"/>
    </xf>
    <xf numFmtId="0" fontId="4" fillId="0" borderId="24" xfId="0" applyFont="1" applyBorder="1" applyAlignment="1">
      <alignment horizontal="left"/>
    </xf>
    <xf numFmtId="0" fontId="10" fillId="0" borderId="25" xfId="1" applyFont="1" applyBorder="1" applyAlignment="1">
      <alignment vertical="center" wrapText="1"/>
    </xf>
    <xf numFmtId="0" fontId="4" fillId="0" borderId="25" xfId="0" applyFont="1" applyBorder="1" applyAlignment="1">
      <alignment wrapText="1"/>
    </xf>
    <xf numFmtId="0" fontId="4" fillId="5" borderId="25" xfId="0" applyFont="1" applyFill="1" applyBorder="1"/>
    <xf numFmtId="0" fontId="4" fillId="5" borderId="26" xfId="0" applyFont="1" applyFill="1" applyBorder="1"/>
    <xf numFmtId="0" fontId="4" fillId="0" borderId="0" xfId="0" applyFont="1" applyAlignment="1">
      <alignment wrapText="1"/>
    </xf>
    <xf numFmtId="0" fontId="4" fillId="0" borderId="0" xfId="0" applyFont="1" applyAlignment="1">
      <alignment horizontal="left" wrapText="1"/>
    </xf>
    <xf numFmtId="0" fontId="4" fillId="5" borderId="0" xfId="0" applyFont="1" applyFill="1" applyAlignment="1">
      <alignment horizontal="left" vertical="center"/>
    </xf>
    <xf numFmtId="0" fontId="5" fillId="4" borderId="1" xfId="0" applyFont="1" applyFill="1" applyBorder="1" applyAlignment="1">
      <alignment horizontal="left" vertical="center" wrapText="1"/>
    </xf>
    <xf numFmtId="0" fontId="5" fillId="0" borderId="1" xfId="0" applyFont="1" applyBorder="1" applyAlignment="1">
      <alignment horizontal="left" vertical="center" wrapText="1"/>
    </xf>
    <xf numFmtId="0" fontId="5" fillId="6" borderId="1" xfId="0" applyFont="1" applyFill="1" applyBorder="1" applyAlignment="1">
      <alignment horizontal="left" vertical="center" wrapText="1"/>
    </xf>
    <xf numFmtId="0" fontId="5" fillId="6" borderId="11"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6" borderId="13"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3" xfId="0" applyFont="1" applyFill="1" applyBorder="1" applyAlignment="1">
      <alignment horizontal="center" vertical="center" wrapText="1"/>
    </xf>
    <xf numFmtId="168" fontId="5" fillId="6" borderId="1" xfId="0" applyNumberFormat="1" applyFont="1" applyFill="1" applyBorder="1" applyAlignment="1">
      <alignment horizontal="left" vertical="center" wrapText="1"/>
    </xf>
    <xf numFmtId="168" fontId="5" fillId="6" borderId="9" xfId="0" applyNumberFormat="1" applyFont="1" applyFill="1" applyBorder="1" applyAlignment="1">
      <alignment horizontal="center" vertical="center" wrapText="1"/>
    </xf>
    <xf numFmtId="168" fontId="5" fillId="6" borderId="15" xfId="0" applyNumberFormat="1" applyFont="1" applyFill="1" applyBorder="1" applyAlignment="1">
      <alignment horizontal="center" vertical="center" wrapText="1"/>
    </xf>
    <xf numFmtId="168" fontId="5" fillId="6" borderId="4" xfId="0" applyNumberFormat="1" applyFont="1" applyFill="1" applyBorder="1" applyAlignment="1">
      <alignment horizontal="center" vertical="center" wrapText="1"/>
    </xf>
    <xf numFmtId="14" fontId="5" fillId="6" borderId="1" xfId="0" applyNumberFormat="1" applyFont="1" applyFill="1" applyBorder="1" applyAlignment="1">
      <alignment horizontal="left" vertical="center" wrapText="1"/>
    </xf>
    <xf numFmtId="0" fontId="5" fillId="4" borderId="9" xfId="0" applyFont="1" applyFill="1" applyBorder="1" applyAlignment="1">
      <alignment horizontal="center" vertical="center" wrapText="1"/>
    </xf>
    <xf numFmtId="0" fontId="5" fillId="4" borderId="15"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5" fillId="4" borderId="2" xfId="0" applyFont="1" applyFill="1" applyBorder="1" applyAlignment="1">
      <alignment horizontal="left" vertical="center"/>
    </xf>
    <xf numFmtId="0" fontId="5" fillId="4" borderId="14" xfId="0" applyFont="1" applyFill="1" applyBorder="1" applyAlignment="1">
      <alignment horizontal="left" vertical="center"/>
    </xf>
    <xf numFmtId="0" fontId="5" fillId="4" borderId="10" xfId="0" applyFont="1" applyFill="1" applyBorder="1" applyAlignment="1">
      <alignment horizontal="left" vertical="center" wrapText="1"/>
    </xf>
    <xf numFmtId="168" fontId="5" fillId="6" borderId="9" xfId="0" applyNumberFormat="1" applyFont="1" applyFill="1" applyBorder="1" applyAlignment="1">
      <alignment horizontal="left" vertical="center" wrapText="1"/>
    </xf>
    <xf numFmtId="0" fontId="5" fillId="0" borderId="8" xfId="0" applyFont="1" applyBorder="1" applyAlignment="1">
      <alignment horizontal="left" vertical="center" wrapText="1"/>
    </xf>
    <xf numFmtId="0" fontId="6" fillId="3" borderId="4" xfId="0" applyFont="1" applyFill="1" applyBorder="1" applyAlignment="1" applyProtection="1">
      <alignment horizontal="center" vertical="center"/>
      <protection locked="0"/>
    </xf>
    <xf numFmtId="0" fontId="6" fillId="3" borderId="9" xfId="0" applyFont="1" applyFill="1" applyBorder="1" applyAlignment="1" applyProtection="1">
      <alignment horizontal="center" vertical="center"/>
      <protection locked="0"/>
    </xf>
    <xf numFmtId="166" fontId="4" fillId="3" borderId="4" xfId="0" applyNumberFormat="1" applyFont="1" applyFill="1" applyBorder="1" applyAlignment="1" applyProtection="1">
      <alignment horizontal="center" vertical="center"/>
      <protection locked="0"/>
    </xf>
    <xf numFmtId="166" fontId="4" fillId="3" borderId="9" xfId="0" applyNumberFormat="1" applyFont="1" applyFill="1" applyBorder="1" applyAlignment="1" applyProtection="1">
      <alignment horizontal="center" vertical="center"/>
      <protection locked="0"/>
    </xf>
    <xf numFmtId="0" fontId="1" fillId="3" borderId="4" xfId="1" applyFill="1" applyBorder="1" applyAlignment="1" applyProtection="1">
      <alignment horizontal="center" vertical="center" wrapText="1"/>
      <protection locked="0"/>
    </xf>
    <xf numFmtId="0" fontId="5" fillId="3" borderId="9" xfId="0" applyFont="1" applyFill="1" applyBorder="1" applyAlignment="1" applyProtection="1">
      <alignment horizontal="center" vertical="center" wrapText="1"/>
      <protection locked="0"/>
    </xf>
    <xf numFmtId="0" fontId="7" fillId="2" borderId="1" xfId="0" applyFont="1" applyFill="1" applyBorder="1" applyAlignment="1">
      <alignment horizontal="center" vertical="center" wrapText="1"/>
    </xf>
    <xf numFmtId="164" fontId="5" fillId="6" borderId="1" xfId="0" applyNumberFormat="1" applyFont="1" applyFill="1" applyBorder="1" applyAlignment="1">
      <alignment horizontal="left" vertical="center" wrapText="1"/>
    </xf>
    <xf numFmtId="0" fontId="5" fillId="6" borderId="9" xfId="0" applyFont="1" applyFill="1" applyBorder="1" applyAlignment="1">
      <alignment horizontal="left" vertical="center" wrapText="1"/>
    </xf>
    <xf numFmtId="0" fontId="5" fillId="3" borderId="4" xfId="0" applyFont="1" applyFill="1" applyBorder="1" applyAlignment="1" applyProtection="1">
      <alignment horizontal="center" vertical="center" wrapText="1"/>
      <protection locked="0"/>
    </xf>
    <xf numFmtId="0" fontId="9" fillId="5" borderId="0" xfId="0" applyFont="1" applyFill="1" applyAlignment="1">
      <alignment horizontal="center" vertical="center" wrapText="1"/>
    </xf>
    <xf numFmtId="0" fontId="5" fillId="4" borderId="17" xfId="0" applyFont="1" applyFill="1" applyBorder="1" applyAlignment="1">
      <alignment horizontal="left" vertical="center" wrapText="1"/>
    </xf>
    <xf numFmtId="0" fontId="4" fillId="0" borderId="0" xfId="0" applyFont="1" applyAlignment="1">
      <alignment horizontal="left"/>
    </xf>
    <xf numFmtId="0" fontId="4" fillId="0" borderId="25"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ramajudicial.gov.co/" TargetMode="External"/><Relationship Id="rId1" Type="http://schemas.openxmlformats.org/officeDocument/2006/relationships/hyperlink" Target="mailto:contratacionmtr@cendoj.ramajudicial%20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0"/>
  <sheetViews>
    <sheetView showGridLines="0" tabSelected="1" view="pageBreakPreview" topLeftCell="A8" zoomScaleNormal="120" zoomScaleSheetLayoutView="100" zoomScalePageLayoutView="50" workbookViewId="0">
      <selection activeCell="J15" sqref="J15"/>
    </sheetView>
  </sheetViews>
  <sheetFormatPr baseColWidth="10" defaultColWidth="11" defaultRowHeight="14.25" x14ac:dyDescent="0.2"/>
  <cols>
    <col min="1" max="2" width="3.875" style="4" customWidth="1"/>
    <col min="3" max="3" width="34.5" style="4" customWidth="1"/>
    <col min="4" max="4" width="13.875" style="4" customWidth="1"/>
    <col min="5" max="5" width="10.125" style="4" customWidth="1"/>
    <col min="6" max="6" width="8.625" style="4" customWidth="1"/>
    <col min="7" max="7" width="32.375" style="5" customWidth="1"/>
    <col min="8" max="8" width="32.625" style="4" customWidth="1"/>
    <col min="9" max="9" width="23.125" style="6" customWidth="1"/>
    <col min="10" max="10" width="20" style="6" customWidth="1"/>
    <col min="11" max="12" width="3.875" style="6" customWidth="1"/>
    <col min="13" max="13" width="11" style="4"/>
    <col min="14" max="14" width="11.5" style="4" bestFit="1" customWidth="1"/>
    <col min="15" max="16384" width="11" style="4"/>
  </cols>
  <sheetData>
    <row r="1" spans="2:13" x14ac:dyDescent="0.2">
      <c r="B1" s="95" t="s">
        <v>0</v>
      </c>
      <c r="C1" s="95"/>
      <c r="D1" s="95"/>
      <c r="E1" s="95"/>
      <c r="F1" s="95"/>
      <c r="G1" s="95"/>
      <c r="H1" s="95"/>
    </row>
    <row r="2" spans="2:13" x14ac:dyDescent="0.2">
      <c r="B2" s="95" t="s">
        <v>1</v>
      </c>
      <c r="C2" s="95"/>
      <c r="D2" s="95"/>
      <c r="E2" s="95"/>
      <c r="F2" s="95"/>
      <c r="G2" s="95"/>
      <c r="H2" s="95"/>
    </row>
    <row r="3" spans="2:13" ht="15" thickBot="1" x14ac:dyDescent="0.25"/>
    <row r="4" spans="2:13" ht="12.75" customHeight="1" thickTop="1" x14ac:dyDescent="0.2">
      <c r="B4" s="7"/>
      <c r="C4" s="8"/>
      <c r="D4" s="8"/>
      <c r="E4" s="8"/>
      <c r="F4" s="8"/>
      <c r="G4" s="9"/>
      <c r="H4" s="8"/>
      <c r="I4" s="8"/>
      <c r="J4" s="8"/>
      <c r="K4" s="10"/>
      <c r="M4" s="11"/>
    </row>
    <row r="5" spans="2:13" s="18" customFormat="1" ht="15" customHeight="1" x14ac:dyDescent="0.2">
      <c r="B5" s="14"/>
      <c r="C5" s="15" t="s">
        <v>2</v>
      </c>
      <c r="D5" s="89" t="s">
        <v>3</v>
      </c>
      <c r="E5" s="89"/>
      <c r="F5" s="89"/>
      <c r="G5" s="15" t="s">
        <v>4</v>
      </c>
      <c r="H5" s="15" t="s">
        <v>5</v>
      </c>
      <c r="I5" s="83" t="s">
        <v>55</v>
      </c>
      <c r="J5" s="84"/>
      <c r="K5" s="16"/>
      <c r="L5" s="17"/>
    </row>
    <row r="6" spans="2:13" ht="28.5" x14ac:dyDescent="0.2">
      <c r="B6" s="12"/>
      <c r="C6" s="19" t="s">
        <v>6</v>
      </c>
      <c r="D6" s="90" t="s">
        <v>56</v>
      </c>
      <c r="E6" s="90"/>
      <c r="F6" s="90"/>
      <c r="G6" s="19" t="s">
        <v>53</v>
      </c>
      <c r="H6" s="20" t="s">
        <v>7</v>
      </c>
      <c r="I6" s="85"/>
      <c r="J6" s="86"/>
      <c r="K6" s="21"/>
      <c r="L6" s="22"/>
    </row>
    <row r="7" spans="2:13" ht="28.5" customHeight="1" x14ac:dyDescent="0.2">
      <c r="B7" s="12"/>
      <c r="C7" s="19" t="s">
        <v>8</v>
      </c>
      <c r="D7" s="90" t="s">
        <v>56</v>
      </c>
      <c r="E7" s="90"/>
      <c r="F7" s="90"/>
      <c r="G7" s="19" t="s">
        <v>53</v>
      </c>
      <c r="H7" s="20" t="s">
        <v>7</v>
      </c>
      <c r="I7" s="87" t="s">
        <v>50</v>
      </c>
      <c r="J7" s="88"/>
      <c r="K7" s="23"/>
    </row>
    <row r="8" spans="2:13" ht="28.5" customHeight="1" x14ac:dyDescent="0.2">
      <c r="B8" s="12"/>
      <c r="C8" s="19" t="s">
        <v>9</v>
      </c>
      <c r="D8" s="90" t="s">
        <v>56</v>
      </c>
      <c r="E8" s="90"/>
      <c r="F8" s="90"/>
      <c r="G8" s="19" t="s">
        <v>53</v>
      </c>
      <c r="H8" s="20" t="s">
        <v>7</v>
      </c>
      <c r="I8" s="92" t="s">
        <v>51</v>
      </c>
      <c r="J8" s="88"/>
      <c r="K8" s="23"/>
    </row>
    <row r="9" spans="2:13" ht="42.75" x14ac:dyDescent="0.2">
      <c r="B9" s="12"/>
      <c r="C9" s="19" t="s">
        <v>10</v>
      </c>
      <c r="D9" s="74" t="s">
        <v>57</v>
      </c>
      <c r="E9" s="63"/>
      <c r="F9" s="63"/>
      <c r="G9" s="19" t="s">
        <v>53</v>
      </c>
      <c r="H9" s="24" t="s">
        <v>11</v>
      </c>
      <c r="I9" s="87" t="s">
        <v>52</v>
      </c>
      <c r="J9" s="88"/>
      <c r="K9" s="23"/>
    </row>
    <row r="10" spans="2:13" ht="42.75" x14ac:dyDescent="0.2">
      <c r="B10" s="12"/>
      <c r="C10" s="19" t="s">
        <v>12</v>
      </c>
      <c r="D10" s="74" t="s">
        <v>73</v>
      </c>
      <c r="E10" s="63"/>
      <c r="F10" s="63"/>
      <c r="G10" s="19" t="s">
        <v>53</v>
      </c>
      <c r="H10" s="24" t="s">
        <v>7</v>
      </c>
      <c r="I10" s="25"/>
      <c r="J10" s="25"/>
      <c r="K10" s="23"/>
    </row>
    <row r="11" spans="2:13" ht="15" customHeight="1" x14ac:dyDescent="0.2">
      <c r="B11" s="12"/>
      <c r="C11" s="61" t="s">
        <v>13</v>
      </c>
      <c r="D11" s="90" t="s">
        <v>49</v>
      </c>
      <c r="E11" s="90"/>
      <c r="F11" s="90"/>
      <c r="G11" s="26" t="s">
        <v>53</v>
      </c>
      <c r="H11" s="78" t="s">
        <v>14</v>
      </c>
      <c r="I11" s="27"/>
      <c r="J11" s="28"/>
      <c r="K11" s="29"/>
    </row>
    <row r="12" spans="2:13" ht="48" customHeight="1" x14ac:dyDescent="0.2">
      <c r="B12" s="12"/>
      <c r="C12" s="61"/>
      <c r="D12" s="90"/>
      <c r="E12" s="90"/>
      <c r="F12" s="90"/>
      <c r="G12" s="26" t="s">
        <v>15</v>
      </c>
      <c r="H12" s="79"/>
      <c r="I12" s="28"/>
      <c r="J12" s="28"/>
      <c r="K12" s="29"/>
    </row>
    <row r="13" spans="2:13" ht="42.75" x14ac:dyDescent="0.2">
      <c r="B13" s="12"/>
      <c r="C13" s="19" t="s">
        <v>16</v>
      </c>
      <c r="D13" s="70" t="s">
        <v>58</v>
      </c>
      <c r="E13" s="70"/>
      <c r="F13" s="70"/>
      <c r="G13" s="19" t="s">
        <v>53</v>
      </c>
      <c r="H13" s="20" t="s">
        <v>7</v>
      </c>
      <c r="K13" s="30"/>
    </row>
    <row r="14" spans="2:13" ht="28.5" customHeight="1" x14ac:dyDescent="0.2">
      <c r="B14" s="12"/>
      <c r="C14" s="19" t="s">
        <v>17</v>
      </c>
      <c r="D14" s="70" t="s">
        <v>58</v>
      </c>
      <c r="E14" s="70"/>
      <c r="F14" s="70"/>
      <c r="G14" s="19" t="s">
        <v>53</v>
      </c>
      <c r="H14" s="31" t="s">
        <v>7</v>
      </c>
      <c r="I14" s="60"/>
      <c r="J14" s="60"/>
      <c r="K14" s="13"/>
    </row>
    <row r="15" spans="2:13" ht="146.25" customHeight="1" x14ac:dyDescent="0.2">
      <c r="B15" s="12"/>
      <c r="C15" s="19" t="s">
        <v>18</v>
      </c>
      <c r="D15" s="71" t="s">
        <v>59</v>
      </c>
      <c r="E15" s="72"/>
      <c r="F15" s="73"/>
      <c r="G15" s="19" t="s">
        <v>19</v>
      </c>
      <c r="H15" s="19" t="s">
        <v>20</v>
      </c>
      <c r="I15" s="32"/>
      <c r="J15" s="32"/>
      <c r="K15" s="13"/>
    </row>
    <row r="16" spans="2:13" ht="43.5" customHeight="1" x14ac:dyDescent="0.2">
      <c r="B16" s="12"/>
      <c r="C16" s="19" t="s">
        <v>21</v>
      </c>
      <c r="D16" s="71" t="s">
        <v>60</v>
      </c>
      <c r="E16" s="72"/>
      <c r="F16" s="73"/>
      <c r="G16" s="19" t="s">
        <v>54</v>
      </c>
      <c r="H16" s="19" t="s">
        <v>22</v>
      </c>
      <c r="I16" s="32"/>
      <c r="J16" s="32"/>
      <c r="K16" s="13"/>
    </row>
    <row r="17" spans="2:14" ht="27" customHeight="1" x14ac:dyDescent="0.2">
      <c r="B17" s="12"/>
      <c r="C17" s="19" t="s">
        <v>23</v>
      </c>
      <c r="D17" s="71"/>
      <c r="E17" s="72"/>
      <c r="F17" s="73"/>
      <c r="G17" s="19" t="s">
        <v>49</v>
      </c>
      <c r="H17" s="19" t="s">
        <v>24</v>
      </c>
      <c r="I17" s="32"/>
      <c r="J17" s="32"/>
      <c r="K17" s="13"/>
    </row>
    <row r="18" spans="2:14" ht="32.25" customHeight="1" x14ac:dyDescent="0.2">
      <c r="B18" s="12"/>
      <c r="C18" s="61" t="s">
        <v>25</v>
      </c>
      <c r="D18" s="63" t="s">
        <v>49</v>
      </c>
      <c r="E18" s="63"/>
      <c r="F18" s="63"/>
      <c r="G18" s="61" t="s">
        <v>49</v>
      </c>
      <c r="H18" s="61" t="s">
        <v>26</v>
      </c>
      <c r="K18" s="30"/>
    </row>
    <row r="19" spans="2:14" ht="38.25" customHeight="1" x14ac:dyDescent="0.2">
      <c r="B19" s="12"/>
      <c r="C19" s="61"/>
      <c r="D19" s="63"/>
      <c r="E19" s="63"/>
      <c r="F19" s="63"/>
      <c r="G19" s="61"/>
      <c r="H19" s="61"/>
      <c r="K19" s="30"/>
    </row>
    <row r="20" spans="2:14" ht="21.75" customHeight="1" x14ac:dyDescent="0.2">
      <c r="B20" s="12"/>
      <c r="C20" s="62" t="s">
        <v>27</v>
      </c>
      <c r="D20" s="64" t="s">
        <v>61</v>
      </c>
      <c r="E20" s="65"/>
      <c r="F20" s="66"/>
      <c r="G20" s="62" t="s">
        <v>28</v>
      </c>
      <c r="H20" s="62" t="s">
        <v>7</v>
      </c>
      <c r="K20" s="30"/>
    </row>
    <row r="21" spans="2:14" ht="18" customHeight="1" x14ac:dyDescent="0.2">
      <c r="B21" s="12"/>
      <c r="C21" s="62"/>
      <c r="D21" s="67"/>
      <c r="E21" s="68"/>
      <c r="F21" s="69"/>
      <c r="G21" s="62"/>
      <c r="H21" s="62"/>
      <c r="K21" s="30"/>
      <c r="N21" s="33"/>
    </row>
    <row r="22" spans="2:14" ht="28.5" x14ac:dyDescent="0.2">
      <c r="B22" s="12"/>
      <c r="C22" s="19" t="s">
        <v>29</v>
      </c>
      <c r="D22" s="70" t="s">
        <v>62</v>
      </c>
      <c r="E22" s="70"/>
      <c r="F22" s="70"/>
      <c r="G22" s="19" t="s">
        <v>53</v>
      </c>
      <c r="H22" s="24" t="s">
        <v>7</v>
      </c>
      <c r="K22" s="30"/>
      <c r="N22" s="33"/>
    </row>
    <row r="23" spans="2:14" ht="28.5" customHeight="1" x14ac:dyDescent="0.2">
      <c r="B23" s="12"/>
      <c r="C23" s="19" t="s">
        <v>30</v>
      </c>
      <c r="D23" s="70" t="s">
        <v>63</v>
      </c>
      <c r="E23" s="70"/>
      <c r="F23" s="70"/>
      <c r="G23" s="34" t="s">
        <v>53</v>
      </c>
      <c r="H23" s="35" t="s">
        <v>31</v>
      </c>
      <c r="K23" s="30"/>
      <c r="N23" s="36"/>
    </row>
    <row r="24" spans="2:14" ht="15" customHeight="1" x14ac:dyDescent="0.2">
      <c r="B24" s="12"/>
      <c r="C24" s="62" t="s">
        <v>32</v>
      </c>
      <c r="D24" s="70" t="s">
        <v>64</v>
      </c>
      <c r="E24" s="70"/>
      <c r="F24" s="81"/>
      <c r="G24" s="82" t="s">
        <v>53</v>
      </c>
      <c r="H24" s="82" t="s">
        <v>7</v>
      </c>
      <c r="I24" s="93"/>
      <c r="J24" s="93"/>
      <c r="K24" s="38"/>
    </row>
    <row r="25" spans="2:14" x14ac:dyDescent="0.2">
      <c r="B25" s="12"/>
      <c r="C25" s="62"/>
      <c r="D25" s="70"/>
      <c r="E25" s="70"/>
      <c r="F25" s="81"/>
      <c r="G25" s="82"/>
      <c r="H25" s="82"/>
      <c r="K25" s="30"/>
    </row>
    <row r="26" spans="2:14" ht="21" customHeight="1" x14ac:dyDescent="0.2">
      <c r="B26" s="12"/>
      <c r="C26" s="34" t="s">
        <v>33</v>
      </c>
      <c r="D26" s="63" t="s">
        <v>65</v>
      </c>
      <c r="E26" s="63"/>
      <c r="F26" s="91"/>
      <c r="G26" s="37" t="s">
        <v>53</v>
      </c>
      <c r="H26" s="39" t="s">
        <v>7</v>
      </c>
      <c r="K26" s="30"/>
      <c r="N26" s="40"/>
    </row>
    <row r="27" spans="2:14" ht="31.5" customHeight="1" x14ac:dyDescent="0.2">
      <c r="B27" s="12"/>
      <c r="C27" s="19" t="s">
        <v>34</v>
      </c>
      <c r="D27" s="63" t="s">
        <v>66</v>
      </c>
      <c r="E27" s="63"/>
      <c r="F27" s="91"/>
      <c r="G27" s="41" t="s">
        <v>53</v>
      </c>
      <c r="H27" s="42" t="s">
        <v>7</v>
      </c>
      <c r="K27" s="30"/>
    </row>
    <row r="28" spans="2:14" ht="57" x14ac:dyDescent="0.2">
      <c r="B28" s="12"/>
      <c r="C28" s="43" t="s">
        <v>35</v>
      </c>
      <c r="D28" s="63" t="s">
        <v>67</v>
      </c>
      <c r="E28" s="63"/>
      <c r="F28" s="91"/>
      <c r="G28" s="44" t="s">
        <v>53</v>
      </c>
      <c r="H28" s="41" t="s">
        <v>36</v>
      </c>
      <c r="K28" s="30"/>
    </row>
    <row r="29" spans="2:14" ht="26.25" customHeight="1" x14ac:dyDescent="0.2">
      <c r="B29" s="12"/>
      <c r="C29" s="34" t="s">
        <v>37</v>
      </c>
      <c r="D29" s="63" t="s">
        <v>68</v>
      </c>
      <c r="E29" s="63"/>
      <c r="F29" s="91"/>
      <c r="G29" s="39" t="s">
        <v>53</v>
      </c>
      <c r="H29" s="45" t="s">
        <v>36</v>
      </c>
      <c r="K29" s="30"/>
    </row>
    <row r="30" spans="2:14" ht="21" customHeight="1" x14ac:dyDescent="0.2">
      <c r="B30" s="12"/>
      <c r="C30" s="61" t="s">
        <v>38</v>
      </c>
      <c r="D30" s="70" t="s">
        <v>49</v>
      </c>
      <c r="E30" s="70"/>
      <c r="F30" s="81"/>
      <c r="G30" s="80" t="s">
        <v>49</v>
      </c>
      <c r="H30" s="94" t="s">
        <v>7</v>
      </c>
      <c r="K30" s="30"/>
    </row>
    <row r="31" spans="2:14" ht="15" customHeight="1" x14ac:dyDescent="0.2">
      <c r="B31" s="12"/>
      <c r="C31" s="61"/>
      <c r="D31" s="70"/>
      <c r="E31" s="70"/>
      <c r="F31" s="81"/>
      <c r="G31" s="80"/>
      <c r="H31" s="94"/>
      <c r="K31" s="30"/>
    </row>
    <row r="32" spans="2:14" ht="42.75" x14ac:dyDescent="0.2">
      <c r="B32" s="12"/>
      <c r="C32" s="19" t="s">
        <v>39</v>
      </c>
      <c r="D32" s="63" t="s">
        <v>69</v>
      </c>
      <c r="E32" s="63"/>
      <c r="F32" s="91"/>
      <c r="G32" s="46" t="s">
        <v>53</v>
      </c>
      <c r="H32" s="46" t="s">
        <v>40</v>
      </c>
      <c r="K32" s="30"/>
    </row>
    <row r="33" spans="2:12" ht="24.75" customHeight="1" x14ac:dyDescent="0.2">
      <c r="B33" s="12"/>
      <c r="C33" s="19" t="s">
        <v>41</v>
      </c>
      <c r="D33" s="63" t="s">
        <v>70</v>
      </c>
      <c r="E33" s="63"/>
      <c r="F33" s="91"/>
      <c r="G33" s="20" t="s">
        <v>53</v>
      </c>
      <c r="H33" s="20" t="s">
        <v>7</v>
      </c>
      <c r="K33" s="30"/>
    </row>
    <row r="34" spans="2:12" ht="42.75" x14ac:dyDescent="0.2">
      <c r="B34" s="12"/>
      <c r="C34" s="19" t="s">
        <v>42</v>
      </c>
      <c r="D34" s="63" t="s">
        <v>71</v>
      </c>
      <c r="E34" s="63"/>
      <c r="F34" s="91"/>
      <c r="G34" s="19" t="str">
        <f>I8</f>
        <v>Montería, Calle 27 No.2-06</v>
      </c>
      <c r="H34" s="47" t="s">
        <v>7</v>
      </c>
      <c r="K34" s="30"/>
    </row>
    <row r="35" spans="2:12" ht="30.75" customHeight="1" x14ac:dyDescent="0.2">
      <c r="B35" s="12"/>
      <c r="C35" s="19" t="s">
        <v>43</v>
      </c>
      <c r="D35" s="63" t="s">
        <v>72</v>
      </c>
      <c r="E35" s="63"/>
      <c r="F35" s="91"/>
      <c r="G35" s="20" t="s">
        <v>53</v>
      </c>
      <c r="H35" s="20" t="s">
        <v>7</v>
      </c>
      <c r="I35" s="48"/>
      <c r="J35" s="49"/>
      <c r="K35" s="50"/>
    </row>
    <row r="36" spans="2:12" x14ac:dyDescent="0.2">
      <c r="B36" s="12"/>
      <c r="I36" s="51"/>
      <c r="J36" s="51"/>
      <c r="K36" s="52"/>
    </row>
    <row r="37" spans="2:12" ht="22.5" customHeight="1" x14ac:dyDescent="0.2">
      <c r="B37" s="12"/>
      <c r="C37" s="75" t="s">
        <v>44</v>
      </c>
      <c r="D37" s="76"/>
      <c r="E37" s="76"/>
      <c r="F37" s="76"/>
      <c r="G37" s="76"/>
      <c r="H37" s="77"/>
      <c r="I37" s="51"/>
      <c r="J37" s="51"/>
      <c r="K37" s="52"/>
      <c r="L37" s="51"/>
    </row>
    <row r="38" spans="2:12" s="5" customFormat="1" ht="15" thickBot="1" x14ac:dyDescent="0.25">
      <c r="B38" s="53"/>
      <c r="C38" s="54"/>
      <c r="D38" s="96"/>
      <c r="E38" s="96"/>
      <c r="F38" s="96"/>
      <c r="G38" s="96"/>
      <c r="H38" s="55"/>
      <c r="I38" s="56"/>
      <c r="J38" s="56"/>
      <c r="K38" s="57"/>
      <c r="L38" s="51"/>
    </row>
    <row r="39" spans="2:12" s="5" customFormat="1" ht="15" thickTop="1" x14ac:dyDescent="0.2">
      <c r="C39" s="58"/>
      <c r="D39" s="58"/>
      <c r="E39" s="58"/>
      <c r="F39" s="58"/>
      <c r="G39" s="59"/>
      <c r="H39" s="58"/>
      <c r="I39" s="6"/>
      <c r="J39" s="6"/>
      <c r="K39" s="6"/>
      <c r="L39" s="6"/>
    </row>
    <row r="40" spans="2:12" x14ac:dyDescent="0.2">
      <c r="C40" s="58"/>
      <c r="D40" s="58"/>
      <c r="E40" s="58"/>
      <c r="F40" s="58"/>
      <c r="G40" s="59"/>
      <c r="H40" s="58"/>
    </row>
  </sheetData>
  <mergeCells count="51">
    <mergeCell ref="B2:H2"/>
    <mergeCell ref="B1:H1"/>
    <mergeCell ref="D38:G38"/>
    <mergeCell ref="D35:F35"/>
    <mergeCell ref="G24:G25"/>
    <mergeCell ref="C30:C31"/>
    <mergeCell ref="D29:F29"/>
    <mergeCell ref="D26:F26"/>
    <mergeCell ref="C24:C25"/>
    <mergeCell ref="D24:F25"/>
    <mergeCell ref="D22:F22"/>
    <mergeCell ref="D23:F23"/>
    <mergeCell ref="C11:C12"/>
    <mergeCell ref="D11:F12"/>
    <mergeCell ref="G20:G21"/>
    <mergeCell ref="D15:F15"/>
    <mergeCell ref="I5:J5"/>
    <mergeCell ref="I6:J6"/>
    <mergeCell ref="I7:J7"/>
    <mergeCell ref="D34:F34"/>
    <mergeCell ref="D33:F33"/>
    <mergeCell ref="D5:F5"/>
    <mergeCell ref="D6:F6"/>
    <mergeCell ref="D7:F7"/>
    <mergeCell ref="D8:F8"/>
    <mergeCell ref="D13:F13"/>
    <mergeCell ref="D9:F9"/>
    <mergeCell ref="D28:F28"/>
    <mergeCell ref="I8:J8"/>
    <mergeCell ref="I24:J24"/>
    <mergeCell ref="I9:J9"/>
    <mergeCell ref="H30:H31"/>
    <mergeCell ref="D10:F10"/>
    <mergeCell ref="C37:H37"/>
    <mergeCell ref="H11:H12"/>
    <mergeCell ref="H18:H19"/>
    <mergeCell ref="D32:F32"/>
    <mergeCell ref="G30:G31"/>
    <mergeCell ref="D30:F31"/>
    <mergeCell ref="H24:H25"/>
    <mergeCell ref="D27:F27"/>
    <mergeCell ref="I14:J14"/>
    <mergeCell ref="C18:C19"/>
    <mergeCell ref="C20:C21"/>
    <mergeCell ref="G18:G19"/>
    <mergeCell ref="D18:F19"/>
    <mergeCell ref="D20:F21"/>
    <mergeCell ref="D14:F14"/>
    <mergeCell ref="H20:H21"/>
    <mergeCell ref="D16:F16"/>
    <mergeCell ref="D17:F17"/>
  </mergeCells>
  <conditionalFormatting sqref="D15:D17">
    <cfRule type="cellIs" dxfId="1" priority="2" operator="equal">
      <formula>0</formula>
    </cfRule>
  </conditionalFormatting>
  <dataValidations xWindow="1321" yWindow="416" count="1">
    <dataValidation type="date" allowBlank="1" showInputMessage="1" showErrorMessage="1" prompt="Ingrese fecha en formato dd-mm-aaaa_x000a_" sqref="I6:K6" xr:uid="{00000000-0002-0000-0000-000000000000}">
      <formula1>1</formula1>
      <formula2>402133</formula2>
    </dataValidation>
  </dataValidations>
  <hyperlinks>
    <hyperlink ref="I7" r:id="rId1" xr:uid="{00000000-0004-0000-0000-000000000000}"/>
    <hyperlink ref="I9" r:id="rId2" xr:uid="{00000000-0004-0000-0000-000001000000}"/>
  </hyperlinks>
  <printOptions horizontalCentered="1"/>
  <pageMargins left="0.11811023622047244" right="0.11811023622047244" top="0.18503827646544183" bottom="0.15748031496062992" header="0.31496062992125984" footer="0.31496062992125984"/>
  <pageSetup paperSize="9" scale="46"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45</v>
      </c>
    </row>
    <row r="2" spans="1:3" x14ac:dyDescent="0.2">
      <c r="A2" s="1" t="s">
        <v>46</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47</v>
      </c>
    </row>
    <row r="2" spans="1:3" x14ac:dyDescent="0.2">
      <c r="A2" s="1" t="s">
        <v>48</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2.xml><?xml version="1.0" encoding="utf-8"?>
<ds:datastoreItem xmlns:ds="http://schemas.openxmlformats.org/officeDocument/2006/customXml" ds:itemID="{82779F5F-DE13-4393-A3C8-582F3CBA8AF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Cronograma-Menor Cuantía</vt:lpstr>
      <vt:lpstr>Festivos</vt:lpstr>
      <vt:lpstr>Laborales</vt:lpstr>
      <vt:lpstr>'Cronograma-Menor Cuantía'!_ftn1</vt:lpstr>
      <vt:lpstr>'Cronograma-Menor Cuantía'!_ftnref1</vt:lpstr>
      <vt:lpstr>'Cronograma-Menor Cuantía'!Área_de_impresión</vt:lpstr>
      <vt:lpstr>'Cronograma-Menor Cuantía'!Títulos_a_imprimir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Contratación - Córdoba - Montería</cp:lastModifiedBy>
  <cp:revision/>
  <dcterms:created xsi:type="dcterms:W3CDTF">2014-10-29T19:55:46Z</dcterms:created>
  <dcterms:modified xsi:type="dcterms:W3CDTF">2026-10-20T16:55:59Z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